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codeName="ThisWorkbook"/>
  <xr:revisionPtr revIDLastSave="0" documentId="13_ncr:1_{448A2707-689C-4B07-8A7D-A8F4BDFE313B}" xr6:coauthVersionLast="47" xr6:coauthVersionMax="47" xr10:uidLastSave="{00000000-0000-0000-0000-000000000000}"/>
  <bookViews>
    <workbookView xWindow="-120" yWindow="-120" windowWidth="29040" windowHeight="15840" tabRatio="773" xr2:uid="{00000000-000D-0000-FFFF-FFFF00000000}"/>
  </bookViews>
  <sheets>
    <sheet name="Inicio" sheetId="11" r:id="rId1"/>
    <sheet name="GLPs" sheetId="3" r:id="rId2"/>
    <sheet name="Gasolinas" sheetId="2" r:id="rId3"/>
    <sheet name="Querosenos" sheetId="4" r:id="rId4"/>
    <sheet name="Gasoleos" sheetId="5" r:id="rId5"/>
    <sheet name="Fueloleos" sheetId="6" r:id="rId6"/>
    <sheet name="Otros Productos" sheetId="7" r:id="rId7"/>
    <sheet name="Todos" sheetId="10" r:id="rId8"/>
  </sheets>
  <definedNames>
    <definedName name="_xlnm._FilterDatabase" localSheetId="5" hidden="1">Fueloleos!$A$6:$B$236</definedName>
    <definedName name="_xlnm._FilterDatabase" localSheetId="4" hidden="1">Gasoleos!$A$6:$B$550</definedName>
    <definedName name="_xlnm._FilterDatabase" localSheetId="2" hidden="1">Gasolinas!$A$6:$B$654</definedName>
    <definedName name="_xlnm._FilterDatabase" localSheetId="1" hidden="1">GLPs!$A$6:$B$633</definedName>
    <definedName name="_xlnm._FilterDatabase" localSheetId="6" hidden="1">'Otros Productos'!$A$6:$B$587</definedName>
    <definedName name="_xlnm._FilterDatabase" localSheetId="3" hidden="1">Querosenos!$A$6:$B$624</definedName>
    <definedName name="_xlnm._FilterDatabase" localSheetId="7" hidden="1">Todos!$A$6:$B$582</definedName>
    <definedName name="_xlnm.Print_Area" localSheetId="5">Fueloleos!$A$2:$G$236</definedName>
    <definedName name="_xlnm.Print_Area" localSheetId="4">Gasoleos!$A$2:$L$236</definedName>
    <definedName name="_xlnm.Print_Area" localSheetId="2">Gasolinas!$A$2:$M$236</definedName>
    <definedName name="_xlnm.Print_Area" localSheetId="1">GLPs!$A$2:$G$235</definedName>
    <definedName name="_xlnm.Print_Area" localSheetId="0">Inicio!$A$2:$G$17</definedName>
    <definedName name="_xlnm.Print_Area" localSheetId="6">'Otros Productos'!$A$2:$G$236</definedName>
    <definedName name="_xlnm.Print_Area" localSheetId="3">Querosenos!$A$2:$E$236</definedName>
    <definedName name="_xlnm.Print_Area" localSheetId="7">Todos!$A$2:$AU$310</definedName>
    <definedName name="_xlnm.Print_Titles" localSheetId="5">Fueloleos!$2:$6</definedName>
    <definedName name="_xlnm.Print_Titles" localSheetId="4">Gasoleos!$2:$6</definedName>
    <definedName name="_xlnm.Print_Titles" localSheetId="2">Gasolinas!$2:$6</definedName>
    <definedName name="_xlnm.Print_Titles" localSheetId="1">GLPs!$2:$6</definedName>
    <definedName name="_xlnm.Print_Titles" localSheetId="6">'Otros Productos'!$2:$6</definedName>
    <definedName name="_xlnm.Print_Titles" localSheetId="3">Querosenos!$2:$6</definedName>
    <definedName name="_xlnm.Print_Titles" localSheetId="7">Todos!$A:$B,Todos!$2:$6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10" l="1"/>
  <c r="C3" i="10"/>
  <c r="A4" i="10" l="1"/>
  <c r="A4" i="7"/>
  <c r="A4" i="6"/>
  <c r="A4" i="5"/>
  <c r="A4" i="4"/>
  <c r="A4" i="2"/>
  <c r="A4" i="3"/>
</calcChain>
</file>

<file path=xl/sharedStrings.xml><?xml version="1.0" encoding="utf-8"?>
<sst xmlns="http://schemas.openxmlformats.org/spreadsheetml/2006/main" count="20247" uniqueCount="76">
  <si>
    <t>Envasado</t>
  </si>
  <si>
    <t>Granel</t>
  </si>
  <si>
    <t>Automoción</t>
  </si>
  <si>
    <t>Otros</t>
  </si>
  <si>
    <t>Gasolina 97</t>
  </si>
  <si>
    <t>Gasolina 95</t>
  </si>
  <si>
    <t>Gasolina 98</t>
  </si>
  <si>
    <t>Bioetanol</t>
  </si>
  <si>
    <t>Gasolinas Mezcla</t>
  </si>
  <si>
    <t>Gasolina Aviación</t>
  </si>
  <si>
    <t>Otras Gasolinas</t>
  </si>
  <si>
    <t>Biodiesel</t>
  </si>
  <si>
    <t>Gasóleo B</t>
  </si>
  <si>
    <t>Gasóleo C</t>
  </si>
  <si>
    <t>Otros Gasóleos</t>
  </si>
  <si>
    <t>Fuelóleo 1</t>
  </si>
  <si>
    <t>Fuelóleo 2</t>
  </si>
  <si>
    <t>Fuelóleo BIA</t>
  </si>
  <si>
    <t>Otros Fuelóleos</t>
  </si>
  <si>
    <t>Productos Asfálticos</t>
  </si>
  <si>
    <t>Gasóleo A</t>
  </si>
  <si>
    <t>Subtotal gasóleos auto</t>
  </si>
  <si>
    <t>Subtotal gasolinas auto</t>
  </si>
  <si>
    <t>GLP's</t>
  </si>
  <si>
    <t>Gasolinas</t>
  </si>
  <si>
    <t>Querosenos</t>
  </si>
  <si>
    <t>Gasóleos</t>
  </si>
  <si>
    <t>Fuelóleos</t>
  </si>
  <si>
    <t>Otros Productos</t>
  </si>
  <si>
    <t>1996-2002</t>
  </si>
  <si>
    <t>2003-2006</t>
  </si>
  <si>
    <t>2007-actualidad</t>
  </si>
  <si>
    <t>Total</t>
  </si>
  <si>
    <t>Coque</t>
  </si>
  <si>
    <t>Año</t>
  </si>
  <si>
    <t>Mes</t>
  </si>
  <si>
    <t>Aviación</t>
  </si>
  <si>
    <t>Consumo de Otros Productos</t>
  </si>
  <si>
    <t>Consumo de Fuelóleos</t>
  </si>
  <si>
    <t>Consumo de Gasóleos</t>
  </si>
  <si>
    <t>Consumo de Querosenos</t>
  </si>
  <si>
    <t>Consumo de Gasolinas</t>
  </si>
  <si>
    <t>Consumo de GLP's</t>
  </si>
  <si>
    <t>Gases Licuados de Petróleo (GLP's)</t>
  </si>
  <si>
    <t>enero</t>
  </si>
  <si>
    <t>febrero</t>
  </si>
  <si>
    <t>marzo</t>
  </si>
  <si>
    <t>abril</t>
  </si>
  <si>
    <t>mayo</t>
  </si>
  <si>
    <t>junio</t>
  </si>
  <si>
    <t>julio</t>
  </si>
  <si>
    <t>agosto</t>
  </si>
  <si>
    <t>septiembre</t>
  </si>
  <si>
    <t>octubre</t>
  </si>
  <si>
    <t>noviembre</t>
  </si>
  <si>
    <t>diciembre</t>
  </si>
  <si>
    <t>Unidad: toneladas</t>
  </si>
  <si>
    <t>total</t>
  </si>
  <si>
    <t/>
  </si>
  <si>
    <t>% bio en  gasóleos</t>
  </si>
  <si>
    <t>% bio en  gasolinas</t>
  </si>
  <si>
    <t>% biocomb. en gasóleos</t>
  </si>
  <si>
    <t xml:space="preserve">% biocomb. en gasolinas </t>
  </si>
  <si>
    <t>^ mayor que 0</t>
  </si>
  <si>
    <t>Consumo desglosado de productos petrolíferos</t>
  </si>
  <si>
    <t>Fuente/Notas</t>
  </si>
  <si>
    <t>Anejos de la Resolución del 25 de Abril de 1996 y de la Declaración mensual de ventas/consumos</t>
  </si>
  <si>
    <t>Anejos de la Resolución del 15 de Julio de 2002 y de la Declaración mensual de ventas/consumos</t>
  </si>
  <si>
    <t>Anejos de la Resolución del 29 de Mayo de 2007</t>
  </si>
  <si>
    <t>Lubricantes</t>
  </si>
  <si>
    <t>Para más información: cores.institucional@cores.es. Tlf.: +34 91 360 09 10, o visite: www.cores.es</t>
  </si>
  <si>
    <r>
      <t xml:space="preserve">Biodiésel mezcla </t>
    </r>
    <r>
      <rPr>
        <vertAlign val="superscript"/>
        <sz val="10"/>
        <rFont val="Arial"/>
        <family val="2"/>
      </rPr>
      <t>(1)</t>
    </r>
  </si>
  <si>
    <t>Biodiésel</t>
  </si>
  <si>
    <t>(1)</t>
  </si>
  <si>
    <t>Gasóleos con un contenido de biodiésel entre el 7% y el 100%</t>
  </si>
  <si>
    <t>Actualizado el 13-10-2023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</si>
</sst>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
    <numFmt numFmtId="166" formatCode="mmmm"/>
    <numFmt numFmtId="167" formatCode="#,##0.000"/>
    <numFmt numFmtId="168" formatCode="#,##0;;&quot; &quot;"/>
    <numFmt numFmtId="169" formatCode="#,###;;&quot; &quot;"/>
    <numFmt numFmtId="170" formatCode="####;;&quot; &quot;"/>
  </numFmts>
  <fonts count="38" x14ac:knownFonts="1">
    <font>
      <sz val="11"/>
      <color theme="1"/>
      <name val="Calibri"/>
      <family val="2"/>
      <scheme val="minor"/>
    </font>
    <font>
      <sz val="10"/>
      <name val="Times New Roman"/>
      <family val="1"/>
    </font>
    <font>
      <sz val="10"/>
      <name val="Arial"/>
      <family val="2"/>
    </font>
    <font>
      <sz val="10"/>
      <color indexed="8"/>
      <name val="MS Sans Serif"/>
      <family val="2"/>
    </font>
    <font>
      <sz val="8"/>
      <name val="Arial"/>
      <family val="2"/>
    </font>
    <font>
      <b/>
      <sz val="11"/>
      <name val="Arial"/>
      <family val="2"/>
    </font>
    <font>
      <b/>
      <sz val="10"/>
      <name val="Arial"/>
      <family val="2"/>
    </font>
    <font>
      <sz val="9"/>
      <name val="Arial"/>
      <family val="2"/>
    </font>
    <font>
      <sz val="11"/>
      <color theme="1"/>
      <name val="Calibri"/>
      <family val="2"/>
      <scheme val="minor"/>
    </font>
    <font>
      <sz val="10"/>
      <color theme="1"/>
      <name val="Calibri"/>
      <family val="2"/>
      <scheme val="minor"/>
    </font>
    <font>
      <sz val="8"/>
      <color theme="1"/>
      <name val="Calibri"/>
      <family val="2"/>
      <scheme val="minor"/>
    </font>
    <font>
      <b/>
      <sz val="10"/>
      <color theme="5" tint="-0.499984740745262"/>
      <name val="Calibri"/>
      <family val="2"/>
      <scheme val="minor"/>
    </font>
    <font>
      <b/>
      <sz val="8"/>
      <color theme="4" tint="-0.499984740745262"/>
      <name val="Calibri"/>
      <family val="2"/>
      <scheme val="minor"/>
    </font>
    <font>
      <b/>
      <sz val="10"/>
      <color theme="4" tint="-0.499984740745262"/>
      <name val="Calibri"/>
      <family val="2"/>
      <scheme val="minor"/>
    </font>
    <font>
      <b/>
      <sz val="10"/>
      <color theme="2" tint="-0.749992370372631"/>
      <name val="Calibri"/>
      <family val="2"/>
      <scheme val="minor"/>
    </font>
    <font>
      <sz val="10"/>
      <color theme="1"/>
      <name val="Arial"/>
      <family val="2"/>
    </font>
    <font>
      <b/>
      <sz val="10"/>
      <color theme="2" tint="-0.749992370372631"/>
      <name val="Arial"/>
      <family val="2"/>
    </font>
    <font>
      <sz val="18"/>
      <color theme="2" tint="-0.499984740745262"/>
      <name val="Arial"/>
      <family val="2"/>
    </font>
    <font>
      <b/>
      <sz val="10"/>
      <color theme="1"/>
      <name val="Calibri"/>
      <family val="2"/>
      <scheme val="minor"/>
    </font>
    <font>
      <sz val="8"/>
      <color theme="2" tint="-0.499984740745262"/>
      <name val="Arial"/>
      <family val="2"/>
    </font>
    <font>
      <i/>
      <sz val="10"/>
      <color theme="2" tint="-0.499984740745262"/>
      <name val="Arial"/>
      <family val="2"/>
    </font>
    <font>
      <b/>
      <sz val="11"/>
      <color theme="1"/>
      <name val="Arial"/>
      <family val="2"/>
    </font>
    <font>
      <i/>
      <sz val="9"/>
      <color theme="2" tint="-0.499984740745262"/>
      <name val="Arial"/>
      <family val="2"/>
    </font>
    <font>
      <sz val="8"/>
      <color theme="1" tint="0.34998626667073579"/>
      <name val="Arial"/>
      <family val="2"/>
    </font>
    <font>
      <b/>
      <sz val="14"/>
      <color rgb="FFFF0000"/>
      <name val="Calibri"/>
      <family val="2"/>
      <scheme val="minor"/>
    </font>
    <font>
      <sz val="9"/>
      <color theme="1"/>
      <name val="Arial"/>
      <family val="2"/>
    </font>
    <font>
      <sz val="12"/>
      <color theme="2" tint="-0.499984740745262"/>
      <name val="Arial"/>
      <family val="2"/>
    </font>
    <font>
      <b/>
      <sz val="10"/>
      <color theme="1" tint="0.34998626667073579"/>
      <name val="Calibri"/>
      <family val="2"/>
      <scheme val="minor"/>
    </font>
    <font>
      <b/>
      <sz val="10"/>
      <color theme="9" tint="-0.499984740745262"/>
      <name val="Calibri"/>
      <family val="2"/>
      <scheme val="minor"/>
    </font>
    <font>
      <sz val="20"/>
      <color theme="2" tint="-0.499984740745262"/>
      <name val="Arial"/>
      <family val="2"/>
    </font>
    <font>
      <b/>
      <sz val="11"/>
      <color theme="0"/>
      <name val="Arial"/>
      <family val="2"/>
    </font>
    <font>
      <sz val="10"/>
      <color rgb="FF1F497D"/>
      <name val="Comic Sans MS"/>
      <family val="4"/>
    </font>
    <font>
      <sz val="9"/>
      <color theme="1"/>
      <name val="Calibri"/>
      <family val="2"/>
      <scheme val="minor"/>
    </font>
    <font>
      <b/>
      <sz val="9"/>
      <color theme="2" tint="-0.749992370372631"/>
      <name val="Calibri"/>
      <family val="2"/>
      <scheme val="minor"/>
    </font>
    <font>
      <sz val="10"/>
      <color rgb="FF333333"/>
      <name val="Arial"/>
      <family val="2"/>
    </font>
    <font>
      <vertAlign val="superscript"/>
      <sz val="10"/>
      <name val="Arial"/>
      <family val="2"/>
    </font>
    <font>
      <b/>
      <sz val="9"/>
      <color theme="1"/>
      <name val="Arial"/>
      <family val="2"/>
    </font>
    <font>
      <b/>
      <sz val="10"/>
      <color theme="1"/>
      <name val="Arial"/>
      <family val="2"/>
    </font>
  </fonts>
  <fills count="3">
    <fill>
      <patternFill patternType="none"/>
    </fill>
    <fill>
      <patternFill patternType="gray125"/>
    </fill>
    <fill>
      <patternFill patternType="solid">
        <fgColor theme="3"/>
        <bgColor indexed="64"/>
      </patternFill>
    </fill>
  </fills>
  <borders count="15">
    <border>
      <left/>
      <right/>
      <top/>
      <bottom/>
      <diagonal/>
    </border>
    <border>
      <left/>
      <right/>
      <top style="thin">
        <color indexed="64"/>
      </top>
      <bottom/>
      <diagonal/>
    </border>
    <border>
      <left/>
      <right/>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diagonal/>
    </border>
    <border>
      <left/>
      <right/>
      <top style="thin">
        <color indexed="64"/>
      </top>
      <bottom style="thick">
        <color theme="5"/>
      </bottom>
      <diagonal/>
    </border>
    <border>
      <left/>
      <right/>
      <top style="thin">
        <color indexed="64"/>
      </top>
      <bottom style="thick">
        <color theme="6"/>
      </bottom>
      <diagonal/>
    </border>
    <border>
      <left/>
      <right/>
      <top style="thin">
        <color indexed="64"/>
      </top>
      <bottom style="thin">
        <color theme="2" tint="-0.24994659260841701"/>
      </bottom>
      <diagonal/>
    </border>
    <border>
      <left/>
      <right/>
      <top style="thin">
        <color theme="2" tint="-0.24994659260841701"/>
      </top>
      <bottom style="thin">
        <color indexed="64"/>
      </bottom>
      <diagonal/>
    </border>
    <border>
      <left/>
      <right/>
      <top style="thin">
        <color indexed="64"/>
      </top>
      <bottom style="thick">
        <color theme="7"/>
      </bottom>
      <diagonal/>
    </border>
    <border>
      <left/>
      <right/>
      <top style="thin">
        <color indexed="64"/>
      </top>
      <bottom style="thick">
        <color theme="8"/>
      </bottom>
      <diagonal/>
    </border>
    <border>
      <left/>
      <right/>
      <top style="thin">
        <color indexed="64"/>
      </top>
      <bottom style="thick">
        <color theme="9" tint="0.39994506668294322"/>
      </bottom>
      <diagonal/>
    </border>
    <border>
      <left/>
      <right/>
      <top style="thin">
        <color indexed="64"/>
      </top>
      <bottom style="thick">
        <color theme="2" tint="-0.499984740745262"/>
      </bottom>
      <diagonal/>
    </border>
    <border>
      <left style="thin">
        <color theme="0"/>
      </left>
      <right/>
      <top/>
      <bottom/>
      <diagonal/>
    </border>
  </borders>
  <cellStyleXfs count="12">
    <xf numFmtId="0" fontId="0" fillId="0" borderId="0"/>
    <xf numFmtId="0" fontId="2" fillId="0" borderId="0"/>
    <xf numFmtId="0" fontId="2" fillId="0" borderId="0"/>
    <xf numFmtId="0" fontId="3" fillId="0" borderId="0"/>
    <xf numFmtId="0" fontId="8" fillId="0" borderId="0"/>
    <xf numFmtId="0" fontId="2" fillId="0" borderId="0"/>
    <xf numFmtId="0" fontId="1" fillId="0" borderId="0"/>
    <xf numFmtId="9" fontId="2"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cellStyleXfs>
  <cellXfs count="123">
    <xf numFmtId="0" fontId="0" fillId="0" borderId="0" xfId="0"/>
    <xf numFmtId="0" fontId="9" fillId="0" borderId="0" xfId="0" applyFont="1"/>
    <xf numFmtId="0" fontId="10" fillId="0" borderId="0" xfId="0" applyFont="1"/>
    <xf numFmtId="0" fontId="11" fillId="0" borderId="0" xfId="0" applyFont="1"/>
    <xf numFmtId="0" fontId="12" fillId="0" borderId="0" xfId="0" applyFont="1" applyAlignment="1">
      <alignment horizontal="right"/>
    </xf>
    <xf numFmtId="0" fontId="13" fillId="0" borderId="0" xfId="0" applyFont="1"/>
    <xf numFmtId="0" fontId="0" fillId="0" borderId="0" xfId="0" applyAlignment="1">
      <alignment horizontal="center" vertical="center" wrapText="1"/>
    </xf>
    <xf numFmtId="0" fontId="14" fillId="0" borderId="0" xfId="0" applyFont="1" applyAlignment="1">
      <alignment horizontal="center"/>
    </xf>
    <xf numFmtId="0" fontId="11" fillId="0" borderId="0" xfId="0" applyFont="1" applyAlignment="1">
      <alignment horizontal="center"/>
    </xf>
    <xf numFmtId="0" fontId="15" fillId="0" borderId="0" xfId="0" applyFont="1"/>
    <xf numFmtId="0" fontId="16" fillId="0" borderId="0" xfId="0" applyFont="1"/>
    <xf numFmtId="0" fontId="16" fillId="0" borderId="0" xfId="0" applyFont="1" applyAlignment="1">
      <alignment horizontal="right"/>
    </xf>
    <xf numFmtId="0" fontId="17" fillId="0" borderId="0" xfId="0" applyFont="1" applyAlignment="1">
      <alignment horizontal="left"/>
    </xf>
    <xf numFmtId="0" fontId="6" fillId="0" borderId="2" xfId="6" applyFont="1" applyBorder="1" applyAlignment="1">
      <alignment horizontal="center" vertical="center" wrapText="1"/>
    </xf>
    <xf numFmtId="0" fontId="18" fillId="0" borderId="0" xfId="0" applyFont="1"/>
    <xf numFmtId="3" fontId="6" fillId="0" borderId="2" xfId="6" applyNumberFormat="1" applyFont="1" applyBorder="1" applyAlignment="1">
      <alignment horizontal="center" vertical="center" wrapText="1"/>
    </xf>
    <xf numFmtId="17" fontId="6" fillId="0" borderId="2" xfId="6" applyNumberFormat="1" applyFont="1" applyBorder="1" applyAlignment="1">
      <alignment horizontal="center" vertical="center" wrapText="1"/>
    </xf>
    <xf numFmtId="0" fontId="19" fillId="0" borderId="0" xfId="0" applyFont="1" applyAlignment="1">
      <alignment horizontal="right"/>
    </xf>
    <xf numFmtId="0" fontId="2" fillId="0" borderId="2" xfId="6" applyFont="1" applyBorder="1" applyAlignment="1">
      <alignment horizontal="center" vertical="center" wrapText="1"/>
    </xf>
    <xf numFmtId="3" fontId="2" fillId="0" borderId="2" xfId="6" applyNumberFormat="1" applyFont="1" applyBorder="1" applyAlignment="1">
      <alignment horizontal="center" vertical="center" wrapText="1"/>
    </xf>
    <xf numFmtId="3" fontId="20" fillId="0" borderId="2" xfId="6" applyNumberFormat="1" applyFont="1" applyBorder="1" applyAlignment="1">
      <alignment horizontal="center" vertical="center" wrapText="1"/>
    </xf>
    <xf numFmtId="17" fontId="2" fillId="0" borderId="2" xfId="6" applyNumberFormat="1" applyFont="1" applyBorder="1" applyAlignment="1">
      <alignment horizontal="center" vertical="center"/>
    </xf>
    <xf numFmtId="0" fontId="20" fillId="0" borderId="2" xfId="6" applyFont="1" applyBorder="1" applyAlignment="1">
      <alignment horizontal="center" vertical="center" wrapText="1"/>
    </xf>
    <xf numFmtId="17" fontId="5" fillId="0" borderId="1" xfId="6" applyNumberFormat="1" applyFont="1" applyBorder="1" applyAlignment="1">
      <alignment vertical="center"/>
    </xf>
    <xf numFmtId="0" fontId="15" fillId="0" borderId="1" xfId="0" applyFont="1" applyBorder="1"/>
    <xf numFmtId="0" fontId="21" fillId="0" borderId="2" xfId="0" applyFont="1" applyBorder="1" applyAlignment="1">
      <alignment horizontal="left" vertical="center"/>
    </xf>
    <xf numFmtId="17" fontId="5" fillId="0" borderId="2" xfId="6" applyNumberFormat="1" applyFont="1" applyBorder="1" applyAlignment="1">
      <alignment horizontal="left" vertical="center"/>
    </xf>
    <xf numFmtId="0" fontId="4" fillId="0" borderId="2" xfId="0" applyFont="1" applyBorder="1"/>
    <xf numFmtId="0" fontId="5" fillId="0" borderId="2" xfId="0" applyFont="1" applyBorder="1"/>
    <xf numFmtId="0" fontId="23" fillId="0" borderId="2" xfId="0" applyFont="1" applyBorder="1" applyAlignment="1">
      <alignment horizontal="right"/>
    </xf>
    <xf numFmtId="0" fontId="24" fillId="0" borderId="0" xfId="0" applyFont="1"/>
    <xf numFmtId="0" fontId="24" fillId="0" borderId="0" xfId="0" applyFont="1" applyAlignment="1">
      <alignment horizontal="left" vertical="top"/>
    </xf>
    <xf numFmtId="0" fontId="17" fillId="0" borderId="0" xfId="0" applyFont="1" applyAlignment="1">
      <alignment horizontal="left" vertical="top"/>
    </xf>
    <xf numFmtId="0" fontId="0" fillId="0" borderId="2" xfId="0" applyBorder="1"/>
    <xf numFmtId="0" fontId="25" fillId="0" borderId="0" xfId="0" applyFont="1"/>
    <xf numFmtId="0" fontId="25" fillId="0" borderId="3" xfId="0" applyFont="1" applyBorder="1"/>
    <xf numFmtId="0" fontId="25" fillId="0" borderId="4" xfId="0" applyFont="1" applyBorder="1" applyAlignment="1">
      <alignment horizontal="left" vertical="top"/>
    </xf>
    <xf numFmtId="0" fontId="25" fillId="0" borderId="0" xfId="0" applyFont="1" applyAlignment="1">
      <alignment horizontal="left"/>
    </xf>
    <xf numFmtId="0" fontId="25" fillId="0" borderId="0" xfId="0" applyFont="1" applyAlignment="1">
      <alignment horizontal="left" vertical="top"/>
    </xf>
    <xf numFmtId="0" fontId="25" fillId="0" borderId="0" xfId="0" applyFont="1" applyAlignment="1">
      <alignment horizontal="left" vertical="top" wrapText="1"/>
    </xf>
    <xf numFmtId="0" fontId="14" fillId="0" borderId="0" xfId="0" applyFont="1"/>
    <xf numFmtId="3" fontId="7" fillId="0" borderId="0" xfId="5" applyNumberFormat="1" applyFont="1"/>
    <xf numFmtId="3" fontId="25" fillId="0" borderId="0" xfId="5" applyNumberFormat="1" applyFont="1"/>
    <xf numFmtId="0" fontId="27" fillId="0" borderId="0" xfId="0" applyFont="1"/>
    <xf numFmtId="10" fontId="7" fillId="0" borderId="0" xfId="7" applyNumberFormat="1" applyFont="1"/>
    <xf numFmtId="3" fontId="22" fillId="0" borderId="0" xfId="5" applyNumberFormat="1" applyFont="1"/>
    <xf numFmtId="0" fontId="28" fillId="0" borderId="0" xfId="0" applyFont="1"/>
    <xf numFmtId="3" fontId="25" fillId="0" borderId="0" xfId="0" applyNumberFormat="1" applyFont="1" applyAlignment="1">
      <alignment horizontal="right"/>
    </xf>
    <xf numFmtId="3" fontId="25" fillId="0" borderId="0" xfId="6" applyNumberFormat="1" applyFont="1" applyAlignment="1">
      <alignment horizontal="right" vertical="center" wrapText="1"/>
    </xf>
    <xf numFmtId="10" fontId="25" fillId="0" borderId="0" xfId="7" applyNumberFormat="1" applyFont="1" applyAlignment="1">
      <alignment horizontal="right" vertical="center" wrapText="1"/>
    </xf>
    <xf numFmtId="0" fontId="17" fillId="0" borderId="0" xfId="0" applyFont="1"/>
    <xf numFmtId="0" fontId="17" fillId="0" borderId="0" xfId="0" applyFont="1" applyAlignment="1">
      <alignment vertical="top"/>
    </xf>
    <xf numFmtId="0" fontId="31" fillId="0" borderId="0" xfId="0" applyFont="1"/>
    <xf numFmtId="168" fontId="25" fillId="0" borderId="0" xfId="6" applyNumberFormat="1" applyFont="1" applyAlignment="1">
      <alignment horizontal="right" vertical="center" wrapText="1"/>
    </xf>
    <xf numFmtId="168" fontId="22" fillId="0" borderId="0" xfId="6" applyNumberFormat="1" applyFont="1" applyAlignment="1">
      <alignment horizontal="right" vertical="center" wrapText="1"/>
    </xf>
    <xf numFmtId="0" fontId="2" fillId="0" borderId="0" xfId="0" quotePrefix="1" applyFont="1" applyAlignment="1">
      <alignment horizontal="left" vertical="top"/>
    </xf>
    <xf numFmtId="166" fontId="2" fillId="0" borderId="0" xfId="6" applyNumberFormat="1" applyFont="1" applyAlignment="1">
      <alignment horizontal="left"/>
    </xf>
    <xf numFmtId="1" fontId="15" fillId="0" borderId="0" xfId="0" applyNumberFormat="1" applyFont="1" applyAlignment="1">
      <alignment horizontal="left"/>
    </xf>
    <xf numFmtId="170" fontId="15" fillId="0" borderId="0" xfId="0" applyNumberFormat="1" applyFont="1" applyAlignment="1">
      <alignment horizontal="left"/>
    </xf>
    <xf numFmtId="0" fontId="32" fillId="0" borderId="0" xfId="0" applyFont="1"/>
    <xf numFmtId="3" fontId="32" fillId="0" borderId="0" xfId="0" applyNumberFormat="1" applyFont="1"/>
    <xf numFmtId="167" fontId="32" fillId="0" borderId="0" xfId="0" applyNumberFormat="1" applyFont="1"/>
    <xf numFmtId="10" fontId="32" fillId="0" borderId="0" xfId="0" applyNumberFormat="1" applyFont="1"/>
    <xf numFmtId="2" fontId="32" fillId="0" borderId="0" xfId="0" applyNumberFormat="1" applyFont="1"/>
    <xf numFmtId="164" fontId="32" fillId="0" borderId="0" xfId="7" applyNumberFormat="1" applyFont="1"/>
    <xf numFmtId="3" fontId="32" fillId="0" borderId="0" xfId="0" applyNumberFormat="1" applyFont="1" applyAlignment="1">
      <alignment horizontal="right"/>
    </xf>
    <xf numFmtId="3" fontId="33" fillId="0" borderId="14" xfId="5" applyNumberFormat="1" applyFont="1" applyBorder="1"/>
    <xf numFmtId="165" fontId="32" fillId="0" borderId="0" xfId="0" applyNumberFormat="1" applyFont="1"/>
    <xf numFmtId="0" fontId="34" fillId="0" borderId="0" xfId="0" applyFont="1"/>
    <xf numFmtId="0" fontId="25" fillId="0" borderId="4" xfId="0" quotePrefix="1" applyFont="1" applyBorder="1" applyAlignment="1">
      <alignment horizontal="left" vertical="top"/>
    </xf>
    <xf numFmtId="0" fontId="2" fillId="0" borderId="0" xfId="6" applyFont="1" applyAlignment="1">
      <alignment horizontal="center" vertical="center" wrapText="1"/>
    </xf>
    <xf numFmtId="169" fontId="7" fillId="0" borderId="0" xfId="5" applyNumberFormat="1" applyFont="1"/>
    <xf numFmtId="169" fontId="22" fillId="0" borderId="0" xfId="5" applyNumberFormat="1" applyFont="1"/>
    <xf numFmtId="169" fontId="25" fillId="0" borderId="0" xfId="0" applyNumberFormat="1" applyFont="1" applyAlignment="1">
      <alignment horizontal="right"/>
    </xf>
    <xf numFmtId="169" fontId="15" fillId="0" borderId="0" xfId="0" applyNumberFormat="1" applyFont="1" applyAlignment="1">
      <alignment horizontal="left"/>
    </xf>
    <xf numFmtId="169" fontId="32" fillId="0" borderId="0" xfId="0" applyNumberFormat="1" applyFont="1"/>
    <xf numFmtId="169" fontId="25" fillId="0" borderId="0" xfId="6" applyNumberFormat="1" applyFont="1" applyAlignment="1">
      <alignment horizontal="right" vertical="center" wrapText="1"/>
    </xf>
    <xf numFmtId="169" fontId="22" fillId="0" borderId="0" xfId="6" applyNumberFormat="1" applyFont="1" applyAlignment="1">
      <alignment horizontal="right" vertical="center" wrapText="1"/>
    </xf>
    <xf numFmtId="169" fontId="25" fillId="0" borderId="0" xfId="5" applyNumberFormat="1" applyFont="1"/>
    <xf numFmtId="169" fontId="7" fillId="0" borderId="0" xfId="7" applyNumberFormat="1" applyFont="1" applyAlignment="1">
      <alignment vertical="center"/>
    </xf>
    <xf numFmtId="169" fontId="2" fillId="0" borderId="0" xfId="0" quotePrefix="1" applyNumberFormat="1" applyFont="1" applyAlignment="1">
      <alignment horizontal="left" vertical="top"/>
    </xf>
    <xf numFmtId="169" fontId="2" fillId="0" borderId="0" xfId="6" applyNumberFormat="1" applyFont="1" applyAlignment="1">
      <alignment horizontal="left"/>
    </xf>
    <xf numFmtId="1" fontId="32" fillId="0" borderId="0" xfId="0" applyNumberFormat="1" applyFont="1"/>
    <xf numFmtId="3" fontId="7" fillId="0" borderId="0" xfId="0" quotePrefix="1" applyNumberFormat="1" applyFont="1" applyAlignment="1">
      <alignment horizontal="right" vertical="top"/>
    </xf>
    <xf numFmtId="0" fontId="2" fillId="0" borderId="0" xfId="0" applyFont="1"/>
    <xf numFmtId="3" fontId="6" fillId="0" borderId="0" xfId="0" applyNumberFormat="1" applyFont="1" applyAlignment="1">
      <alignment horizontal="center" vertical="center"/>
    </xf>
    <xf numFmtId="10" fontId="25" fillId="0" borderId="0" xfId="5" applyNumberFormat="1" applyFont="1"/>
    <xf numFmtId="3" fontId="7" fillId="0" borderId="0" xfId="0" quotePrefix="1" applyNumberFormat="1" applyFont="1" applyAlignment="1">
      <alignment horizontal="right"/>
    </xf>
    <xf numFmtId="0" fontId="5" fillId="0" borderId="0" xfId="6" applyFont="1" applyAlignment="1">
      <alignment horizontal="center" vertical="center" wrapText="1"/>
    </xf>
    <xf numFmtId="0" fontId="6" fillId="0" borderId="0" xfId="6" applyFont="1" applyAlignment="1">
      <alignment horizontal="center" vertical="center" wrapText="1"/>
    </xf>
    <xf numFmtId="0" fontId="29" fillId="0" borderId="0" xfId="0" applyFont="1" applyAlignment="1">
      <alignment vertical="center"/>
    </xf>
    <xf numFmtId="0" fontId="26" fillId="0" borderId="5" xfId="0" applyFont="1" applyBorder="1" applyAlignment="1">
      <alignment vertical="top"/>
    </xf>
    <xf numFmtId="10" fontId="32" fillId="0" borderId="0" xfId="7" applyNumberFormat="1" applyFont="1"/>
    <xf numFmtId="0" fontId="21" fillId="0" borderId="0" xfId="0" applyFont="1" applyAlignment="1">
      <alignment horizontal="left" vertical="center"/>
    </xf>
    <xf numFmtId="17" fontId="5" fillId="0" borderId="0" xfId="6" applyNumberFormat="1" applyFont="1" applyAlignment="1">
      <alignment horizontal="left" vertical="center"/>
    </xf>
    <xf numFmtId="3" fontId="2" fillId="0" borderId="0" xfId="6" applyNumberFormat="1" applyFont="1" applyAlignment="1">
      <alignment horizontal="center" vertical="center" wrapText="1"/>
    </xf>
    <xf numFmtId="3" fontId="20" fillId="0" borderId="0" xfId="6" applyNumberFormat="1" applyFont="1" applyAlignment="1">
      <alignment horizontal="center" vertical="center" wrapText="1"/>
    </xf>
    <xf numFmtId="3" fontId="6" fillId="0" borderId="0" xfId="6" applyNumberFormat="1" applyFont="1" applyAlignment="1">
      <alignment horizontal="center" vertical="center" wrapText="1"/>
    </xf>
    <xf numFmtId="17" fontId="2" fillId="0" borderId="0" xfId="6" applyNumberFormat="1" applyFont="1" applyAlignment="1">
      <alignment horizontal="center" vertical="center"/>
    </xf>
    <xf numFmtId="17" fontId="6" fillId="0" borderId="0" xfId="6" applyNumberFormat="1" applyFont="1" applyAlignment="1">
      <alignment horizontal="center" vertical="center" wrapText="1"/>
    </xf>
    <xf numFmtId="0" fontId="20" fillId="0" borderId="0" xfId="6" applyFont="1" applyAlignment="1">
      <alignment horizontal="center" vertical="center" wrapText="1"/>
    </xf>
    <xf numFmtId="3" fontId="7" fillId="0" borderId="0" xfId="5" applyNumberFormat="1" applyFont="1" applyAlignment="1">
      <alignment vertical="center"/>
    </xf>
    <xf numFmtId="3" fontId="9" fillId="0" borderId="0" xfId="0" applyNumberFormat="1" applyFont="1"/>
    <xf numFmtId="167" fontId="9" fillId="0" borderId="0" xfId="0" applyNumberFormat="1" applyFont="1"/>
    <xf numFmtId="169" fontId="9" fillId="0" borderId="0" xfId="0" applyNumberFormat="1" applyFont="1"/>
    <xf numFmtId="10" fontId="36" fillId="0" borderId="2" xfId="7" applyNumberFormat="1" applyFont="1" applyBorder="1" applyAlignment="1">
      <alignment horizontal="right" vertical="center" wrapText="1"/>
    </xf>
    <xf numFmtId="170" fontId="37" fillId="0" borderId="2" xfId="0" applyNumberFormat="1" applyFont="1" applyBorder="1" applyAlignment="1">
      <alignment horizontal="left"/>
    </xf>
    <xf numFmtId="0" fontId="29" fillId="0" borderId="0" xfId="0" applyFont="1" applyAlignment="1">
      <alignment horizontal="left" vertical="center" indent="1"/>
    </xf>
    <xf numFmtId="0" fontId="25" fillId="0" borderId="4" xfId="0" applyFont="1" applyBorder="1" applyAlignment="1">
      <alignment horizontal="left" vertical="top" wrapText="1"/>
    </xf>
    <xf numFmtId="0" fontId="21" fillId="0" borderId="6" xfId="6" applyFont="1" applyBorder="1" applyAlignment="1">
      <alignment horizontal="center" vertical="center" wrapText="1"/>
    </xf>
    <xf numFmtId="3" fontId="21" fillId="0" borderId="7" xfId="6" applyNumberFormat="1" applyFont="1" applyBorder="1" applyAlignment="1">
      <alignment horizontal="center" vertical="center" wrapText="1"/>
    </xf>
    <xf numFmtId="3" fontId="2" fillId="0" borderId="8" xfId="6" applyNumberFormat="1" applyFont="1" applyBorder="1" applyAlignment="1">
      <alignment horizontal="center" vertical="center" wrapText="1"/>
    </xf>
    <xf numFmtId="3" fontId="2" fillId="0" borderId="9" xfId="6" applyNumberFormat="1" applyFont="1" applyBorder="1" applyAlignment="1">
      <alignment horizontal="center" vertical="center" wrapText="1"/>
    </xf>
    <xf numFmtId="17" fontId="21" fillId="0" borderId="10" xfId="6" applyNumberFormat="1" applyFont="1" applyBorder="1" applyAlignment="1">
      <alignment horizontal="center" vertical="center"/>
    </xf>
    <xf numFmtId="0" fontId="21" fillId="0" borderId="11" xfId="6" applyFont="1" applyBorder="1" applyAlignment="1">
      <alignment horizontal="center" vertical="center" wrapText="1"/>
    </xf>
    <xf numFmtId="0" fontId="5" fillId="0" borderId="12" xfId="6" applyFont="1" applyBorder="1" applyAlignment="1">
      <alignment horizontal="center" vertical="center" wrapText="1"/>
    </xf>
    <xf numFmtId="0" fontId="5" fillId="0" borderId="13" xfId="6" applyFont="1" applyBorder="1" applyAlignment="1">
      <alignment horizontal="center" vertical="center" wrapText="1"/>
    </xf>
    <xf numFmtId="3" fontId="2" fillId="0" borderId="1" xfId="6" applyNumberFormat="1" applyFont="1" applyBorder="1" applyAlignment="1">
      <alignment horizontal="center" vertical="center" wrapText="1"/>
    </xf>
    <xf numFmtId="3" fontId="2" fillId="0" borderId="2" xfId="6" applyNumberFormat="1" applyFont="1" applyBorder="1" applyAlignment="1">
      <alignment horizontal="center" vertical="center" wrapText="1"/>
    </xf>
    <xf numFmtId="0" fontId="2" fillId="0" borderId="1" xfId="6" applyFont="1" applyBorder="1" applyAlignment="1">
      <alignment horizontal="center" vertical="center" wrapText="1"/>
    </xf>
    <xf numFmtId="0" fontId="2" fillId="0" borderId="2" xfId="6" applyFont="1" applyBorder="1" applyAlignment="1">
      <alignment horizontal="center" vertical="center" wrapText="1"/>
    </xf>
    <xf numFmtId="3" fontId="30" fillId="2" borderId="8" xfId="0" applyNumberFormat="1" applyFont="1" applyFill="1" applyBorder="1" applyAlignment="1">
      <alignment horizontal="center" vertical="center"/>
    </xf>
    <xf numFmtId="3" fontId="30" fillId="2" borderId="9" xfId="0" applyNumberFormat="1" applyFont="1" applyFill="1" applyBorder="1" applyAlignment="1">
      <alignment horizontal="center" vertical="center"/>
    </xf>
  </cellXfs>
  <cellStyles count="12">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_DATOS AOP (1.996)" xfId="5" xr:uid="{00000000-0005-0000-0000-000005000000}"/>
    <cellStyle name="Normal_ESTCONSU" xfId="6" xr:uid="{00000000-0005-0000-0000-000006000000}"/>
    <cellStyle name="Porcentaje" xfId="7" builtinId="5"/>
    <cellStyle name="Porcentaje 2" xfId="10" xr:uid="{00000000-0005-0000-0000-000008000000}"/>
    <cellStyle name="Porcentaje 3" xfId="11" xr:uid="{00000000-0005-0000-0000-000009000000}"/>
    <cellStyle name="Porcentual 2" xfId="8" xr:uid="{00000000-0005-0000-0000-00000A000000}"/>
    <cellStyle name="Porcentual 3" xfId="9" xr:uid="{00000000-0005-0000-0000-00000B000000}"/>
  </cellStyles>
  <dxfs count="298">
    <dxf>
      <fill>
        <patternFill>
          <bgColor theme="9" tint="0.59996337778862885"/>
        </patternFill>
      </fill>
    </dxf>
    <dxf>
      <fill>
        <patternFill>
          <bgColor theme="9" tint="0.79998168889431442"/>
        </patternFill>
      </fill>
    </dxf>
    <dxf>
      <font>
        <b/>
        <i val="0"/>
      </font>
    </dxf>
    <dxf>
      <numFmt numFmtId="171" formatCode="\^"/>
    </dxf>
    <dxf>
      <numFmt numFmtId="171" formatCode="\^"/>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font>
        <b/>
        <i/>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numFmt numFmtId="171" formatCode="\^"/>
    </dxf>
    <dxf>
      <numFmt numFmtId="171" formatCode="\^"/>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font>
      <border>
        <bottom style="thin">
          <color auto="1"/>
        </bottom>
      </border>
    </dxf>
    <dxf>
      <numFmt numFmtId="171" formatCode="\^"/>
    </dxf>
    <dxf>
      <numFmt numFmtId="171" formatCode="\^"/>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color theme="1"/>
      </font>
      <fill>
        <patternFill>
          <bgColor theme="9" tint="0.79998168889431442"/>
        </patternFill>
      </fill>
    </dxf>
    <dxf>
      <fill>
        <patternFill>
          <bgColor theme="9" tint="0.59996337778862885"/>
        </patternFill>
      </fill>
    </dxf>
    <dxf>
      <font>
        <color theme="1"/>
      </font>
      <fill>
        <patternFill>
          <bgColor theme="9" tint="0.79998168889431442"/>
        </patternFill>
      </fill>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numFmt numFmtId="171" formatCode="\^"/>
    </dxf>
    <dxf>
      <numFmt numFmtId="171" formatCode="\^"/>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numFmt numFmtId="172" formatCode="&quot;&quot;"/>
    </dxf>
    <dxf>
      <font>
        <b/>
        <i val="0"/>
      </font>
      <border>
        <bottom style="thin">
          <color auto="1"/>
        </bottom>
      </border>
    </dxf>
    <dxf>
      <numFmt numFmtId="172" formatCode="&quot;&quot;"/>
    </dxf>
    <dxf>
      <font>
        <b/>
        <i val="0"/>
      </font>
      <border>
        <bottom style="thin">
          <color auto="1"/>
        </bottom>
      </border>
    </dxf>
    <dxf>
      <numFmt numFmtId="172" formatCode="&quot;&quot;"/>
    </dxf>
    <dxf>
      <font>
        <b/>
        <i val="0"/>
      </font>
      <border>
        <bottom style="thin">
          <color auto="1"/>
        </bottom>
      </border>
    </dxf>
    <dxf>
      <numFmt numFmtId="172" formatCode="&quot;&quot;"/>
    </dxf>
    <dxf>
      <font>
        <b/>
        <i val="0"/>
      </font>
      <border>
        <bottom style="thin">
          <color auto="1"/>
        </bottom>
      </border>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numFmt numFmtId="171" formatCode="\^"/>
    </dxf>
    <dxf>
      <numFmt numFmtId="171" formatCode="\^"/>
    </dxf>
    <dxf>
      <font>
        <b/>
        <i/>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numFmt numFmtId="171" formatCode="\^"/>
    </dxf>
    <dxf>
      <numFmt numFmtId="171" formatCode="\^"/>
    </dxf>
    <dxf>
      <font>
        <b/>
        <i/>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ont>
        <b/>
        <i val="0"/>
      </font>
      <border>
        <bottom style="thin">
          <color auto="1"/>
        </bottom>
      </border>
    </dxf>
    <dxf>
      <numFmt numFmtId="171" formatCode="\^"/>
    </dxf>
    <dxf>
      <numFmt numFmtId="171" formatCode="\^"/>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72" formatCode="&quot;&quot;"/>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Querosenos!A1"/><Relationship Id="rId7" Type="http://schemas.openxmlformats.org/officeDocument/2006/relationships/hyperlink" Target="#Todos!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Otros Productos'!A1"/><Relationship Id="rId5" Type="http://schemas.openxmlformats.org/officeDocument/2006/relationships/hyperlink" Target="#Fueloleos!A1"/><Relationship Id="rId4" Type="http://schemas.openxmlformats.org/officeDocument/2006/relationships/hyperlink" Target="#Gasoleos!A1"/></Relationships>
</file>

<file path=xl/drawings/_rels/drawing2.xml.rels><?xml version="1.0" encoding="UTF-8" standalone="yes"?>
<Relationships xmlns="http://schemas.openxmlformats.org/package/2006/relationships"><Relationship Id="rId3" Type="http://schemas.openxmlformats.org/officeDocument/2006/relationships/hyperlink" Target="#Gasoleos!A1"/><Relationship Id="rId7" Type="http://schemas.openxmlformats.org/officeDocument/2006/relationships/hyperlink" Target="#Todos!A1"/><Relationship Id="rId2" Type="http://schemas.openxmlformats.org/officeDocument/2006/relationships/hyperlink" Target="#Querosenos!A1"/><Relationship Id="rId1" Type="http://schemas.openxmlformats.org/officeDocument/2006/relationships/hyperlink" Target="#Gasolinas!A1"/><Relationship Id="rId6" Type="http://schemas.openxmlformats.org/officeDocument/2006/relationships/hyperlink" Target="#Inicio!A1"/><Relationship Id="rId5" Type="http://schemas.openxmlformats.org/officeDocument/2006/relationships/hyperlink" Target="#'Otros Productos'!A1"/><Relationship Id="rId4" Type="http://schemas.openxmlformats.org/officeDocument/2006/relationships/hyperlink" Target="#Fueloleos!A1"/></Relationships>
</file>

<file path=xl/drawings/_rels/drawing3.xml.rels><?xml version="1.0" encoding="UTF-8" standalone="yes"?>
<Relationships xmlns="http://schemas.openxmlformats.org/package/2006/relationships"><Relationship Id="rId8" Type="http://schemas.openxmlformats.org/officeDocument/2006/relationships/hyperlink" Target="#Inicio!A1"/><Relationship Id="rId3" Type="http://schemas.openxmlformats.org/officeDocument/2006/relationships/hyperlink" Target="#Querosenos!A1"/><Relationship Id="rId7" Type="http://schemas.openxmlformats.org/officeDocument/2006/relationships/hyperlink" Target="#Todos!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Otros Productos'!A1"/><Relationship Id="rId5" Type="http://schemas.openxmlformats.org/officeDocument/2006/relationships/hyperlink" Target="#Fueloleos!A1"/><Relationship Id="rId4" Type="http://schemas.openxmlformats.org/officeDocument/2006/relationships/hyperlink" Target="#Gasoleos!A1"/></Relationships>
</file>

<file path=xl/drawings/_rels/drawing4.xml.rels><?xml version="1.0" encoding="UTF-8" standalone="yes"?>
<Relationships xmlns="http://schemas.openxmlformats.org/package/2006/relationships"><Relationship Id="rId3" Type="http://schemas.openxmlformats.org/officeDocument/2006/relationships/hyperlink" Target="#Gasoleos!A1"/><Relationship Id="rId7" Type="http://schemas.openxmlformats.org/officeDocument/2006/relationships/hyperlink" Target="#Inicio!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Todos!A1"/><Relationship Id="rId5" Type="http://schemas.openxmlformats.org/officeDocument/2006/relationships/hyperlink" Target="#'Otros Productos'!A1"/><Relationship Id="rId4" Type="http://schemas.openxmlformats.org/officeDocument/2006/relationships/hyperlink" Target="#Fueloleos!A1"/></Relationships>
</file>

<file path=xl/drawings/_rels/drawing5.xml.rels><?xml version="1.0" encoding="UTF-8" standalone="yes"?>
<Relationships xmlns="http://schemas.openxmlformats.org/package/2006/relationships"><Relationship Id="rId3" Type="http://schemas.openxmlformats.org/officeDocument/2006/relationships/hyperlink" Target="#Querosenos!A1"/><Relationship Id="rId7" Type="http://schemas.openxmlformats.org/officeDocument/2006/relationships/hyperlink" Target="#Inicio!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Todos!A1"/><Relationship Id="rId5" Type="http://schemas.openxmlformats.org/officeDocument/2006/relationships/hyperlink" Target="#'Otros Productos'!A1"/><Relationship Id="rId4" Type="http://schemas.openxmlformats.org/officeDocument/2006/relationships/hyperlink" Target="#Fueloleos!A1"/></Relationships>
</file>

<file path=xl/drawings/_rels/drawing6.xml.rels><?xml version="1.0" encoding="UTF-8" standalone="yes"?>
<Relationships xmlns="http://schemas.openxmlformats.org/package/2006/relationships"><Relationship Id="rId3" Type="http://schemas.openxmlformats.org/officeDocument/2006/relationships/hyperlink" Target="#Querosenos!A1"/><Relationship Id="rId7" Type="http://schemas.openxmlformats.org/officeDocument/2006/relationships/hyperlink" Target="#Inicio!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Todos!A1"/><Relationship Id="rId5" Type="http://schemas.openxmlformats.org/officeDocument/2006/relationships/hyperlink" Target="#'Otros Productos'!A1"/><Relationship Id="rId4" Type="http://schemas.openxmlformats.org/officeDocument/2006/relationships/hyperlink" Target="#Gasoleos!A1"/></Relationships>
</file>

<file path=xl/drawings/_rels/drawing7.xml.rels><?xml version="1.0" encoding="UTF-8" standalone="yes"?>
<Relationships xmlns="http://schemas.openxmlformats.org/package/2006/relationships"><Relationship Id="rId3" Type="http://schemas.openxmlformats.org/officeDocument/2006/relationships/hyperlink" Target="#Querosenos!A1"/><Relationship Id="rId7" Type="http://schemas.openxmlformats.org/officeDocument/2006/relationships/hyperlink" Target="#Inicio!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Todos!A1"/><Relationship Id="rId5" Type="http://schemas.openxmlformats.org/officeDocument/2006/relationships/hyperlink" Target="#Fueloleos!A1"/><Relationship Id="rId4" Type="http://schemas.openxmlformats.org/officeDocument/2006/relationships/hyperlink" Target="#Gasoleos!A1"/></Relationships>
</file>

<file path=xl/drawings/_rels/drawing8.xml.rels><?xml version="1.0" encoding="UTF-8" standalone="yes"?>
<Relationships xmlns="http://schemas.openxmlformats.org/package/2006/relationships"><Relationship Id="rId3" Type="http://schemas.openxmlformats.org/officeDocument/2006/relationships/hyperlink" Target="#Querosenos!A1"/><Relationship Id="rId7" Type="http://schemas.openxmlformats.org/officeDocument/2006/relationships/hyperlink" Target="#Inicio!A1"/><Relationship Id="rId2" Type="http://schemas.openxmlformats.org/officeDocument/2006/relationships/hyperlink" Target="#Gasolinas!A1"/><Relationship Id="rId1" Type="http://schemas.openxmlformats.org/officeDocument/2006/relationships/hyperlink" Target="#GLPs!A1"/><Relationship Id="rId6" Type="http://schemas.openxmlformats.org/officeDocument/2006/relationships/hyperlink" Target="#'Otros Productos'!A1"/><Relationship Id="rId5" Type="http://schemas.openxmlformats.org/officeDocument/2006/relationships/hyperlink" Target="#Fueloleos!A1"/><Relationship Id="rId4" Type="http://schemas.openxmlformats.org/officeDocument/2006/relationships/hyperlink" Target="#Gasoleos!A1"/></Relationships>
</file>

<file path=xl/drawings/drawing1.xml><?xml version="1.0" encoding="utf-8"?>
<xdr:wsDr xmlns:xdr="http://schemas.openxmlformats.org/drawingml/2006/spreadsheetDrawing" xmlns:a="http://schemas.openxmlformats.org/drawingml/2006/main">
  <xdr:twoCellAnchor editAs="absolute">
    <xdr:from>
      <xdr:col>2</xdr:col>
      <xdr:colOff>902700</xdr:colOff>
      <xdr:row>0</xdr:row>
      <xdr:rowOff>0</xdr:rowOff>
    </xdr:from>
    <xdr:to>
      <xdr:col>3</xdr:col>
      <xdr:colOff>804675</xdr:colOff>
      <xdr:row>0</xdr:row>
      <xdr:rowOff>209829</xdr:rowOff>
    </xdr:to>
    <xdr:sp macro="" textlink="">
      <xdr:nvSpPr>
        <xdr:cNvPr id="19" name="18 Rectángulo">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3</xdr:col>
      <xdr:colOff>798925</xdr:colOff>
      <xdr:row>0</xdr:row>
      <xdr:rowOff>0</xdr:rowOff>
    </xdr:from>
    <xdr:to>
      <xdr:col>4</xdr:col>
      <xdr:colOff>523031</xdr:colOff>
      <xdr:row>0</xdr:row>
      <xdr:rowOff>209829</xdr:rowOff>
    </xdr:to>
    <xdr:sp macro="" textlink="">
      <xdr:nvSpPr>
        <xdr:cNvPr id="36" name="35 Rectángulo">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4</xdr:col>
      <xdr:colOff>523700</xdr:colOff>
      <xdr:row>0</xdr:row>
      <xdr:rowOff>0</xdr:rowOff>
    </xdr:from>
    <xdr:to>
      <xdr:col>4</xdr:col>
      <xdr:colOff>1425539</xdr:colOff>
      <xdr:row>0</xdr:row>
      <xdr:rowOff>209829</xdr:rowOff>
    </xdr:to>
    <xdr:sp macro="" textlink="">
      <xdr:nvSpPr>
        <xdr:cNvPr id="37" name="36 Rectángulo">
          <a:hlinkClick xmlns:r="http://schemas.openxmlformats.org/officeDocument/2006/relationships" r:id="rId3"/>
          <a:extLst>
            <a:ext uri="{FF2B5EF4-FFF2-40B4-BE49-F238E27FC236}">
              <a16:creationId xmlns:a16="http://schemas.microsoft.com/office/drawing/2014/main" id="{00000000-0008-0000-0000-000025000000}"/>
            </a:ext>
          </a:extLst>
        </xdr:cNvPr>
        <xdr:cNvSpPr/>
      </xdr:nvSpPr>
      <xdr:spPr bwMode="auto">
        <a:xfrm>
          <a:off x="40225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4</xdr:col>
      <xdr:colOff>1420050</xdr:colOff>
      <xdr:row>0</xdr:row>
      <xdr:rowOff>0</xdr:rowOff>
    </xdr:from>
    <xdr:to>
      <xdr:col>4</xdr:col>
      <xdr:colOff>2328521</xdr:colOff>
      <xdr:row>0</xdr:row>
      <xdr:rowOff>209829</xdr:rowOff>
    </xdr:to>
    <xdr:sp macro="" textlink="">
      <xdr:nvSpPr>
        <xdr:cNvPr id="38" name="37 Rectángulo">
          <a:hlinkClick xmlns:r="http://schemas.openxmlformats.org/officeDocument/2006/relationships" r:id="rId4"/>
          <a:extLst>
            <a:ext uri="{FF2B5EF4-FFF2-40B4-BE49-F238E27FC236}">
              <a16:creationId xmlns:a16="http://schemas.microsoft.com/office/drawing/2014/main" id="{00000000-0008-0000-0000-000026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4</xdr:col>
      <xdr:colOff>2329100</xdr:colOff>
      <xdr:row>0</xdr:row>
      <xdr:rowOff>0</xdr:rowOff>
    </xdr:from>
    <xdr:to>
      <xdr:col>4</xdr:col>
      <xdr:colOff>3230939</xdr:colOff>
      <xdr:row>0</xdr:row>
      <xdr:rowOff>209829</xdr:rowOff>
    </xdr:to>
    <xdr:sp macro="" textlink="">
      <xdr:nvSpPr>
        <xdr:cNvPr id="39" name="38 Rectángulo">
          <a:hlinkClick xmlns:r="http://schemas.openxmlformats.org/officeDocument/2006/relationships" r:id="rId5"/>
          <a:extLst>
            <a:ext uri="{FF2B5EF4-FFF2-40B4-BE49-F238E27FC236}">
              <a16:creationId xmlns:a16="http://schemas.microsoft.com/office/drawing/2014/main" id="{00000000-0008-0000-0000-000027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4</xdr:col>
      <xdr:colOff>3231800</xdr:colOff>
      <xdr:row>0</xdr:row>
      <xdr:rowOff>0</xdr:rowOff>
    </xdr:from>
    <xdr:to>
      <xdr:col>5</xdr:col>
      <xdr:colOff>711011</xdr:colOff>
      <xdr:row>0</xdr:row>
      <xdr:rowOff>209829</xdr:rowOff>
    </xdr:to>
    <xdr:sp macro="" textlink="">
      <xdr:nvSpPr>
        <xdr:cNvPr id="40" name="39 Rectángulo">
          <a:hlinkClick xmlns:r="http://schemas.openxmlformats.org/officeDocument/2006/relationships" r:id="rId6"/>
          <a:extLst>
            <a:ext uri="{FF2B5EF4-FFF2-40B4-BE49-F238E27FC236}">
              <a16:creationId xmlns:a16="http://schemas.microsoft.com/office/drawing/2014/main" id="{00000000-0008-0000-0000-000028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2</xdr:col>
      <xdr:colOff>0</xdr:colOff>
      <xdr:row>0</xdr:row>
      <xdr:rowOff>0</xdr:rowOff>
    </xdr:from>
    <xdr:to>
      <xdr:col>2</xdr:col>
      <xdr:colOff>901839</xdr:colOff>
      <xdr:row>0</xdr:row>
      <xdr:rowOff>209829</xdr:rowOff>
    </xdr:to>
    <xdr:sp macro="" textlink="">
      <xdr:nvSpPr>
        <xdr:cNvPr id="41" name="40 Rectángulo">
          <a:extLst>
            <a:ext uri="{FF2B5EF4-FFF2-40B4-BE49-F238E27FC236}">
              <a16:creationId xmlns:a16="http://schemas.microsoft.com/office/drawing/2014/main" id="{00000000-0008-0000-0000-000029000000}"/>
            </a:ext>
          </a:extLst>
        </xdr:cNvPr>
        <xdr:cNvSpPr/>
      </xdr:nvSpPr>
      <xdr:spPr bwMode="auto">
        <a:xfrm>
          <a:off x="1428750" y="0"/>
          <a:ext cx="864000" cy="21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Inicio</a:t>
          </a:r>
        </a:p>
      </xdr:txBody>
    </xdr:sp>
    <xdr:clientData/>
  </xdr:twoCellAnchor>
  <xdr:twoCellAnchor editAs="absolute">
    <xdr:from>
      <xdr:col>5</xdr:col>
      <xdr:colOff>711947</xdr:colOff>
      <xdr:row>0</xdr:row>
      <xdr:rowOff>0</xdr:rowOff>
    </xdr:from>
    <xdr:to>
      <xdr:col>6</xdr:col>
      <xdr:colOff>845703</xdr:colOff>
      <xdr:row>0</xdr:row>
      <xdr:rowOff>209829</xdr:rowOff>
    </xdr:to>
    <xdr:sp macro="" textlink="">
      <xdr:nvSpPr>
        <xdr:cNvPr id="42" name="41 Rectángulo">
          <a:hlinkClick xmlns:r="http://schemas.openxmlformats.org/officeDocument/2006/relationships" r:id="rId7"/>
          <a:extLst>
            <a:ext uri="{FF2B5EF4-FFF2-40B4-BE49-F238E27FC236}">
              <a16:creationId xmlns:a16="http://schemas.microsoft.com/office/drawing/2014/main" id="{00000000-0008-0000-0000-00002A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2</xdr:col>
      <xdr:colOff>902700</xdr:colOff>
      <xdr:row>0</xdr:row>
      <xdr:rowOff>212725</xdr:rowOff>
    </xdr:from>
    <xdr:to>
      <xdr:col>3</xdr:col>
      <xdr:colOff>804675</xdr:colOff>
      <xdr:row>0</xdr:row>
      <xdr:rowOff>248725</xdr:rowOff>
    </xdr:to>
    <xdr:sp macro="" textlink="">
      <xdr:nvSpPr>
        <xdr:cNvPr id="43" name="42 Rectángulo">
          <a:hlinkClick xmlns:r="http://schemas.openxmlformats.org/officeDocument/2006/relationships" r:id="rId1"/>
          <a:extLst>
            <a:ext uri="{FF2B5EF4-FFF2-40B4-BE49-F238E27FC236}">
              <a16:creationId xmlns:a16="http://schemas.microsoft.com/office/drawing/2014/main" id="{00000000-0008-0000-0000-00002B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3</xdr:col>
      <xdr:colOff>798925</xdr:colOff>
      <xdr:row>0</xdr:row>
      <xdr:rowOff>212725</xdr:rowOff>
    </xdr:from>
    <xdr:to>
      <xdr:col>4</xdr:col>
      <xdr:colOff>523031</xdr:colOff>
      <xdr:row>0</xdr:row>
      <xdr:rowOff>248725</xdr:rowOff>
    </xdr:to>
    <xdr:sp macro="" textlink="">
      <xdr:nvSpPr>
        <xdr:cNvPr id="44" name="43 Rectángulo">
          <a:hlinkClick xmlns:r="http://schemas.openxmlformats.org/officeDocument/2006/relationships" r:id="rId2"/>
          <a:extLst>
            <a:ext uri="{FF2B5EF4-FFF2-40B4-BE49-F238E27FC236}">
              <a16:creationId xmlns:a16="http://schemas.microsoft.com/office/drawing/2014/main" id="{00000000-0008-0000-0000-00002C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523700</xdr:colOff>
      <xdr:row>0</xdr:row>
      <xdr:rowOff>212725</xdr:rowOff>
    </xdr:from>
    <xdr:to>
      <xdr:col>4</xdr:col>
      <xdr:colOff>1425539</xdr:colOff>
      <xdr:row>0</xdr:row>
      <xdr:rowOff>248725</xdr:rowOff>
    </xdr:to>
    <xdr:sp macro="" textlink="">
      <xdr:nvSpPr>
        <xdr:cNvPr id="45" name="44 Rectángulo">
          <a:hlinkClick xmlns:r="http://schemas.openxmlformats.org/officeDocument/2006/relationships" r:id="rId3"/>
          <a:extLst>
            <a:ext uri="{FF2B5EF4-FFF2-40B4-BE49-F238E27FC236}">
              <a16:creationId xmlns:a16="http://schemas.microsoft.com/office/drawing/2014/main" id="{00000000-0008-0000-0000-00002D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1420050</xdr:colOff>
      <xdr:row>0</xdr:row>
      <xdr:rowOff>212725</xdr:rowOff>
    </xdr:from>
    <xdr:to>
      <xdr:col>4</xdr:col>
      <xdr:colOff>2328521</xdr:colOff>
      <xdr:row>0</xdr:row>
      <xdr:rowOff>248725</xdr:rowOff>
    </xdr:to>
    <xdr:sp macro="" textlink="">
      <xdr:nvSpPr>
        <xdr:cNvPr id="46" name="45 Rectángulo">
          <a:hlinkClick xmlns:r="http://schemas.openxmlformats.org/officeDocument/2006/relationships" r:id="rId4"/>
          <a:extLst>
            <a:ext uri="{FF2B5EF4-FFF2-40B4-BE49-F238E27FC236}">
              <a16:creationId xmlns:a16="http://schemas.microsoft.com/office/drawing/2014/main" id="{00000000-0008-0000-0000-00002E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2329100</xdr:colOff>
      <xdr:row>0</xdr:row>
      <xdr:rowOff>212725</xdr:rowOff>
    </xdr:from>
    <xdr:to>
      <xdr:col>4</xdr:col>
      <xdr:colOff>3230939</xdr:colOff>
      <xdr:row>0</xdr:row>
      <xdr:rowOff>248725</xdr:rowOff>
    </xdr:to>
    <xdr:sp macro="" textlink="">
      <xdr:nvSpPr>
        <xdr:cNvPr id="47" name="46 Rectángulo">
          <a:hlinkClick xmlns:r="http://schemas.openxmlformats.org/officeDocument/2006/relationships" r:id="rId5"/>
          <a:extLst>
            <a:ext uri="{FF2B5EF4-FFF2-40B4-BE49-F238E27FC236}">
              <a16:creationId xmlns:a16="http://schemas.microsoft.com/office/drawing/2014/main" id="{00000000-0008-0000-0000-00002F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4</xdr:col>
      <xdr:colOff>3231800</xdr:colOff>
      <xdr:row>0</xdr:row>
      <xdr:rowOff>212725</xdr:rowOff>
    </xdr:from>
    <xdr:to>
      <xdr:col>5</xdr:col>
      <xdr:colOff>711011</xdr:colOff>
      <xdr:row>0</xdr:row>
      <xdr:rowOff>248725</xdr:rowOff>
    </xdr:to>
    <xdr:sp macro="" textlink="">
      <xdr:nvSpPr>
        <xdr:cNvPr id="48" name="47 Rectángulo">
          <a:hlinkClick xmlns:r="http://schemas.openxmlformats.org/officeDocument/2006/relationships" r:id="rId6"/>
          <a:extLst>
            <a:ext uri="{FF2B5EF4-FFF2-40B4-BE49-F238E27FC236}">
              <a16:creationId xmlns:a16="http://schemas.microsoft.com/office/drawing/2014/main" id="{00000000-0008-0000-0000-000030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2</xdr:col>
      <xdr:colOff>901839</xdr:colOff>
      <xdr:row>0</xdr:row>
      <xdr:rowOff>248725</xdr:rowOff>
    </xdr:to>
    <xdr:sp macro="" textlink="">
      <xdr:nvSpPr>
        <xdr:cNvPr id="49" name="48 Rectángulo">
          <a:extLst>
            <a:ext uri="{FF2B5EF4-FFF2-40B4-BE49-F238E27FC236}">
              <a16:creationId xmlns:a16="http://schemas.microsoft.com/office/drawing/2014/main" id="{00000000-0008-0000-0000-000031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711947</xdr:colOff>
      <xdr:row>0</xdr:row>
      <xdr:rowOff>212725</xdr:rowOff>
    </xdr:from>
    <xdr:to>
      <xdr:col>6</xdr:col>
      <xdr:colOff>845703</xdr:colOff>
      <xdr:row>0</xdr:row>
      <xdr:rowOff>248725</xdr:rowOff>
    </xdr:to>
    <xdr:sp macro="" textlink="">
      <xdr:nvSpPr>
        <xdr:cNvPr id="50" name="49 Rectángulo">
          <a:hlinkClick xmlns:r="http://schemas.openxmlformats.org/officeDocument/2006/relationships" r:id="rId7"/>
          <a:extLst>
            <a:ext uri="{FF2B5EF4-FFF2-40B4-BE49-F238E27FC236}">
              <a16:creationId xmlns:a16="http://schemas.microsoft.com/office/drawing/2014/main" id="{00000000-0008-0000-0000-000032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6980" name="Group 3">
          <a:extLst>
            <a:ext uri="{FF2B5EF4-FFF2-40B4-BE49-F238E27FC236}">
              <a16:creationId xmlns:a16="http://schemas.microsoft.com/office/drawing/2014/main" id="{00000000-0008-0000-0000-000074900000}"/>
            </a:ext>
          </a:extLst>
        </xdr:cNvPr>
        <xdr:cNvGrpSpPr>
          <a:grpSpLocks noChangeAspect="1"/>
        </xdr:cNvGrpSpPr>
      </xdr:nvGrpSpPr>
      <xdr:grpSpPr bwMode="auto">
        <a:xfrm>
          <a:off x="0" y="285750"/>
          <a:ext cx="1311275" cy="457200"/>
          <a:chOff x="10" y="0"/>
          <a:chExt cx="140" cy="47"/>
        </a:xfrm>
      </xdr:grpSpPr>
      <xdr:sp macro="" textlink="">
        <xdr:nvSpPr>
          <xdr:cNvPr id="36981" name="AutoShape 2">
            <a:extLst>
              <a:ext uri="{FF2B5EF4-FFF2-40B4-BE49-F238E27FC236}">
                <a16:creationId xmlns:a16="http://schemas.microsoft.com/office/drawing/2014/main" id="{00000000-0008-0000-0000-00007590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6982" name="Freeform 4">
            <a:extLst>
              <a:ext uri="{FF2B5EF4-FFF2-40B4-BE49-F238E27FC236}">
                <a16:creationId xmlns:a16="http://schemas.microsoft.com/office/drawing/2014/main" id="{00000000-0008-0000-0000-00007690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6983" name="Freeform 5">
            <a:extLst>
              <a:ext uri="{FF2B5EF4-FFF2-40B4-BE49-F238E27FC236}">
                <a16:creationId xmlns:a16="http://schemas.microsoft.com/office/drawing/2014/main" id="{00000000-0008-0000-0000-00007790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6984" name="Freeform 6">
            <a:extLst>
              <a:ext uri="{FF2B5EF4-FFF2-40B4-BE49-F238E27FC236}">
                <a16:creationId xmlns:a16="http://schemas.microsoft.com/office/drawing/2014/main" id="{00000000-0008-0000-0000-00007890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6985" name="Freeform 7">
            <a:extLst>
              <a:ext uri="{FF2B5EF4-FFF2-40B4-BE49-F238E27FC236}">
                <a16:creationId xmlns:a16="http://schemas.microsoft.com/office/drawing/2014/main" id="{00000000-0008-0000-0000-00007990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6986" name="Freeform 8">
            <a:extLst>
              <a:ext uri="{FF2B5EF4-FFF2-40B4-BE49-F238E27FC236}">
                <a16:creationId xmlns:a16="http://schemas.microsoft.com/office/drawing/2014/main" id="{00000000-0008-0000-0000-00007A90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6987" name="Freeform 9">
            <a:extLst>
              <a:ext uri="{FF2B5EF4-FFF2-40B4-BE49-F238E27FC236}">
                <a16:creationId xmlns:a16="http://schemas.microsoft.com/office/drawing/2014/main" id="{00000000-0008-0000-0000-00007B90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6988" name="Freeform 10">
            <a:extLst>
              <a:ext uri="{FF2B5EF4-FFF2-40B4-BE49-F238E27FC236}">
                <a16:creationId xmlns:a16="http://schemas.microsoft.com/office/drawing/2014/main" id="{00000000-0008-0000-0000-00007C90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6" name="15 Rectángulo">
          <a:extLst>
            <a:ext uri="{FF2B5EF4-FFF2-40B4-BE49-F238E27FC236}">
              <a16:creationId xmlns:a16="http://schemas.microsoft.com/office/drawing/2014/main" id="{00000000-0008-0000-0100-000010000000}"/>
            </a:ext>
          </a:extLst>
        </xdr:cNvPr>
        <xdr:cNvSpPr/>
      </xdr:nvSpPr>
      <xdr:spPr bwMode="auto">
        <a:xfrm>
          <a:off x="2293350" y="0"/>
          <a:ext cx="864000" cy="21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GLP´s</a:t>
          </a:r>
        </a:p>
      </xdr:txBody>
    </xdr:sp>
    <xdr:clientData/>
  </xdr:twoCellAnchor>
  <xdr:twoCellAnchor editAs="absolute">
    <xdr:from>
      <xdr:col>4</xdr:col>
      <xdr:colOff>33750</xdr:colOff>
      <xdr:row>0</xdr:row>
      <xdr:rowOff>0</xdr:rowOff>
    </xdr:from>
    <xdr:to>
      <xdr:col>5</xdr:col>
      <xdr:colOff>50025</xdr:colOff>
      <xdr:row>0</xdr:row>
      <xdr:rowOff>209829</xdr:rowOff>
    </xdr:to>
    <xdr:sp macro="" textlink="">
      <xdr:nvSpPr>
        <xdr:cNvPr id="17" name="16 Rectángulo">
          <a:hlinkClick xmlns:r="http://schemas.openxmlformats.org/officeDocument/2006/relationships" r:id="rId1"/>
          <a:extLst>
            <a:ext uri="{FF2B5EF4-FFF2-40B4-BE49-F238E27FC236}">
              <a16:creationId xmlns:a16="http://schemas.microsoft.com/office/drawing/2014/main" id="{00000000-0008-0000-0100-000011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5</xdr:col>
      <xdr:colOff>50625</xdr:colOff>
      <xdr:row>0</xdr:row>
      <xdr:rowOff>0</xdr:rowOff>
    </xdr:from>
    <xdr:to>
      <xdr:col>6</xdr:col>
      <xdr:colOff>66900</xdr:colOff>
      <xdr:row>0</xdr:row>
      <xdr:rowOff>209829</xdr:rowOff>
    </xdr:to>
    <xdr:sp macro="" textlink="">
      <xdr:nvSpPr>
        <xdr:cNvPr id="18" name="17 Rectángulo">
          <a:hlinkClick xmlns:r="http://schemas.openxmlformats.org/officeDocument/2006/relationships" r:id="rId2"/>
          <a:extLst>
            <a:ext uri="{FF2B5EF4-FFF2-40B4-BE49-F238E27FC236}">
              <a16:creationId xmlns:a16="http://schemas.microsoft.com/office/drawing/2014/main" id="{00000000-0008-0000-0100-000012000000}"/>
            </a:ext>
          </a:extLst>
        </xdr:cNvPr>
        <xdr:cNvSpPr/>
      </xdr:nvSpPr>
      <xdr:spPr bwMode="auto">
        <a:xfrm>
          <a:off x="40225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6</xdr:col>
      <xdr:colOff>67500</xdr:colOff>
      <xdr:row>0</xdr:row>
      <xdr:rowOff>0</xdr:rowOff>
    </xdr:from>
    <xdr:to>
      <xdr:col>7</xdr:col>
      <xdr:colOff>83775</xdr:colOff>
      <xdr:row>0</xdr:row>
      <xdr:rowOff>209829</xdr:rowOff>
    </xdr:to>
    <xdr:sp macro="" textlink="">
      <xdr:nvSpPr>
        <xdr:cNvPr id="19" name="18 Rectángulo">
          <a:hlinkClick xmlns:r="http://schemas.openxmlformats.org/officeDocument/2006/relationships" r:id="rId3"/>
          <a:extLst>
            <a:ext uri="{FF2B5EF4-FFF2-40B4-BE49-F238E27FC236}">
              <a16:creationId xmlns:a16="http://schemas.microsoft.com/office/drawing/2014/main" id="{00000000-0008-0000-0100-000013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7</xdr:col>
      <xdr:colOff>84375</xdr:colOff>
      <xdr:row>0</xdr:row>
      <xdr:rowOff>0</xdr:rowOff>
    </xdr:from>
    <xdr:to>
      <xdr:col>8</xdr:col>
      <xdr:colOff>237181</xdr:colOff>
      <xdr:row>0</xdr:row>
      <xdr:rowOff>209829</xdr:rowOff>
    </xdr:to>
    <xdr:sp macro="" textlink="">
      <xdr:nvSpPr>
        <xdr:cNvPr id="20" name="19 Rectángulo">
          <a:hlinkClick xmlns:r="http://schemas.openxmlformats.org/officeDocument/2006/relationships" r:id="rId4"/>
          <a:extLst>
            <a:ext uri="{FF2B5EF4-FFF2-40B4-BE49-F238E27FC236}">
              <a16:creationId xmlns:a16="http://schemas.microsoft.com/office/drawing/2014/main" id="{00000000-0008-0000-0100-000014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8</xdr:col>
      <xdr:colOff>237775</xdr:colOff>
      <xdr:row>0</xdr:row>
      <xdr:rowOff>0</xdr:rowOff>
    </xdr:from>
    <xdr:to>
      <xdr:col>9</xdr:col>
      <xdr:colOff>606581</xdr:colOff>
      <xdr:row>0</xdr:row>
      <xdr:rowOff>209829</xdr:rowOff>
    </xdr:to>
    <xdr:sp macro="" textlink="">
      <xdr:nvSpPr>
        <xdr:cNvPr id="21" name="20 Rectángulo">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2" name="21 Rectángulo">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9</xdr:col>
      <xdr:colOff>607172</xdr:colOff>
      <xdr:row>0</xdr:row>
      <xdr:rowOff>0</xdr:rowOff>
    </xdr:from>
    <xdr:to>
      <xdr:col>11</xdr:col>
      <xdr:colOff>1150</xdr:colOff>
      <xdr:row>0</xdr:row>
      <xdr:rowOff>209829</xdr:rowOff>
    </xdr:to>
    <xdr:sp macro="" textlink="">
      <xdr:nvSpPr>
        <xdr:cNvPr id="23" name="22 Rectángulo">
          <a:hlinkClick xmlns:r="http://schemas.openxmlformats.org/officeDocument/2006/relationships" r:id="rId7"/>
          <a:extLst>
            <a:ext uri="{FF2B5EF4-FFF2-40B4-BE49-F238E27FC236}">
              <a16:creationId xmlns:a16="http://schemas.microsoft.com/office/drawing/2014/main" id="{00000000-0008-0000-0100-000017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4" name="23 Rectángulo">
          <a:extLst>
            <a:ext uri="{FF2B5EF4-FFF2-40B4-BE49-F238E27FC236}">
              <a16:creationId xmlns:a16="http://schemas.microsoft.com/office/drawing/2014/main" id="{00000000-0008-0000-0100-000018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33750</xdr:colOff>
      <xdr:row>0</xdr:row>
      <xdr:rowOff>212725</xdr:rowOff>
    </xdr:from>
    <xdr:to>
      <xdr:col>5</xdr:col>
      <xdr:colOff>50025</xdr:colOff>
      <xdr:row>0</xdr:row>
      <xdr:rowOff>248725</xdr:rowOff>
    </xdr:to>
    <xdr:sp macro="" textlink="">
      <xdr:nvSpPr>
        <xdr:cNvPr id="25" name="24 Rectángulo">
          <a:hlinkClick xmlns:r="http://schemas.openxmlformats.org/officeDocument/2006/relationships" r:id="rId1"/>
          <a:extLst>
            <a:ext uri="{FF2B5EF4-FFF2-40B4-BE49-F238E27FC236}">
              <a16:creationId xmlns:a16="http://schemas.microsoft.com/office/drawing/2014/main" id="{00000000-0008-0000-0100-000019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50625</xdr:colOff>
      <xdr:row>0</xdr:row>
      <xdr:rowOff>212725</xdr:rowOff>
    </xdr:from>
    <xdr:to>
      <xdr:col>6</xdr:col>
      <xdr:colOff>66900</xdr:colOff>
      <xdr:row>0</xdr:row>
      <xdr:rowOff>248725</xdr:rowOff>
    </xdr:to>
    <xdr:sp macro="" textlink="">
      <xdr:nvSpPr>
        <xdr:cNvPr id="26" name="25 Rectángulo">
          <a:hlinkClick xmlns:r="http://schemas.openxmlformats.org/officeDocument/2006/relationships" r:id="rId2"/>
          <a:extLst>
            <a:ext uri="{FF2B5EF4-FFF2-40B4-BE49-F238E27FC236}">
              <a16:creationId xmlns:a16="http://schemas.microsoft.com/office/drawing/2014/main" id="{00000000-0008-0000-0100-00001A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6</xdr:col>
      <xdr:colOff>67500</xdr:colOff>
      <xdr:row>0</xdr:row>
      <xdr:rowOff>212725</xdr:rowOff>
    </xdr:from>
    <xdr:to>
      <xdr:col>7</xdr:col>
      <xdr:colOff>83775</xdr:colOff>
      <xdr:row>0</xdr:row>
      <xdr:rowOff>248725</xdr:rowOff>
    </xdr:to>
    <xdr:sp macro="" textlink="">
      <xdr:nvSpPr>
        <xdr:cNvPr id="27" name="26 Rectángulo">
          <a:hlinkClick xmlns:r="http://schemas.openxmlformats.org/officeDocument/2006/relationships" r:id="rId3"/>
          <a:extLst>
            <a:ext uri="{FF2B5EF4-FFF2-40B4-BE49-F238E27FC236}">
              <a16:creationId xmlns:a16="http://schemas.microsoft.com/office/drawing/2014/main" id="{00000000-0008-0000-0100-00001B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84375</xdr:colOff>
      <xdr:row>0</xdr:row>
      <xdr:rowOff>212725</xdr:rowOff>
    </xdr:from>
    <xdr:to>
      <xdr:col>8</xdr:col>
      <xdr:colOff>237181</xdr:colOff>
      <xdr:row>0</xdr:row>
      <xdr:rowOff>248725</xdr:rowOff>
    </xdr:to>
    <xdr:sp macro="" textlink="">
      <xdr:nvSpPr>
        <xdr:cNvPr id="28" name="27 Rectángulo">
          <a:hlinkClick xmlns:r="http://schemas.openxmlformats.org/officeDocument/2006/relationships" r:id="rId4"/>
          <a:extLst>
            <a:ext uri="{FF2B5EF4-FFF2-40B4-BE49-F238E27FC236}">
              <a16:creationId xmlns:a16="http://schemas.microsoft.com/office/drawing/2014/main" id="{00000000-0008-0000-0100-00001C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8</xdr:col>
      <xdr:colOff>237775</xdr:colOff>
      <xdr:row>0</xdr:row>
      <xdr:rowOff>212725</xdr:rowOff>
    </xdr:from>
    <xdr:to>
      <xdr:col>9</xdr:col>
      <xdr:colOff>606581</xdr:colOff>
      <xdr:row>0</xdr:row>
      <xdr:rowOff>248725</xdr:rowOff>
    </xdr:to>
    <xdr:sp macro="" textlink="">
      <xdr:nvSpPr>
        <xdr:cNvPr id="29" name="28 Rectángulo">
          <a:hlinkClick xmlns:r="http://schemas.openxmlformats.org/officeDocument/2006/relationships" r:id="rId5"/>
          <a:extLst>
            <a:ext uri="{FF2B5EF4-FFF2-40B4-BE49-F238E27FC236}">
              <a16:creationId xmlns:a16="http://schemas.microsoft.com/office/drawing/2014/main" id="{00000000-0008-0000-0100-00001D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6"/>
          <a:extLst>
            <a:ext uri="{FF2B5EF4-FFF2-40B4-BE49-F238E27FC236}">
              <a16:creationId xmlns:a16="http://schemas.microsoft.com/office/drawing/2014/main" id="{00000000-0008-0000-01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9</xdr:col>
      <xdr:colOff>607172</xdr:colOff>
      <xdr:row>0</xdr:row>
      <xdr:rowOff>212725</xdr:rowOff>
    </xdr:from>
    <xdr:to>
      <xdr:col>11</xdr:col>
      <xdr:colOff>1150</xdr:colOff>
      <xdr:row>0</xdr:row>
      <xdr:rowOff>248725</xdr:rowOff>
    </xdr:to>
    <xdr:sp macro="" textlink="">
      <xdr:nvSpPr>
        <xdr:cNvPr id="31" name="30 Rectángulo">
          <a:hlinkClick xmlns:r="http://schemas.openxmlformats.org/officeDocument/2006/relationships" r:id="rId7"/>
          <a:extLst>
            <a:ext uri="{FF2B5EF4-FFF2-40B4-BE49-F238E27FC236}">
              <a16:creationId xmlns:a16="http://schemas.microsoft.com/office/drawing/2014/main" id="{00000000-0008-0000-0100-00001F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8004" name="Group 3">
          <a:extLst>
            <a:ext uri="{FF2B5EF4-FFF2-40B4-BE49-F238E27FC236}">
              <a16:creationId xmlns:a16="http://schemas.microsoft.com/office/drawing/2014/main" id="{00000000-0008-0000-0100-000074940000}"/>
            </a:ext>
          </a:extLst>
        </xdr:cNvPr>
        <xdr:cNvGrpSpPr>
          <a:grpSpLocks noChangeAspect="1"/>
        </xdr:cNvGrpSpPr>
      </xdr:nvGrpSpPr>
      <xdr:grpSpPr bwMode="auto">
        <a:xfrm>
          <a:off x="0" y="276225"/>
          <a:ext cx="1311275" cy="447675"/>
          <a:chOff x="10" y="0"/>
          <a:chExt cx="140" cy="47"/>
        </a:xfrm>
      </xdr:grpSpPr>
      <xdr:sp macro="" textlink="">
        <xdr:nvSpPr>
          <xdr:cNvPr id="38005" name="AutoShape 2">
            <a:extLst>
              <a:ext uri="{FF2B5EF4-FFF2-40B4-BE49-F238E27FC236}">
                <a16:creationId xmlns:a16="http://schemas.microsoft.com/office/drawing/2014/main" id="{00000000-0008-0000-0100-00007594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8006" name="Freeform 4">
            <a:extLst>
              <a:ext uri="{FF2B5EF4-FFF2-40B4-BE49-F238E27FC236}">
                <a16:creationId xmlns:a16="http://schemas.microsoft.com/office/drawing/2014/main" id="{00000000-0008-0000-0100-00007694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8007" name="Freeform 5">
            <a:extLst>
              <a:ext uri="{FF2B5EF4-FFF2-40B4-BE49-F238E27FC236}">
                <a16:creationId xmlns:a16="http://schemas.microsoft.com/office/drawing/2014/main" id="{00000000-0008-0000-0100-00007794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8008" name="Freeform 6">
            <a:extLst>
              <a:ext uri="{FF2B5EF4-FFF2-40B4-BE49-F238E27FC236}">
                <a16:creationId xmlns:a16="http://schemas.microsoft.com/office/drawing/2014/main" id="{00000000-0008-0000-0100-00007894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8009" name="Freeform 7">
            <a:extLst>
              <a:ext uri="{FF2B5EF4-FFF2-40B4-BE49-F238E27FC236}">
                <a16:creationId xmlns:a16="http://schemas.microsoft.com/office/drawing/2014/main" id="{00000000-0008-0000-0100-00007994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8010" name="Freeform 8">
            <a:extLst>
              <a:ext uri="{FF2B5EF4-FFF2-40B4-BE49-F238E27FC236}">
                <a16:creationId xmlns:a16="http://schemas.microsoft.com/office/drawing/2014/main" id="{00000000-0008-0000-0100-00007A94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8011" name="Freeform 9">
            <a:extLst>
              <a:ext uri="{FF2B5EF4-FFF2-40B4-BE49-F238E27FC236}">
                <a16:creationId xmlns:a16="http://schemas.microsoft.com/office/drawing/2014/main" id="{00000000-0008-0000-0100-00007B94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8012" name="Freeform 10">
            <a:extLst>
              <a:ext uri="{FF2B5EF4-FFF2-40B4-BE49-F238E27FC236}">
                <a16:creationId xmlns:a16="http://schemas.microsoft.com/office/drawing/2014/main" id="{00000000-0008-0000-0100-00007C94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175625</xdr:colOff>
      <xdr:row>0</xdr:row>
      <xdr:rowOff>0</xdr:rowOff>
    </xdr:from>
    <xdr:to>
      <xdr:col>4</xdr:col>
      <xdr:colOff>350675</xdr:colOff>
      <xdr:row>0</xdr:row>
      <xdr:rowOff>209829</xdr:rowOff>
    </xdr:to>
    <xdr:sp macro="" textlink="">
      <xdr:nvSpPr>
        <xdr:cNvPr id="41" name="40 Rectángulo">
          <a:hlinkClick xmlns:r="http://schemas.openxmlformats.org/officeDocument/2006/relationships" r:id="rId1"/>
          <a:extLst>
            <a:ext uri="{FF2B5EF4-FFF2-40B4-BE49-F238E27FC236}">
              <a16:creationId xmlns:a16="http://schemas.microsoft.com/office/drawing/2014/main" id="{00000000-0008-0000-0200-000029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4</xdr:col>
      <xdr:colOff>357600</xdr:colOff>
      <xdr:row>0</xdr:row>
      <xdr:rowOff>0</xdr:rowOff>
    </xdr:from>
    <xdr:to>
      <xdr:col>5</xdr:col>
      <xdr:colOff>526275</xdr:colOff>
      <xdr:row>0</xdr:row>
      <xdr:rowOff>209829</xdr:rowOff>
    </xdr:to>
    <xdr:sp macro="" textlink="">
      <xdr:nvSpPr>
        <xdr:cNvPr id="42" name="41 Rectángulo">
          <a:hlinkClick xmlns:r="http://schemas.openxmlformats.org/officeDocument/2006/relationships" r:id="rId2"/>
          <a:extLst>
            <a:ext uri="{FF2B5EF4-FFF2-40B4-BE49-F238E27FC236}">
              <a16:creationId xmlns:a16="http://schemas.microsoft.com/office/drawing/2014/main" id="{00000000-0008-0000-0200-00002A000000}"/>
            </a:ext>
          </a:extLst>
        </xdr:cNvPr>
        <xdr:cNvSpPr/>
      </xdr:nvSpPr>
      <xdr:spPr bwMode="auto">
        <a:xfrm>
          <a:off x="3157950" y="0"/>
          <a:ext cx="864000" cy="21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Gasolinas</a:t>
          </a:r>
        </a:p>
      </xdr:txBody>
    </xdr:sp>
    <xdr:clientData/>
  </xdr:twoCellAnchor>
  <xdr:twoCellAnchor editAs="absolute">
    <xdr:from>
      <xdr:col>5</xdr:col>
      <xdr:colOff>526875</xdr:colOff>
      <xdr:row>0</xdr:row>
      <xdr:rowOff>0</xdr:rowOff>
    </xdr:from>
    <xdr:to>
      <xdr:col>7</xdr:col>
      <xdr:colOff>3361</xdr:colOff>
      <xdr:row>0</xdr:row>
      <xdr:rowOff>209829</xdr:rowOff>
    </xdr:to>
    <xdr:sp macro="" textlink="">
      <xdr:nvSpPr>
        <xdr:cNvPr id="43" name="42 Rectángulo">
          <a:hlinkClick xmlns:r="http://schemas.openxmlformats.org/officeDocument/2006/relationships" r:id="rId3"/>
          <a:extLst>
            <a:ext uri="{FF2B5EF4-FFF2-40B4-BE49-F238E27FC236}">
              <a16:creationId xmlns:a16="http://schemas.microsoft.com/office/drawing/2014/main" id="{00000000-0008-0000-0200-00002B000000}"/>
            </a:ext>
          </a:extLst>
        </xdr:cNvPr>
        <xdr:cNvSpPr/>
      </xdr:nvSpPr>
      <xdr:spPr bwMode="auto">
        <a:xfrm>
          <a:off x="4022550" y="0"/>
          <a:ext cx="864000" cy="216000"/>
        </a:xfrm>
        <a:prstGeom prst="rect">
          <a:avLst/>
        </a:prstGeom>
        <a:solidFill>
          <a:sysClr val="window" lastClr="FFFFFF"/>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7</xdr:col>
      <xdr:colOff>4000</xdr:colOff>
      <xdr:row>0</xdr:row>
      <xdr:rowOff>0</xdr:rowOff>
    </xdr:from>
    <xdr:to>
      <xdr:col>7</xdr:col>
      <xdr:colOff>883855</xdr:colOff>
      <xdr:row>0</xdr:row>
      <xdr:rowOff>209829</xdr:rowOff>
    </xdr:to>
    <xdr:sp macro="" textlink="">
      <xdr:nvSpPr>
        <xdr:cNvPr id="44" name="43 Rectángulo">
          <a:hlinkClick xmlns:r="http://schemas.openxmlformats.org/officeDocument/2006/relationships" r:id="rId4"/>
          <a:extLst>
            <a:ext uri="{FF2B5EF4-FFF2-40B4-BE49-F238E27FC236}">
              <a16:creationId xmlns:a16="http://schemas.microsoft.com/office/drawing/2014/main" id="{00000000-0008-0000-0200-00002C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7</xdr:col>
      <xdr:colOff>884475</xdr:colOff>
      <xdr:row>0</xdr:row>
      <xdr:rowOff>0</xdr:rowOff>
    </xdr:from>
    <xdr:to>
      <xdr:col>9</xdr:col>
      <xdr:colOff>97461</xdr:colOff>
      <xdr:row>0</xdr:row>
      <xdr:rowOff>209829</xdr:rowOff>
    </xdr:to>
    <xdr:sp macro="" textlink="">
      <xdr:nvSpPr>
        <xdr:cNvPr id="45" name="44 Rectángulo">
          <a:hlinkClick xmlns:r="http://schemas.openxmlformats.org/officeDocument/2006/relationships" r:id="rId5"/>
          <a:extLst>
            <a:ext uri="{FF2B5EF4-FFF2-40B4-BE49-F238E27FC236}">
              <a16:creationId xmlns:a16="http://schemas.microsoft.com/office/drawing/2014/main" id="{00000000-0008-0000-0200-00002D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9</xdr:col>
      <xdr:colOff>98075</xdr:colOff>
      <xdr:row>0</xdr:row>
      <xdr:rowOff>0</xdr:rowOff>
    </xdr:from>
    <xdr:to>
      <xdr:col>10</xdr:col>
      <xdr:colOff>466881</xdr:colOff>
      <xdr:row>0</xdr:row>
      <xdr:rowOff>209829</xdr:rowOff>
    </xdr:to>
    <xdr:sp macro="" textlink="">
      <xdr:nvSpPr>
        <xdr:cNvPr id="46" name="45 Rectángulo">
          <a:hlinkClick xmlns:r="http://schemas.openxmlformats.org/officeDocument/2006/relationships" r:id="rId6"/>
          <a:extLst>
            <a:ext uri="{FF2B5EF4-FFF2-40B4-BE49-F238E27FC236}">
              <a16:creationId xmlns:a16="http://schemas.microsoft.com/office/drawing/2014/main" id="{00000000-0008-0000-0200-00002E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10</xdr:col>
      <xdr:colOff>467472</xdr:colOff>
      <xdr:row>0</xdr:row>
      <xdr:rowOff>0</xdr:rowOff>
    </xdr:from>
    <xdr:to>
      <xdr:col>12</xdr:col>
      <xdr:colOff>499625</xdr:colOff>
      <xdr:row>0</xdr:row>
      <xdr:rowOff>209829</xdr:rowOff>
    </xdr:to>
    <xdr:sp macro="" textlink="">
      <xdr:nvSpPr>
        <xdr:cNvPr id="47" name="46 Rectángulo">
          <a:hlinkClick xmlns:r="http://schemas.openxmlformats.org/officeDocument/2006/relationships" r:id="rId7"/>
          <a:extLst>
            <a:ext uri="{FF2B5EF4-FFF2-40B4-BE49-F238E27FC236}">
              <a16:creationId xmlns:a16="http://schemas.microsoft.com/office/drawing/2014/main" id="{00000000-0008-0000-0200-00002F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3</xdr:col>
      <xdr:colOff>175625</xdr:colOff>
      <xdr:row>0</xdr:row>
      <xdr:rowOff>212725</xdr:rowOff>
    </xdr:from>
    <xdr:to>
      <xdr:col>4</xdr:col>
      <xdr:colOff>350675</xdr:colOff>
      <xdr:row>0</xdr:row>
      <xdr:rowOff>248725</xdr:rowOff>
    </xdr:to>
    <xdr:sp macro="" textlink="">
      <xdr:nvSpPr>
        <xdr:cNvPr id="48" name="47 Rectángulo">
          <a:hlinkClick xmlns:r="http://schemas.openxmlformats.org/officeDocument/2006/relationships" r:id="rId1"/>
          <a:extLst>
            <a:ext uri="{FF2B5EF4-FFF2-40B4-BE49-F238E27FC236}">
              <a16:creationId xmlns:a16="http://schemas.microsoft.com/office/drawing/2014/main" id="{00000000-0008-0000-0200-000030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357600</xdr:colOff>
      <xdr:row>0</xdr:row>
      <xdr:rowOff>212725</xdr:rowOff>
    </xdr:from>
    <xdr:to>
      <xdr:col>5</xdr:col>
      <xdr:colOff>526275</xdr:colOff>
      <xdr:row>0</xdr:row>
      <xdr:rowOff>248725</xdr:rowOff>
    </xdr:to>
    <xdr:sp macro="" textlink="">
      <xdr:nvSpPr>
        <xdr:cNvPr id="49" name="48 Rectángulo">
          <a:hlinkClick xmlns:r="http://schemas.openxmlformats.org/officeDocument/2006/relationships" r:id="rId2"/>
          <a:extLst>
            <a:ext uri="{FF2B5EF4-FFF2-40B4-BE49-F238E27FC236}">
              <a16:creationId xmlns:a16="http://schemas.microsoft.com/office/drawing/2014/main" id="{00000000-0008-0000-0200-000031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526875</xdr:colOff>
      <xdr:row>0</xdr:row>
      <xdr:rowOff>212725</xdr:rowOff>
    </xdr:from>
    <xdr:to>
      <xdr:col>7</xdr:col>
      <xdr:colOff>3361</xdr:colOff>
      <xdr:row>0</xdr:row>
      <xdr:rowOff>248725</xdr:rowOff>
    </xdr:to>
    <xdr:sp macro="" textlink="">
      <xdr:nvSpPr>
        <xdr:cNvPr id="50" name="49 Rectángulo">
          <a:hlinkClick xmlns:r="http://schemas.openxmlformats.org/officeDocument/2006/relationships" r:id="rId3"/>
          <a:extLst>
            <a:ext uri="{FF2B5EF4-FFF2-40B4-BE49-F238E27FC236}">
              <a16:creationId xmlns:a16="http://schemas.microsoft.com/office/drawing/2014/main" id="{00000000-0008-0000-0200-000032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4000</xdr:colOff>
      <xdr:row>0</xdr:row>
      <xdr:rowOff>212725</xdr:rowOff>
    </xdr:from>
    <xdr:to>
      <xdr:col>7</xdr:col>
      <xdr:colOff>883855</xdr:colOff>
      <xdr:row>0</xdr:row>
      <xdr:rowOff>248725</xdr:rowOff>
    </xdr:to>
    <xdr:sp macro="" textlink="">
      <xdr:nvSpPr>
        <xdr:cNvPr id="51" name="50 Rectángulo">
          <a:hlinkClick xmlns:r="http://schemas.openxmlformats.org/officeDocument/2006/relationships" r:id="rId4"/>
          <a:extLst>
            <a:ext uri="{FF2B5EF4-FFF2-40B4-BE49-F238E27FC236}">
              <a16:creationId xmlns:a16="http://schemas.microsoft.com/office/drawing/2014/main" id="{00000000-0008-0000-0200-000033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884475</xdr:colOff>
      <xdr:row>0</xdr:row>
      <xdr:rowOff>212725</xdr:rowOff>
    </xdr:from>
    <xdr:to>
      <xdr:col>9</xdr:col>
      <xdr:colOff>97461</xdr:colOff>
      <xdr:row>0</xdr:row>
      <xdr:rowOff>248725</xdr:rowOff>
    </xdr:to>
    <xdr:sp macro="" textlink="">
      <xdr:nvSpPr>
        <xdr:cNvPr id="52" name="51 Rectángulo">
          <a:hlinkClick xmlns:r="http://schemas.openxmlformats.org/officeDocument/2006/relationships" r:id="rId5"/>
          <a:extLst>
            <a:ext uri="{FF2B5EF4-FFF2-40B4-BE49-F238E27FC236}">
              <a16:creationId xmlns:a16="http://schemas.microsoft.com/office/drawing/2014/main" id="{00000000-0008-0000-0200-000034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9</xdr:col>
      <xdr:colOff>98075</xdr:colOff>
      <xdr:row>0</xdr:row>
      <xdr:rowOff>212725</xdr:rowOff>
    </xdr:from>
    <xdr:to>
      <xdr:col>10</xdr:col>
      <xdr:colOff>466881</xdr:colOff>
      <xdr:row>0</xdr:row>
      <xdr:rowOff>248725</xdr:rowOff>
    </xdr:to>
    <xdr:sp macro="" textlink="">
      <xdr:nvSpPr>
        <xdr:cNvPr id="53" name="52 Rectángulo">
          <a:hlinkClick xmlns:r="http://schemas.openxmlformats.org/officeDocument/2006/relationships" r:id="rId6"/>
          <a:extLst>
            <a:ext uri="{FF2B5EF4-FFF2-40B4-BE49-F238E27FC236}">
              <a16:creationId xmlns:a16="http://schemas.microsoft.com/office/drawing/2014/main" id="{00000000-0008-0000-0200-000035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10</xdr:col>
      <xdr:colOff>467472</xdr:colOff>
      <xdr:row>0</xdr:row>
      <xdr:rowOff>212725</xdr:rowOff>
    </xdr:from>
    <xdr:to>
      <xdr:col>12</xdr:col>
      <xdr:colOff>499625</xdr:colOff>
      <xdr:row>0</xdr:row>
      <xdr:rowOff>248725</xdr:rowOff>
    </xdr:to>
    <xdr:sp macro="" textlink="">
      <xdr:nvSpPr>
        <xdr:cNvPr id="54" name="53 Rectángulo">
          <a:hlinkClick xmlns:r="http://schemas.openxmlformats.org/officeDocument/2006/relationships" r:id="rId7"/>
          <a:extLst>
            <a:ext uri="{FF2B5EF4-FFF2-40B4-BE49-F238E27FC236}">
              <a16:creationId xmlns:a16="http://schemas.microsoft.com/office/drawing/2014/main" id="{00000000-0008-0000-0200-000036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0</xdr:rowOff>
    </xdr:from>
    <xdr:to>
      <xdr:col>3</xdr:col>
      <xdr:colOff>175005</xdr:colOff>
      <xdr:row>0</xdr:row>
      <xdr:rowOff>209829</xdr:rowOff>
    </xdr:to>
    <xdr:sp macro="" textlink="">
      <xdr:nvSpPr>
        <xdr:cNvPr id="55" name="54 Rectángulo">
          <a:hlinkClick xmlns:r="http://schemas.openxmlformats.org/officeDocument/2006/relationships" r:id="rId8"/>
          <a:extLst>
            <a:ext uri="{FF2B5EF4-FFF2-40B4-BE49-F238E27FC236}">
              <a16:creationId xmlns:a16="http://schemas.microsoft.com/office/drawing/2014/main" id="{00000000-0008-0000-0200-000037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2</xdr:col>
      <xdr:colOff>0</xdr:colOff>
      <xdr:row>0</xdr:row>
      <xdr:rowOff>212725</xdr:rowOff>
    </xdr:from>
    <xdr:to>
      <xdr:col>3</xdr:col>
      <xdr:colOff>175005</xdr:colOff>
      <xdr:row>0</xdr:row>
      <xdr:rowOff>248725</xdr:rowOff>
    </xdr:to>
    <xdr:sp macro="" textlink="">
      <xdr:nvSpPr>
        <xdr:cNvPr id="56" name="55 Rectángulo">
          <a:hlinkClick xmlns:r="http://schemas.openxmlformats.org/officeDocument/2006/relationships" r:id="rId8"/>
          <a:extLst>
            <a:ext uri="{FF2B5EF4-FFF2-40B4-BE49-F238E27FC236}">
              <a16:creationId xmlns:a16="http://schemas.microsoft.com/office/drawing/2014/main" id="{00000000-0008-0000-0200-000038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9028" name="Group 3">
          <a:extLst>
            <a:ext uri="{FF2B5EF4-FFF2-40B4-BE49-F238E27FC236}">
              <a16:creationId xmlns:a16="http://schemas.microsoft.com/office/drawing/2014/main" id="{00000000-0008-0000-0200-000074980000}"/>
            </a:ext>
          </a:extLst>
        </xdr:cNvPr>
        <xdr:cNvGrpSpPr>
          <a:grpSpLocks noChangeAspect="1"/>
        </xdr:cNvGrpSpPr>
      </xdr:nvGrpSpPr>
      <xdr:grpSpPr bwMode="auto">
        <a:xfrm>
          <a:off x="0" y="276225"/>
          <a:ext cx="1311275" cy="447675"/>
          <a:chOff x="10" y="0"/>
          <a:chExt cx="140" cy="47"/>
        </a:xfrm>
      </xdr:grpSpPr>
      <xdr:sp macro="" textlink="">
        <xdr:nvSpPr>
          <xdr:cNvPr id="39029" name="AutoShape 2">
            <a:extLst>
              <a:ext uri="{FF2B5EF4-FFF2-40B4-BE49-F238E27FC236}">
                <a16:creationId xmlns:a16="http://schemas.microsoft.com/office/drawing/2014/main" id="{00000000-0008-0000-0200-00007598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9030" name="Freeform 4">
            <a:extLst>
              <a:ext uri="{FF2B5EF4-FFF2-40B4-BE49-F238E27FC236}">
                <a16:creationId xmlns:a16="http://schemas.microsoft.com/office/drawing/2014/main" id="{00000000-0008-0000-0200-00007698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9031" name="Freeform 5">
            <a:extLst>
              <a:ext uri="{FF2B5EF4-FFF2-40B4-BE49-F238E27FC236}">
                <a16:creationId xmlns:a16="http://schemas.microsoft.com/office/drawing/2014/main" id="{00000000-0008-0000-0200-00007798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9032" name="Freeform 6">
            <a:extLst>
              <a:ext uri="{FF2B5EF4-FFF2-40B4-BE49-F238E27FC236}">
                <a16:creationId xmlns:a16="http://schemas.microsoft.com/office/drawing/2014/main" id="{00000000-0008-0000-0200-00007898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9033" name="Freeform 7">
            <a:extLst>
              <a:ext uri="{FF2B5EF4-FFF2-40B4-BE49-F238E27FC236}">
                <a16:creationId xmlns:a16="http://schemas.microsoft.com/office/drawing/2014/main" id="{00000000-0008-0000-0200-00007998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9034" name="Freeform 8">
            <a:extLst>
              <a:ext uri="{FF2B5EF4-FFF2-40B4-BE49-F238E27FC236}">
                <a16:creationId xmlns:a16="http://schemas.microsoft.com/office/drawing/2014/main" id="{00000000-0008-0000-0200-00007A98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9035" name="Freeform 9">
            <a:extLst>
              <a:ext uri="{FF2B5EF4-FFF2-40B4-BE49-F238E27FC236}">
                <a16:creationId xmlns:a16="http://schemas.microsoft.com/office/drawing/2014/main" id="{00000000-0008-0000-0200-00007B98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9036" name="Freeform 10">
            <a:extLst>
              <a:ext uri="{FF2B5EF4-FFF2-40B4-BE49-F238E27FC236}">
                <a16:creationId xmlns:a16="http://schemas.microsoft.com/office/drawing/2014/main" id="{00000000-0008-0000-0200-00007C98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902700</xdr:colOff>
      <xdr:row>0</xdr:row>
      <xdr:rowOff>0</xdr:rowOff>
    </xdr:from>
    <xdr:to>
      <xdr:col>3</xdr:col>
      <xdr:colOff>496469</xdr:colOff>
      <xdr:row>0</xdr:row>
      <xdr:rowOff>209829</xdr:rowOff>
    </xdr:to>
    <xdr:sp macro="" textlink="">
      <xdr:nvSpPr>
        <xdr:cNvPr id="41" name="40 Rectángulo">
          <a:hlinkClick xmlns:r="http://schemas.openxmlformats.org/officeDocument/2006/relationships" r:id="rId1"/>
          <a:extLst>
            <a:ext uri="{FF2B5EF4-FFF2-40B4-BE49-F238E27FC236}">
              <a16:creationId xmlns:a16="http://schemas.microsoft.com/office/drawing/2014/main" id="{00000000-0008-0000-0300-000029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3</xdr:col>
      <xdr:colOff>503650</xdr:colOff>
      <xdr:row>0</xdr:row>
      <xdr:rowOff>0</xdr:rowOff>
    </xdr:from>
    <xdr:to>
      <xdr:col>4</xdr:col>
      <xdr:colOff>97950</xdr:colOff>
      <xdr:row>0</xdr:row>
      <xdr:rowOff>209829</xdr:rowOff>
    </xdr:to>
    <xdr:sp macro="" textlink="">
      <xdr:nvSpPr>
        <xdr:cNvPr id="42" name="41 Rectángulo">
          <a:hlinkClick xmlns:r="http://schemas.openxmlformats.org/officeDocument/2006/relationships" r:id="rId2"/>
          <a:extLst>
            <a:ext uri="{FF2B5EF4-FFF2-40B4-BE49-F238E27FC236}">
              <a16:creationId xmlns:a16="http://schemas.microsoft.com/office/drawing/2014/main" id="{00000000-0008-0000-0300-00002A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4</xdr:col>
      <xdr:colOff>98250</xdr:colOff>
      <xdr:row>0</xdr:row>
      <xdr:rowOff>0</xdr:rowOff>
    </xdr:from>
    <xdr:to>
      <xdr:col>4</xdr:col>
      <xdr:colOff>1000551</xdr:colOff>
      <xdr:row>0</xdr:row>
      <xdr:rowOff>209829</xdr:rowOff>
    </xdr:to>
    <xdr:sp macro="" textlink="">
      <xdr:nvSpPr>
        <xdr:cNvPr id="43" name="42 Rectángulo">
          <a:extLst>
            <a:ext uri="{FF2B5EF4-FFF2-40B4-BE49-F238E27FC236}">
              <a16:creationId xmlns:a16="http://schemas.microsoft.com/office/drawing/2014/main" id="{00000000-0008-0000-0300-00002B000000}"/>
            </a:ext>
          </a:extLst>
        </xdr:cNvPr>
        <xdr:cNvSpPr/>
      </xdr:nvSpPr>
      <xdr:spPr bwMode="auto">
        <a:xfrm>
          <a:off x="4022550" y="0"/>
          <a:ext cx="864000" cy="21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Querosenos</a:t>
          </a:r>
        </a:p>
      </xdr:txBody>
    </xdr:sp>
    <xdr:clientData/>
  </xdr:twoCellAnchor>
  <xdr:twoCellAnchor editAs="absolute">
    <xdr:from>
      <xdr:col>4</xdr:col>
      <xdr:colOff>1000950</xdr:colOff>
      <xdr:row>0</xdr:row>
      <xdr:rowOff>0</xdr:rowOff>
    </xdr:from>
    <xdr:to>
      <xdr:col>5</xdr:col>
      <xdr:colOff>598144</xdr:colOff>
      <xdr:row>0</xdr:row>
      <xdr:rowOff>209829</xdr:rowOff>
    </xdr:to>
    <xdr:sp macro="" textlink="">
      <xdr:nvSpPr>
        <xdr:cNvPr id="44" name="43 Rectángulo">
          <a:hlinkClick xmlns:r="http://schemas.openxmlformats.org/officeDocument/2006/relationships" r:id="rId3"/>
          <a:extLst>
            <a:ext uri="{FF2B5EF4-FFF2-40B4-BE49-F238E27FC236}">
              <a16:creationId xmlns:a16="http://schemas.microsoft.com/office/drawing/2014/main" id="{00000000-0008-0000-0300-00002C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5</xdr:col>
      <xdr:colOff>598725</xdr:colOff>
      <xdr:row>0</xdr:row>
      <xdr:rowOff>0</xdr:rowOff>
    </xdr:from>
    <xdr:to>
      <xdr:col>6</xdr:col>
      <xdr:colOff>602339</xdr:colOff>
      <xdr:row>0</xdr:row>
      <xdr:rowOff>209829</xdr:rowOff>
    </xdr:to>
    <xdr:sp macro="" textlink="">
      <xdr:nvSpPr>
        <xdr:cNvPr id="45" name="44 Rectángulo">
          <a:hlinkClick xmlns:r="http://schemas.openxmlformats.org/officeDocument/2006/relationships" r:id="rId4"/>
          <a:extLst>
            <a:ext uri="{FF2B5EF4-FFF2-40B4-BE49-F238E27FC236}">
              <a16:creationId xmlns:a16="http://schemas.microsoft.com/office/drawing/2014/main" id="{00000000-0008-0000-0300-00002D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6</xdr:col>
      <xdr:colOff>602900</xdr:colOff>
      <xdr:row>0</xdr:row>
      <xdr:rowOff>0</xdr:rowOff>
    </xdr:from>
    <xdr:to>
      <xdr:col>8</xdr:col>
      <xdr:colOff>158900</xdr:colOff>
      <xdr:row>0</xdr:row>
      <xdr:rowOff>209829</xdr:rowOff>
    </xdr:to>
    <xdr:sp macro="" textlink="">
      <xdr:nvSpPr>
        <xdr:cNvPr id="46" name="45 Rectángulo">
          <a:hlinkClick xmlns:r="http://schemas.openxmlformats.org/officeDocument/2006/relationships" r:id="rId5"/>
          <a:extLst>
            <a:ext uri="{FF2B5EF4-FFF2-40B4-BE49-F238E27FC236}">
              <a16:creationId xmlns:a16="http://schemas.microsoft.com/office/drawing/2014/main" id="{00000000-0008-0000-0300-00002E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8</xdr:col>
      <xdr:colOff>159497</xdr:colOff>
      <xdr:row>0</xdr:row>
      <xdr:rowOff>0</xdr:rowOff>
    </xdr:from>
    <xdr:to>
      <xdr:col>9</xdr:col>
      <xdr:colOff>261497</xdr:colOff>
      <xdr:row>0</xdr:row>
      <xdr:rowOff>209829</xdr:rowOff>
    </xdr:to>
    <xdr:sp macro="" textlink="">
      <xdr:nvSpPr>
        <xdr:cNvPr id="47" name="46 Rectángulo">
          <a:hlinkClick xmlns:r="http://schemas.openxmlformats.org/officeDocument/2006/relationships" r:id="rId6"/>
          <a:extLst>
            <a:ext uri="{FF2B5EF4-FFF2-40B4-BE49-F238E27FC236}">
              <a16:creationId xmlns:a16="http://schemas.microsoft.com/office/drawing/2014/main" id="{00000000-0008-0000-0300-00002F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2</xdr:col>
      <xdr:colOff>902700</xdr:colOff>
      <xdr:row>0</xdr:row>
      <xdr:rowOff>212725</xdr:rowOff>
    </xdr:from>
    <xdr:to>
      <xdr:col>3</xdr:col>
      <xdr:colOff>496469</xdr:colOff>
      <xdr:row>0</xdr:row>
      <xdr:rowOff>248725</xdr:rowOff>
    </xdr:to>
    <xdr:sp macro="" textlink="">
      <xdr:nvSpPr>
        <xdr:cNvPr id="48" name="47 Rectángulo">
          <a:hlinkClick xmlns:r="http://schemas.openxmlformats.org/officeDocument/2006/relationships" r:id="rId1"/>
          <a:extLst>
            <a:ext uri="{FF2B5EF4-FFF2-40B4-BE49-F238E27FC236}">
              <a16:creationId xmlns:a16="http://schemas.microsoft.com/office/drawing/2014/main" id="{00000000-0008-0000-0300-000030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3</xdr:col>
      <xdr:colOff>503650</xdr:colOff>
      <xdr:row>0</xdr:row>
      <xdr:rowOff>212725</xdr:rowOff>
    </xdr:from>
    <xdr:to>
      <xdr:col>4</xdr:col>
      <xdr:colOff>97950</xdr:colOff>
      <xdr:row>0</xdr:row>
      <xdr:rowOff>248725</xdr:rowOff>
    </xdr:to>
    <xdr:sp macro="" textlink="">
      <xdr:nvSpPr>
        <xdr:cNvPr id="49" name="48 Rectángulo">
          <a:hlinkClick xmlns:r="http://schemas.openxmlformats.org/officeDocument/2006/relationships" r:id="rId2"/>
          <a:extLst>
            <a:ext uri="{FF2B5EF4-FFF2-40B4-BE49-F238E27FC236}">
              <a16:creationId xmlns:a16="http://schemas.microsoft.com/office/drawing/2014/main" id="{00000000-0008-0000-0300-000031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98250</xdr:colOff>
      <xdr:row>0</xdr:row>
      <xdr:rowOff>212725</xdr:rowOff>
    </xdr:from>
    <xdr:to>
      <xdr:col>4</xdr:col>
      <xdr:colOff>1000551</xdr:colOff>
      <xdr:row>0</xdr:row>
      <xdr:rowOff>248725</xdr:rowOff>
    </xdr:to>
    <xdr:sp macro="" textlink="">
      <xdr:nvSpPr>
        <xdr:cNvPr id="50" name="49 Rectángulo">
          <a:extLst>
            <a:ext uri="{FF2B5EF4-FFF2-40B4-BE49-F238E27FC236}">
              <a16:creationId xmlns:a16="http://schemas.microsoft.com/office/drawing/2014/main" id="{00000000-0008-0000-0300-000032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1000950</xdr:colOff>
      <xdr:row>0</xdr:row>
      <xdr:rowOff>212725</xdr:rowOff>
    </xdr:from>
    <xdr:to>
      <xdr:col>5</xdr:col>
      <xdr:colOff>598144</xdr:colOff>
      <xdr:row>0</xdr:row>
      <xdr:rowOff>248725</xdr:rowOff>
    </xdr:to>
    <xdr:sp macro="" textlink="">
      <xdr:nvSpPr>
        <xdr:cNvPr id="51" name="50 Rectángulo">
          <a:hlinkClick xmlns:r="http://schemas.openxmlformats.org/officeDocument/2006/relationships" r:id="rId3"/>
          <a:extLst>
            <a:ext uri="{FF2B5EF4-FFF2-40B4-BE49-F238E27FC236}">
              <a16:creationId xmlns:a16="http://schemas.microsoft.com/office/drawing/2014/main" id="{00000000-0008-0000-0300-000033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598725</xdr:colOff>
      <xdr:row>0</xdr:row>
      <xdr:rowOff>212725</xdr:rowOff>
    </xdr:from>
    <xdr:to>
      <xdr:col>6</xdr:col>
      <xdr:colOff>602339</xdr:colOff>
      <xdr:row>0</xdr:row>
      <xdr:rowOff>248725</xdr:rowOff>
    </xdr:to>
    <xdr:sp macro="" textlink="">
      <xdr:nvSpPr>
        <xdr:cNvPr id="52" name="51 Rectángulo">
          <a:hlinkClick xmlns:r="http://schemas.openxmlformats.org/officeDocument/2006/relationships" r:id="rId4"/>
          <a:extLst>
            <a:ext uri="{FF2B5EF4-FFF2-40B4-BE49-F238E27FC236}">
              <a16:creationId xmlns:a16="http://schemas.microsoft.com/office/drawing/2014/main" id="{00000000-0008-0000-0300-000034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6</xdr:col>
      <xdr:colOff>602900</xdr:colOff>
      <xdr:row>0</xdr:row>
      <xdr:rowOff>212725</xdr:rowOff>
    </xdr:from>
    <xdr:to>
      <xdr:col>8</xdr:col>
      <xdr:colOff>158900</xdr:colOff>
      <xdr:row>0</xdr:row>
      <xdr:rowOff>248725</xdr:rowOff>
    </xdr:to>
    <xdr:sp macro="" textlink="">
      <xdr:nvSpPr>
        <xdr:cNvPr id="53" name="52 Rectángulo">
          <a:hlinkClick xmlns:r="http://schemas.openxmlformats.org/officeDocument/2006/relationships" r:id="rId5"/>
          <a:extLst>
            <a:ext uri="{FF2B5EF4-FFF2-40B4-BE49-F238E27FC236}">
              <a16:creationId xmlns:a16="http://schemas.microsoft.com/office/drawing/2014/main" id="{00000000-0008-0000-0300-000035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8</xdr:col>
      <xdr:colOff>159497</xdr:colOff>
      <xdr:row>0</xdr:row>
      <xdr:rowOff>212725</xdr:rowOff>
    </xdr:from>
    <xdr:to>
      <xdr:col>9</xdr:col>
      <xdr:colOff>261497</xdr:colOff>
      <xdr:row>0</xdr:row>
      <xdr:rowOff>248725</xdr:rowOff>
    </xdr:to>
    <xdr:sp macro="" textlink="">
      <xdr:nvSpPr>
        <xdr:cNvPr id="54" name="53 Rectángulo">
          <a:hlinkClick xmlns:r="http://schemas.openxmlformats.org/officeDocument/2006/relationships" r:id="rId6"/>
          <a:extLst>
            <a:ext uri="{FF2B5EF4-FFF2-40B4-BE49-F238E27FC236}">
              <a16:creationId xmlns:a16="http://schemas.microsoft.com/office/drawing/2014/main" id="{00000000-0008-0000-0300-000036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0</xdr:rowOff>
    </xdr:from>
    <xdr:to>
      <xdr:col>2</xdr:col>
      <xdr:colOff>901839</xdr:colOff>
      <xdr:row>0</xdr:row>
      <xdr:rowOff>209829</xdr:rowOff>
    </xdr:to>
    <xdr:sp macro="" textlink="">
      <xdr:nvSpPr>
        <xdr:cNvPr id="55" name="54 Rectángulo">
          <a:hlinkClick xmlns:r="http://schemas.openxmlformats.org/officeDocument/2006/relationships" r:id="rId7"/>
          <a:extLst>
            <a:ext uri="{FF2B5EF4-FFF2-40B4-BE49-F238E27FC236}">
              <a16:creationId xmlns:a16="http://schemas.microsoft.com/office/drawing/2014/main" id="{00000000-0008-0000-0300-000037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2</xdr:col>
      <xdr:colOff>0</xdr:colOff>
      <xdr:row>0</xdr:row>
      <xdr:rowOff>212725</xdr:rowOff>
    </xdr:from>
    <xdr:to>
      <xdr:col>2</xdr:col>
      <xdr:colOff>901839</xdr:colOff>
      <xdr:row>0</xdr:row>
      <xdr:rowOff>248725</xdr:rowOff>
    </xdr:to>
    <xdr:sp macro="" textlink="">
      <xdr:nvSpPr>
        <xdr:cNvPr id="56" name="55 Rectángulo">
          <a:hlinkClick xmlns:r="http://schemas.openxmlformats.org/officeDocument/2006/relationships" r:id="rId7"/>
          <a:extLst>
            <a:ext uri="{FF2B5EF4-FFF2-40B4-BE49-F238E27FC236}">
              <a16:creationId xmlns:a16="http://schemas.microsoft.com/office/drawing/2014/main" id="{00000000-0008-0000-0300-000038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40052" name="Group 3">
          <a:extLst>
            <a:ext uri="{FF2B5EF4-FFF2-40B4-BE49-F238E27FC236}">
              <a16:creationId xmlns:a16="http://schemas.microsoft.com/office/drawing/2014/main" id="{00000000-0008-0000-0300-0000749C0000}"/>
            </a:ext>
          </a:extLst>
        </xdr:cNvPr>
        <xdr:cNvGrpSpPr>
          <a:grpSpLocks noChangeAspect="1"/>
        </xdr:cNvGrpSpPr>
      </xdr:nvGrpSpPr>
      <xdr:grpSpPr bwMode="auto">
        <a:xfrm>
          <a:off x="0" y="276225"/>
          <a:ext cx="1311275" cy="447675"/>
          <a:chOff x="10" y="0"/>
          <a:chExt cx="140" cy="47"/>
        </a:xfrm>
      </xdr:grpSpPr>
      <xdr:sp macro="" textlink="">
        <xdr:nvSpPr>
          <xdr:cNvPr id="40053" name="AutoShape 2">
            <a:extLst>
              <a:ext uri="{FF2B5EF4-FFF2-40B4-BE49-F238E27FC236}">
                <a16:creationId xmlns:a16="http://schemas.microsoft.com/office/drawing/2014/main" id="{00000000-0008-0000-0300-0000759C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40054" name="Freeform 4">
            <a:extLst>
              <a:ext uri="{FF2B5EF4-FFF2-40B4-BE49-F238E27FC236}">
                <a16:creationId xmlns:a16="http://schemas.microsoft.com/office/drawing/2014/main" id="{00000000-0008-0000-0300-0000769C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40055" name="Freeform 5">
            <a:extLst>
              <a:ext uri="{FF2B5EF4-FFF2-40B4-BE49-F238E27FC236}">
                <a16:creationId xmlns:a16="http://schemas.microsoft.com/office/drawing/2014/main" id="{00000000-0008-0000-0300-0000779C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40056" name="Freeform 6">
            <a:extLst>
              <a:ext uri="{FF2B5EF4-FFF2-40B4-BE49-F238E27FC236}">
                <a16:creationId xmlns:a16="http://schemas.microsoft.com/office/drawing/2014/main" id="{00000000-0008-0000-0300-0000789C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40057" name="Freeform 7">
            <a:extLst>
              <a:ext uri="{FF2B5EF4-FFF2-40B4-BE49-F238E27FC236}">
                <a16:creationId xmlns:a16="http://schemas.microsoft.com/office/drawing/2014/main" id="{00000000-0008-0000-0300-0000799C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40058" name="Freeform 8">
            <a:extLst>
              <a:ext uri="{FF2B5EF4-FFF2-40B4-BE49-F238E27FC236}">
                <a16:creationId xmlns:a16="http://schemas.microsoft.com/office/drawing/2014/main" id="{00000000-0008-0000-0300-00007A9C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40059" name="Freeform 9">
            <a:extLst>
              <a:ext uri="{FF2B5EF4-FFF2-40B4-BE49-F238E27FC236}">
                <a16:creationId xmlns:a16="http://schemas.microsoft.com/office/drawing/2014/main" id="{00000000-0008-0000-0300-00007B9C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40060" name="Freeform 10">
            <a:extLst>
              <a:ext uri="{FF2B5EF4-FFF2-40B4-BE49-F238E27FC236}">
                <a16:creationId xmlns:a16="http://schemas.microsoft.com/office/drawing/2014/main" id="{00000000-0008-0000-0300-00007C9C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3" name="12 Rectángulo">
          <a:hlinkClick xmlns:r="http://schemas.openxmlformats.org/officeDocument/2006/relationships" r:id="rId1"/>
          <a:extLst>
            <a:ext uri="{FF2B5EF4-FFF2-40B4-BE49-F238E27FC236}">
              <a16:creationId xmlns:a16="http://schemas.microsoft.com/office/drawing/2014/main" id="{00000000-0008-0000-0400-00000D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4</xdr:col>
      <xdr:colOff>33750</xdr:colOff>
      <xdr:row>0</xdr:row>
      <xdr:rowOff>0</xdr:rowOff>
    </xdr:from>
    <xdr:to>
      <xdr:col>5</xdr:col>
      <xdr:colOff>50025</xdr:colOff>
      <xdr:row>0</xdr:row>
      <xdr:rowOff>209829</xdr:rowOff>
    </xdr:to>
    <xdr:sp macro="" textlink="">
      <xdr:nvSpPr>
        <xdr:cNvPr id="14" name="13 Rectángulo">
          <a:hlinkClick xmlns:r="http://schemas.openxmlformats.org/officeDocument/2006/relationships" r:id="rId2"/>
          <a:extLst>
            <a:ext uri="{FF2B5EF4-FFF2-40B4-BE49-F238E27FC236}">
              <a16:creationId xmlns:a16="http://schemas.microsoft.com/office/drawing/2014/main" id="{00000000-0008-0000-0400-00000E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5</xdr:col>
      <xdr:colOff>50625</xdr:colOff>
      <xdr:row>0</xdr:row>
      <xdr:rowOff>0</xdr:rowOff>
    </xdr:from>
    <xdr:to>
      <xdr:col>6</xdr:col>
      <xdr:colOff>66900</xdr:colOff>
      <xdr:row>0</xdr:row>
      <xdr:rowOff>209829</xdr:rowOff>
    </xdr:to>
    <xdr:sp macro="" textlink="">
      <xdr:nvSpPr>
        <xdr:cNvPr id="15" name="14 Rectángulo">
          <a:hlinkClick xmlns:r="http://schemas.openxmlformats.org/officeDocument/2006/relationships" r:id="rId3"/>
          <a:extLst>
            <a:ext uri="{FF2B5EF4-FFF2-40B4-BE49-F238E27FC236}">
              <a16:creationId xmlns:a16="http://schemas.microsoft.com/office/drawing/2014/main" id="{00000000-0008-0000-0400-00000F000000}"/>
            </a:ext>
          </a:extLst>
        </xdr:cNvPr>
        <xdr:cNvSpPr/>
      </xdr:nvSpPr>
      <xdr:spPr bwMode="auto">
        <a:xfrm>
          <a:off x="40225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6</xdr:col>
      <xdr:colOff>67500</xdr:colOff>
      <xdr:row>0</xdr:row>
      <xdr:rowOff>0</xdr:rowOff>
    </xdr:from>
    <xdr:to>
      <xdr:col>7</xdr:col>
      <xdr:colOff>83775</xdr:colOff>
      <xdr:row>0</xdr:row>
      <xdr:rowOff>209829</xdr:rowOff>
    </xdr:to>
    <xdr:sp macro="" textlink="">
      <xdr:nvSpPr>
        <xdr:cNvPr id="16" name="15 Rectángulo">
          <a:extLst>
            <a:ext uri="{FF2B5EF4-FFF2-40B4-BE49-F238E27FC236}">
              <a16:creationId xmlns:a16="http://schemas.microsoft.com/office/drawing/2014/main" id="{00000000-0008-0000-0400-000010000000}"/>
            </a:ext>
          </a:extLst>
        </xdr:cNvPr>
        <xdr:cNvSpPr/>
      </xdr:nvSpPr>
      <xdr:spPr bwMode="auto">
        <a:xfrm>
          <a:off x="4887150" y="0"/>
          <a:ext cx="864000" cy="21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Gasóleos</a:t>
          </a:r>
        </a:p>
      </xdr:txBody>
    </xdr:sp>
    <xdr:clientData/>
  </xdr:twoCellAnchor>
  <xdr:twoCellAnchor editAs="absolute">
    <xdr:from>
      <xdr:col>7</xdr:col>
      <xdr:colOff>84375</xdr:colOff>
      <xdr:row>0</xdr:row>
      <xdr:rowOff>0</xdr:rowOff>
    </xdr:from>
    <xdr:to>
      <xdr:col>8</xdr:col>
      <xdr:colOff>100650</xdr:colOff>
      <xdr:row>0</xdr:row>
      <xdr:rowOff>209829</xdr:rowOff>
    </xdr:to>
    <xdr:sp macro="" textlink="">
      <xdr:nvSpPr>
        <xdr:cNvPr id="17" name="16 Rectángulo">
          <a:hlinkClick xmlns:r="http://schemas.openxmlformats.org/officeDocument/2006/relationships" r:id="rId4"/>
          <a:extLst>
            <a:ext uri="{FF2B5EF4-FFF2-40B4-BE49-F238E27FC236}">
              <a16:creationId xmlns:a16="http://schemas.microsoft.com/office/drawing/2014/main" id="{00000000-0008-0000-0400-000011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8</xdr:col>
      <xdr:colOff>101250</xdr:colOff>
      <xdr:row>0</xdr:row>
      <xdr:rowOff>0</xdr:rowOff>
    </xdr:from>
    <xdr:to>
      <xdr:col>9</xdr:col>
      <xdr:colOff>346267</xdr:colOff>
      <xdr:row>0</xdr:row>
      <xdr:rowOff>209829</xdr:rowOff>
    </xdr:to>
    <xdr:sp macro="" textlink="">
      <xdr:nvSpPr>
        <xdr:cNvPr id="18" name="17 Rectángulo">
          <a:hlinkClick xmlns:r="http://schemas.openxmlformats.org/officeDocument/2006/relationships" r:id="rId5"/>
          <a:extLst>
            <a:ext uri="{FF2B5EF4-FFF2-40B4-BE49-F238E27FC236}">
              <a16:creationId xmlns:a16="http://schemas.microsoft.com/office/drawing/2014/main" id="{00000000-0008-0000-0400-000012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9</xdr:col>
      <xdr:colOff>346822</xdr:colOff>
      <xdr:row>0</xdr:row>
      <xdr:rowOff>0</xdr:rowOff>
    </xdr:from>
    <xdr:to>
      <xdr:col>11</xdr:col>
      <xdr:colOff>242466</xdr:colOff>
      <xdr:row>0</xdr:row>
      <xdr:rowOff>209829</xdr:rowOff>
    </xdr:to>
    <xdr:sp macro="" textlink="">
      <xdr:nvSpPr>
        <xdr:cNvPr id="20" name="19 Rectángulo">
          <a:hlinkClick xmlns:r="http://schemas.openxmlformats.org/officeDocument/2006/relationships" r:id="rId6"/>
          <a:extLst>
            <a:ext uri="{FF2B5EF4-FFF2-40B4-BE49-F238E27FC236}">
              <a16:creationId xmlns:a16="http://schemas.microsoft.com/office/drawing/2014/main" id="{00000000-0008-0000-0400-000014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1" name="20 Rectángulo">
          <a:hlinkClick xmlns:r="http://schemas.openxmlformats.org/officeDocument/2006/relationships" r:id="rId1"/>
          <a:extLst>
            <a:ext uri="{FF2B5EF4-FFF2-40B4-BE49-F238E27FC236}">
              <a16:creationId xmlns:a16="http://schemas.microsoft.com/office/drawing/2014/main" id="{00000000-0008-0000-0400-000015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33750</xdr:colOff>
      <xdr:row>0</xdr:row>
      <xdr:rowOff>212725</xdr:rowOff>
    </xdr:from>
    <xdr:to>
      <xdr:col>5</xdr:col>
      <xdr:colOff>50025</xdr:colOff>
      <xdr:row>0</xdr:row>
      <xdr:rowOff>248725</xdr:rowOff>
    </xdr:to>
    <xdr:sp macro="" textlink="">
      <xdr:nvSpPr>
        <xdr:cNvPr id="22" name="21 Rectángulo">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50625</xdr:colOff>
      <xdr:row>0</xdr:row>
      <xdr:rowOff>212725</xdr:rowOff>
    </xdr:from>
    <xdr:to>
      <xdr:col>6</xdr:col>
      <xdr:colOff>66900</xdr:colOff>
      <xdr:row>0</xdr:row>
      <xdr:rowOff>248725</xdr:rowOff>
    </xdr:to>
    <xdr:sp macro="" textlink="">
      <xdr:nvSpPr>
        <xdr:cNvPr id="23" name="22 Rectángulo">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6</xdr:col>
      <xdr:colOff>67500</xdr:colOff>
      <xdr:row>0</xdr:row>
      <xdr:rowOff>212725</xdr:rowOff>
    </xdr:from>
    <xdr:to>
      <xdr:col>7</xdr:col>
      <xdr:colOff>83775</xdr:colOff>
      <xdr:row>0</xdr:row>
      <xdr:rowOff>248725</xdr:rowOff>
    </xdr:to>
    <xdr:sp macro="" textlink="">
      <xdr:nvSpPr>
        <xdr:cNvPr id="24" name="23 Rectángulo">
          <a:extLst>
            <a:ext uri="{FF2B5EF4-FFF2-40B4-BE49-F238E27FC236}">
              <a16:creationId xmlns:a16="http://schemas.microsoft.com/office/drawing/2014/main" id="{00000000-0008-0000-0400-000018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84375</xdr:colOff>
      <xdr:row>0</xdr:row>
      <xdr:rowOff>212725</xdr:rowOff>
    </xdr:from>
    <xdr:to>
      <xdr:col>8</xdr:col>
      <xdr:colOff>100650</xdr:colOff>
      <xdr:row>0</xdr:row>
      <xdr:rowOff>248725</xdr:rowOff>
    </xdr:to>
    <xdr:sp macro="" textlink="">
      <xdr:nvSpPr>
        <xdr:cNvPr id="25" name="24 Rectángulo">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8</xdr:col>
      <xdr:colOff>101250</xdr:colOff>
      <xdr:row>0</xdr:row>
      <xdr:rowOff>212725</xdr:rowOff>
    </xdr:from>
    <xdr:to>
      <xdr:col>9</xdr:col>
      <xdr:colOff>346267</xdr:colOff>
      <xdr:row>0</xdr:row>
      <xdr:rowOff>248725</xdr:rowOff>
    </xdr:to>
    <xdr:sp macro="" textlink="">
      <xdr:nvSpPr>
        <xdr:cNvPr id="26" name="25 Rectángulo">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9</xdr:col>
      <xdr:colOff>346822</xdr:colOff>
      <xdr:row>0</xdr:row>
      <xdr:rowOff>212725</xdr:rowOff>
    </xdr:from>
    <xdr:to>
      <xdr:col>11</xdr:col>
      <xdr:colOff>242466</xdr:colOff>
      <xdr:row>0</xdr:row>
      <xdr:rowOff>248725</xdr:rowOff>
    </xdr:to>
    <xdr:sp macro="" textlink="">
      <xdr:nvSpPr>
        <xdr:cNvPr id="28" name="27 Rectángulo">
          <a:hlinkClick xmlns:r="http://schemas.openxmlformats.org/officeDocument/2006/relationships" r:id="rId6"/>
          <a:extLst>
            <a:ext uri="{FF2B5EF4-FFF2-40B4-BE49-F238E27FC236}">
              <a16:creationId xmlns:a16="http://schemas.microsoft.com/office/drawing/2014/main" id="{00000000-0008-0000-0400-00001C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9" name="28 Rectángulo">
          <a:hlinkClick xmlns:r="http://schemas.openxmlformats.org/officeDocument/2006/relationships" r:id="rId7"/>
          <a:extLst>
            <a:ext uri="{FF2B5EF4-FFF2-40B4-BE49-F238E27FC236}">
              <a16:creationId xmlns:a16="http://schemas.microsoft.com/office/drawing/2014/main" id="{00000000-0008-0000-0400-00001D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7"/>
          <a:extLst>
            <a:ext uri="{FF2B5EF4-FFF2-40B4-BE49-F238E27FC236}">
              <a16:creationId xmlns:a16="http://schemas.microsoft.com/office/drawing/2014/main" id="{00000000-0008-0000-04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41076" name="Group 3">
          <a:extLst>
            <a:ext uri="{FF2B5EF4-FFF2-40B4-BE49-F238E27FC236}">
              <a16:creationId xmlns:a16="http://schemas.microsoft.com/office/drawing/2014/main" id="{00000000-0008-0000-0400-000074A00000}"/>
            </a:ext>
          </a:extLst>
        </xdr:cNvPr>
        <xdr:cNvGrpSpPr>
          <a:grpSpLocks noChangeAspect="1"/>
        </xdr:cNvGrpSpPr>
      </xdr:nvGrpSpPr>
      <xdr:grpSpPr bwMode="auto">
        <a:xfrm>
          <a:off x="0" y="276225"/>
          <a:ext cx="1311275" cy="447675"/>
          <a:chOff x="10" y="0"/>
          <a:chExt cx="140" cy="47"/>
        </a:xfrm>
      </xdr:grpSpPr>
      <xdr:sp macro="" textlink="">
        <xdr:nvSpPr>
          <xdr:cNvPr id="41077" name="AutoShape 2">
            <a:extLst>
              <a:ext uri="{FF2B5EF4-FFF2-40B4-BE49-F238E27FC236}">
                <a16:creationId xmlns:a16="http://schemas.microsoft.com/office/drawing/2014/main" id="{00000000-0008-0000-0400-000075A0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41078" name="Freeform 4">
            <a:extLst>
              <a:ext uri="{FF2B5EF4-FFF2-40B4-BE49-F238E27FC236}">
                <a16:creationId xmlns:a16="http://schemas.microsoft.com/office/drawing/2014/main" id="{00000000-0008-0000-0400-000076A0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41079" name="Freeform 5">
            <a:extLst>
              <a:ext uri="{FF2B5EF4-FFF2-40B4-BE49-F238E27FC236}">
                <a16:creationId xmlns:a16="http://schemas.microsoft.com/office/drawing/2014/main" id="{00000000-0008-0000-0400-000077A0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41080" name="Freeform 6">
            <a:extLst>
              <a:ext uri="{FF2B5EF4-FFF2-40B4-BE49-F238E27FC236}">
                <a16:creationId xmlns:a16="http://schemas.microsoft.com/office/drawing/2014/main" id="{00000000-0008-0000-0400-000078A0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41081" name="Freeform 7">
            <a:extLst>
              <a:ext uri="{FF2B5EF4-FFF2-40B4-BE49-F238E27FC236}">
                <a16:creationId xmlns:a16="http://schemas.microsoft.com/office/drawing/2014/main" id="{00000000-0008-0000-0400-000079A0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41082" name="Freeform 8">
            <a:extLst>
              <a:ext uri="{FF2B5EF4-FFF2-40B4-BE49-F238E27FC236}">
                <a16:creationId xmlns:a16="http://schemas.microsoft.com/office/drawing/2014/main" id="{00000000-0008-0000-0400-00007AA0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41083" name="Freeform 9">
            <a:extLst>
              <a:ext uri="{FF2B5EF4-FFF2-40B4-BE49-F238E27FC236}">
                <a16:creationId xmlns:a16="http://schemas.microsoft.com/office/drawing/2014/main" id="{00000000-0008-0000-0400-00007BA0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41084" name="Freeform 10">
            <a:extLst>
              <a:ext uri="{FF2B5EF4-FFF2-40B4-BE49-F238E27FC236}">
                <a16:creationId xmlns:a16="http://schemas.microsoft.com/office/drawing/2014/main" id="{00000000-0008-0000-0400-00007CA0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3" name="12 Rectángulo">
          <a:hlinkClick xmlns:r="http://schemas.openxmlformats.org/officeDocument/2006/relationships" r:id="rId1"/>
          <a:extLst>
            <a:ext uri="{FF2B5EF4-FFF2-40B4-BE49-F238E27FC236}">
              <a16:creationId xmlns:a16="http://schemas.microsoft.com/office/drawing/2014/main" id="{00000000-0008-0000-0500-00000D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4</xdr:col>
      <xdr:colOff>33750</xdr:colOff>
      <xdr:row>0</xdr:row>
      <xdr:rowOff>0</xdr:rowOff>
    </xdr:from>
    <xdr:to>
      <xdr:col>5</xdr:col>
      <xdr:colOff>50025</xdr:colOff>
      <xdr:row>0</xdr:row>
      <xdr:rowOff>209829</xdr:rowOff>
    </xdr:to>
    <xdr:sp macro="" textlink="">
      <xdr:nvSpPr>
        <xdr:cNvPr id="14" name="13 Rectángulo">
          <a:hlinkClick xmlns:r="http://schemas.openxmlformats.org/officeDocument/2006/relationships" r:id="rId2"/>
          <a:extLst>
            <a:ext uri="{FF2B5EF4-FFF2-40B4-BE49-F238E27FC236}">
              <a16:creationId xmlns:a16="http://schemas.microsoft.com/office/drawing/2014/main" id="{00000000-0008-0000-0500-00000E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5</xdr:col>
      <xdr:colOff>50625</xdr:colOff>
      <xdr:row>0</xdr:row>
      <xdr:rowOff>0</xdr:rowOff>
    </xdr:from>
    <xdr:to>
      <xdr:col>6</xdr:col>
      <xdr:colOff>66900</xdr:colOff>
      <xdr:row>0</xdr:row>
      <xdr:rowOff>209829</xdr:rowOff>
    </xdr:to>
    <xdr:sp macro="" textlink="">
      <xdr:nvSpPr>
        <xdr:cNvPr id="15" name="14 Rectángulo">
          <a:hlinkClick xmlns:r="http://schemas.openxmlformats.org/officeDocument/2006/relationships" r:id="rId3"/>
          <a:extLst>
            <a:ext uri="{FF2B5EF4-FFF2-40B4-BE49-F238E27FC236}">
              <a16:creationId xmlns:a16="http://schemas.microsoft.com/office/drawing/2014/main" id="{00000000-0008-0000-0500-00000F000000}"/>
            </a:ext>
          </a:extLst>
        </xdr:cNvPr>
        <xdr:cNvSpPr/>
      </xdr:nvSpPr>
      <xdr:spPr bwMode="auto">
        <a:xfrm>
          <a:off x="40225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6</xdr:col>
      <xdr:colOff>67500</xdr:colOff>
      <xdr:row>0</xdr:row>
      <xdr:rowOff>0</xdr:rowOff>
    </xdr:from>
    <xdr:to>
      <xdr:col>7</xdr:col>
      <xdr:colOff>77444</xdr:colOff>
      <xdr:row>0</xdr:row>
      <xdr:rowOff>209829</xdr:rowOff>
    </xdr:to>
    <xdr:sp macro="" textlink="">
      <xdr:nvSpPr>
        <xdr:cNvPr id="16" name="15 Rectángulo">
          <a:hlinkClick xmlns:r="http://schemas.openxmlformats.org/officeDocument/2006/relationships" r:id="rId4"/>
          <a:extLst>
            <a:ext uri="{FF2B5EF4-FFF2-40B4-BE49-F238E27FC236}">
              <a16:creationId xmlns:a16="http://schemas.microsoft.com/office/drawing/2014/main" id="{00000000-0008-0000-0500-000010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7</xdr:col>
      <xdr:colOff>78025</xdr:colOff>
      <xdr:row>0</xdr:row>
      <xdr:rowOff>0</xdr:rowOff>
    </xdr:from>
    <xdr:to>
      <xdr:col>8</xdr:col>
      <xdr:colOff>186378</xdr:colOff>
      <xdr:row>0</xdr:row>
      <xdr:rowOff>209829</xdr:rowOff>
    </xdr:to>
    <xdr:sp macro="" textlink="">
      <xdr:nvSpPr>
        <xdr:cNvPr id="17" name="16 Rectángulo">
          <a:extLst>
            <a:ext uri="{FF2B5EF4-FFF2-40B4-BE49-F238E27FC236}">
              <a16:creationId xmlns:a16="http://schemas.microsoft.com/office/drawing/2014/main" id="{00000000-0008-0000-0500-000011000000}"/>
            </a:ext>
          </a:extLst>
        </xdr:cNvPr>
        <xdr:cNvSpPr/>
      </xdr:nvSpPr>
      <xdr:spPr bwMode="auto">
        <a:xfrm>
          <a:off x="5751750" y="0"/>
          <a:ext cx="864000" cy="21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8</xdr:col>
      <xdr:colOff>186975</xdr:colOff>
      <xdr:row>0</xdr:row>
      <xdr:rowOff>0</xdr:rowOff>
    </xdr:from>
    <xdr:to>
      <xdr:col>9</xdr:col>
      <xdr:colOff>498622</xdr:colOff>
      <xdr:row>0</xdr:row>
      <xdr:rowOff>209829</xdr:rowOff>
    </xdr:to>
    <xdr:sp macro="" textlink="">
      <xdr:nvSpPr>
        <xdr:cNvPr id="18" name="17 Rectángulo">
          <a:hlinkClick xmlns:r="http://schemas.openxmlformats.org/officeDocument/2006/relationships" r:id="rId5"/>
          <a:extLst>
            <a:ext uri="{FF2B5EF4-FFF2-40B4-BE49-F238E27FC236}">
              <a16:creationId xmlns:a16="http://schemas.microsoft.com/office/drawing/2014/main" id="{00000000-0008-0000-0500-000012000000}"/>
            </a:ext>
          </a:extLst>
        </xdr:cNvPr>
        <xdr:cNvSpPr/>
      </xdr:nvSpPr>
      <xdr:spPr bwMode="auto">
        <a:xfrm>
          <a:off x="6616350" y="0"/>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9</xdr:col>
      <xdr:colOff>499222</xdr:colOff>
      <xdr:row>0</xdr:row>
      <xdr:rowOff>0</xdr:rowOff>
    </xdr:from>
    <xdr:to>
      <xdr:col>10</xdr:col>
      <xdr:colOff>579000</xdr:colOff>
      <xdr:row>0</xdr:row>
      <xdr:rowOff>209829</xdr:rowOff>
    </xdr:to>
    <xdr:sp macro="" textlink="">
      <xdr:nvSpPr>
        <xdr:cNvPr id="20" name="19 Rectángulo">
          <a:hlinkClick xmlns:r="http://schemas.openxmlformats.org/officeDocument/2006/relationships" r:id="rId6"/>
          <a:extLst>
            <a:ext uri="{FF2B5EF4-FFF2-40B4-BE49-F238E27FC236}">
              <a16:creationId xmlns:a16="http://schemas.microsoft.com/office/drawing/2014/main" id="{00000000-0008-0000-0500-000014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1" name="20 Rectángulo">
          <a:hlinkClick xmlns:r="http://schemas.openxmlformats.org/officeDocument/2006/relationships" r:id="rId1"/>
          <a:extLst>
            <a:ext uri="{FF2B5EF4-FFF2-40B4-BE49-F238E27FC236}">
              <a16:creationId xmlns:a16="http://schemas.microsoft.com/office/drawing/2014/main" id="{00000000-0008-0000-0500-000015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33750</xdr:colOff>
      <xdr:row>0</xdr:row>
      <xdr:rowOff>212725</xdr:rowOff>
    </xdr:from>
    <xdr:to>
      <xdr:col>5</xdr:col>
      <xdr:colOff>50025</xdr:colOff>
      <xdr:row>0</xdr:row>
      <xdr:rowOff>248725</xdr:rowOff>
    </xdr:to>
    <xdr:sp macro="" textlink="">
      <xdr:nvSpPr>
        <xdr:cNvPr id="22" name="21 Rectángulo">
          <a:hlinkClick xmlns:r="http://schemas.openxmlformats.org/officeDocument/2006/relationships" r:id="rId2"/>
          <a:extLst>
            <a:ext uri="{FF2B5EF4-FFF2-40B4-BE49-F238E27FC236}">
              <a16:creationId xmlns:a16="http://schemas.microsoft.com/office/drawing/2014/main" id="{00000000-0008-0000-0500-000016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50625</xdr:colOff>
      <xdr:row>0</xdr:row>
      <xdr:rowOff>212725</xdr:rowOff>
    </xdr:from>
    <xdr:to>
      <xdr:col>6</xdr:col>
      <xdr:colOff>66900</xdr:colOff>
      <xdr:row>0</xdr:row>
      <xdr:rowOff>248725</xdr:rowOff>
    </xdr:to>
    <xdr:sp macro="" textlink="">
      <xdr:nvSpPr>
        <xdr:cNvPr id="23" name="22 Rectángulo">
          <a:hlinkClick xmlns:r="http://schemas.openxmlformats.org/officeDocument/2006/relationships" r:id="rId3"/>
          <a:extLst>
            <a:ext uri="{FF2B5EF4-FFF2-40B4-BE49-F238E27FC236}">
              <a16:creationId xmlns:a16="http://schemas.microsoft.com/office/drawing/2014/main" id="{00000000-0008-0000-0500-000017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6</xdr:col>
      <xdr:colOff>67500</xdr:colOff>
      <xdr:row>0</xdr:row>
      <xdr:rowOff>212725</xdr:rowOff>
    </xdr:from>
    <xdr:to>
      <xdr:col>7</xdr:col>
      <xdr:colOff>77444</xdr:colOff>
      <xdr:row>0</xdr:row>
      <xdr:rowOff>248725</xdr:rowOff>
    </xdr:to>
    <xdr:sp macro="" textlink="">
      <xdr:nvSpPr>
        <xdr:cNvPr id="24" name="23 Rectángulo">
          <a:hlinkClick xmlns:r="http://schemas.openxmlformats.org/officeDocument/2006/relationships" r:id="rId4"/>
          <a:extLst>
            <a:ext uri="{FF2B5EF4-FFF2-40B4-BE49-F238E27FC236}">
              <a16:creationId xmlns:a16="http://schemas.microsoft.com/office/drawing/2014/main" id="{00000000-0008-0000-0500-000018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78025</xdr:colOff>
      <xdr:row>0</xdr:row>
      <xdr:rowOff>212725</xdr:rowOff>
    </xdr:from>
    <xdr:to>
      <xdr:col>8</xdr:col>
      <xdr:colOff>186378</xdr:colOff>
      <xdr:row>0</xdr:row>
      <xdr:rowOff>248725</xdr:rowOff>
    </xdr:to>
    <xdr:sp macro="" textlink="">
      <xdr:nvSpPr>
        <xdr:cNvPr id="25" name="24 Rectángulo">
          <a:extLst>
            <a:ext uri="{FF2B5EF4-FFF2-40B4-BE49-F238E27FC236}">
              <a16:creationId xmlns:a16="http://schemas.microsoft.com/office/drawing/2014/main" id="{00000000-0008-0000-0500-000019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8</xdr:col>
      <xdr:colOff>186975</xdr:colOff>
      <xdr:row>0</xdr:row>
      <xdr:rowOff>212725</xdr:rowOff>
    </xdr:from>
    <xdr:to>
      <xdr:col>9</xdr:col>
      <xdr:colOff>498622</xdr:colOff>
      <xdr:row>0</xdr:row>
      <xdr:rowOff>248725</xdr:rowOff>
    </xdr:to>
    <xdr:sp macro="" textlink="">
      <xdr:nvSpPr>
        <xdr:cNvPr id="26" name="25 Rectángulo">
          <a:hlinkClick xmlns:r="http://schemas.openxmlformats.org/officeDocument/2006/relationships" r:id="rId5"/>
          <a:extLst>
            <a:ext uri="{FF2B5EF4-FFF2-40B4-BE49-F238E27FC236}">
              <a16:creationId xmlns:a16="http://schemas.microsoft.com/office/drawing/2014/main" id="{00000000-0008-0000-0500-00001A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9</xdr:col>
      <xdr:colOff>499222</xdr:colOff>
      <xdr:row>0</xdr:row>
      <xdr:rowOff>212725</xdr:rowOff>
    </xdr:from>
    <xdr:to>
      <xdr:col>10</xdr:col>
      <xdr:colOff>579000</xdr:colOff>
      <xdr:row>0</xdr:row>
      <xdr:rowOff>248725</xdr:rowOff>
    </xdr:to>
    <xdr:sp macro="" textlink="">
      <xdr:nvSpPr>
        <xdr:cNvPr id="28" name="27 Rectángulo">
          <a:hlinkClick xmlns:r="http://schemas.openxmlformats.org/officeDocument/2006/relationships" r:id="rId6"/>
          <a:extLst>
            <a:ext uri="{FF2B5EF4-FFF2-40B4-BE49-F238E27FC236}">
              <a16:creationId xmlns:a16="http://schemas.microsoft.com/office/drawing/2014/main" id="{00000000-0008-0000-0500-00001C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9" name="28 Rectángulo">
          <a:hlinkClick xmlns:r="http://schemas.openxmlformats.org/officeDocument/2006/relationships" r:id="rId7"/>
          <a:extLst>
            <a:ext uri="{FF2B5EF4-FFF2-40B4-BE49-F238E27FC236}">
              <a16:creationId xmlns:a16="http://schemas.microsoft.com/office/drawing/2014/main" id="{00000000-0008-0000-0500-00001D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7"/>
          <a:extLst>
            <a:ext uri="{FF2B5EF4-FFF2-40B4-BE49-F238E27FC236}">
              <a16:creationId xmlns:a16="http://schemas.microsoft.com/office/drawing/2014/main" id="{00000000-0008-0000-05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42100" name="Group 3">
          <a:extLst>
            <a:ext uri="{FF2B5EF4-FFF2-40B4-BE49-F238E27FC236}">
              <a16:creationId xmlns:a16="http://schemas.microsoft.com/office/drawing/2014/main" id="{00000000-0008-0000-0500-000074A40000}"/>
            </a:ext>
          </a:extLst>
        </xdr:cNvPr>
        <xdr:cNvGrpSpPr>
          <a:grpSpLocks noChangeAspect="1"/>
        </xdr:cNvGrpSpPr>
      </xdr:nvGrpSpPr>
      <xdr:grpSpPr bwMode="auto">
        <a:xfrm>
          <a:off x="0" y="276225"/>
          <a:ext cx="1311275" cy="447675"/>
          <a:chOff x="10" y="0"/>
          <a:chExt cx="140" cy="47"/>
        </a:xfrm>
      </xdr:grpSpPr>
      <xdr:sp macro="" textlink="">
        <xdr:nvSpPr>
          <xdr:cNvPr id="42101" name="AutoShape 2">
            <a:extLst>
              <a:ext uri="{FF2B5EF4-FFF2-40B4-BE49-F238E27FC236}">
                <a16:creationId xmlns:a16="http://schemas.microsoft.com/office/drawing/2014/main" id="{00000000-0008-0000-0500-000075A4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42102" name="Freeform 4">
            <a:extLst>
              <a:ext uri="{FF2B5EF4-FFF2-40B4-BE49-F238E27FC236}">
                <a16:creationId xmlns:a16="http://schemas.microsoft.com/office/drawing/2014/main" id="{00000000-0008-0000-0500-000076A4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42103" name="Freeform 5">
            <a:extLst>
              <a:ext uri="{FF2B5EF4-FFF2-40B4-BE49-F238E27FC236}">
                <a16:creationId xmlns:a16="http://schemas.microsoft.com/office/drawing/2014/main" id="{00000000-0008-0000-0500-000077A4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42104" name="Freeform 6">
            <a:extLst>
              <a:ext uri="{FF2B5EF4-FFF2-40B4-BE49-F238E27FC236}">
                <a16:creationId xmlns:a16="http://schemas.microsoft.com/office/drawing/2014/main" id="{00000000-0008-0000-0500-000078A4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42105" name="Freeform 7">
            <a:extLst>
              <a:ext uri="{FF2B5EF4-FFF2-40B4-BE49-F238E27FC236}">
                <a16:creationId xmlns:a16="http://schemas.microsoft.com/office/drawing/2014/main" id="{00000000-0008-0000-0500-000079A4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42106" name="Freeform 8">
            <a:extLst>
              <a:ext uri="{FF2B5EF4-FFF2-40B4-BE49-F238E27FC236}">
                <a16:creationId xmlns:a16="http://schemas.microsoft.com/office/drawing/2014/main" id="{00000000-0008-0000-0500-00007AA4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42107" name="Freeform 9">
            <a:extLst>
              <a:ext uri="{FF2B5EF4-FFF2-40B4-BE49-F238E27FC236}">
                <a16:creationId xmlns:a16="http://schemas.microsoft.com/office/drawing/2014/main" id="{00000000-0008-0000-0500-00007BA4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42108" name="Freeform 10">
            <a:extLst>
              <a:ext uri="{FF2B5EF4-FFF2-40B4-BE49-F238E27FC236}">
                <a16:creationId xmlns:a16="http://schemas.microsoft.com/office/drawing/2014/main" id="{00000000-0008-0000-0500-00007CA4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3" name="12 Rectángulo">
          <a:hlinkClick xmlns:r="http://schemas.openxmlformats.org/officeDocument/2006/relationships" r:id="rId1"/>
          <a:extLst>
            <a:ext uri="{FF2B5EF4-FFF2-40B4-BE49-F238E27FC236}">
              <a16:creationId xmlns:a16="http://schemas.microsoft.com/office/drawing/2014/main" id="{00000000-0008-0000-0600-00000D000000}"/>
            </a:ext>
          </a:extLst>
        </xdr:cNvPr>
        <xdr:cNvSpPr/>
      </xdr:nvSpPr>
      <xdr:spPr bwMode="auto">
        <a:xfrm>
          <a:off x="2293350" y="0"/>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4</xdr:col>
      <xdr:colOff>33750</xdr:colOff>
      <xdr:row>0</xdr:row>
      <xdr:rowOff>0</xdr:rowOff>
    </xdr:from>
    <xdr:to>
      <xdr:col>5</xdr:col>
      <xdr:colOff>50025</xdr:colOff>
      <xdr:row>0</xdr:row>
      <xdr:rowOff>209829</xdr:rowOff>
    </xdr:to>
    <xdr:sp macro="" textlink="">
      <xdr:nvSpPr>
        <xdr:cNvPr id="14" name="13 Rectángulo">
          <a:hlinkClick xmlns:r="http://schemas.openxmlformats.org/officeDocument/2006/relationships" r:id="rId2"/>
          <a:extLst>
            <a:ext uri="{FF2B5EF4-FFF2-40B4-BE49-F238E27FC236}">
              <a16:creationId xmlns:a16="http://schemas.microsoft.com/office/drawing/2014/main" id="{00000000-0008-0000-0600-00000E000000}"/>
            </a:ext>
          </a:extLst>
        </xdr:cNvPr>
        <xdr:cNvSpPr/>
      </xdr:nvSpPr>
      <xdr:spPr bwMode="auto">
        <a:xfrm>
          <a:off x="31579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5</xdr:col>
      <xdr:colOff>50625</xdr:colOff>
      <xdr:row>0</xdr:row>
      <xdr:rowOff>0</xdr:rowOff>
    </xdr:from>
    <xdr:to>
      <xdr:col>6</xdr:col>
      <xdr:colOff>66900</xdr:colOff>
      <xdr:row>0</xdr:row>
      <xdr:rowOff>209829</xdr:rowOff>
    </xdr:to>
    <xdr:sp macro="" textlink="">
      <xdr:nvSpPr>
        <xdr:cNvPr id="15" name="14 Rectángulo">
          <a:hlinkClick xmlns:r="http://schemas.openxmlformats.org/officeDocument/2006/relationships" r:id="rId3"/>
          <a:extLst>
            <a:ext uri="{FF2B5EF4-FFF2-40B4-BE49-F238E27FC236}">
              <a16:creationId xmlns:a16="http://schemas.microsoft.com/office/drawing/2014/main" id="{00000000-0008-0000-0600-00000F000000}"/>
            </a:ext>
          </a:extLst>
        </xdr:cNvPr>
        <xdr:cNvSpPr/>
      </xdr:nvSpPr>
      <xdr:spPr bwMode="auto">
        <a:xfrm>
          <a:off x="40225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6</xdr:col>
      <xdr:colOff>67500</xdr:colOff>
      <xdr:row>0</xdr:row>
      <xdr:rowOff>0</xdr:rowOff>
    </xdr:from>
    <xdr:to>
      <xdr:col>7</xdr:col>
      <xdr:colOff>77444</xdr:colOff>
      <xdr:row>0</xdr:row>
      <xdr:rowOff>209829</xdr:rowOff>
    </xdr:to>
    <xdr:sp macro="" textlink="">
      <xdr:nvSpPr>
        <xdr:cNvPr id="16" name="15 Rectángulo">
          <a:hlinkClick xmlns:r="http://schemas.openxmlformats.org/officeDocument/2006/relationships" r:id="rId4"/>
          <a:extLst>
            <a:ext uri="{FF2B5EF4-FFF2-40B4-BE49-F238E27FC236}">
              <a16:creationId xmlns:a16="http://schemas.microsoft.com/office/drawing/2014/main" id="{00000000-0008-0000-0600-000010000000}"/>
            </a:ext>
          </a:extLst>
        </xdr:cNvPr>
        <xdr:cNvSpPr/>
      </xdr:nvSpPr>
      <xdr:spPr bwMode="auto">
        <a:xfrm>
          <a:off x="48871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7</xdr:col>
      <xdr:colOff>78025</xdr:colOff>
      <xdr:row>0</xdr:row>
      <xdr:rowOff>0</xdr:rowOff>
    </xdr:from>
    <xdr:to>
      <xdr:col>8</xdr:col>
      <xdr:colOff>186378</xdr:colOff>
      <xdr:row>0</xdr:row>
      <xdr:rowOff>209829</xdr:rowOff>
    </xdr:to>
    <xdr:sp macro="" textlink="">
      <xdr:nvSpPr>
        <xdr:cNvPr id="17" name="16 Rectángulo">
          <a:hlinkClick xmlns:r="http://schemas.openxmlformats.org/officeDocument/2006/relationships" r:id="rId5"/>
          <a:extLst>
            <a:ext uri="{FF2B5EF4-FFF2-40B4-BE49-F238E27FC236}">
              <a16:creationId xmlns:a16="http://schemas.microsoft.com/office/drawing/2014/main" id="{00000000-0008-0000-0600-000011000000}"/>
            </a:ext>
          </a:extLst>
        </xdr:cNvPr>
        <xdr:cNvSpPr/>
      </xdr:nvSpPr>
      <xdr:spPr bwMode="auto">
        <a:xfrm>
          <a:off x="5751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8</xdr:col>
      <xdr:colOff>186975</xdr:colOff>
      <xdr:row>0</xdr:row>
      <xdr:rowOff>0</xdr:rowOff>
    </xdr:from>
    <xdr:to>
      <xdr:col>9</xdr:col>
      <xdr:colOff>498622</xdr:colOff>
      <xdr:row>0</xdr:row>
      <xdr:rowOff>209829</xdr:rowOff>
    </xdr:to>
    <xdr:sp macro="" textlink="">
      <xdr:nvSpPr>
        <xdr:cNvPr id="18" name="17 Rectángulo">
          <a:extLst>
            <a:ext uri="{FF2B5EF4-FFF2-40B4-BE49-F238E27FC236}">
              <a16:creationId xmlns:a16="http://schemas.microsoft.com/office/drawing/2014/main" id="{00000000-0008-0000-0600-000012000000}"/>
            </a:ext>
          </a:extLst>
        </xdr:cNvPr>
        <xdr:cNvSpPr/>
      </xdr:nvSpPr>
      <xdr:spPr bwMode="auto">
        <a:xfrm>
          <a:off x="6616350" y="0"/>
          <a:ext cx="1080000" cy="21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Otros Productos</a:t>
          </a:r>
        </a:p>
      </xdr:txBody>
    </xdr:sp>
    <xdr:clientData/>
  </xdr:twoCellAnchor>
  <xdr:twoCellAnchor editAs="absolute">
    <xdr:from>
      <xdr:col>9</xdr:col>
      <xdr:colOff>499222</xdr:colOff>
      <xdr:row>0</xdr:row>
      <xdr:rowOff>0</xdr:rowOff>
    </xdr:from>
    <xdr:to>
      <xdr:col>10</xdr:col>
      <xdr:colOff>607575</xdr:colOff>
      <xdr:row>0</xdr:row>
      <xdr:rowOff>209829</xdr:rowOff>
    </xdr:to>
    <xdr:sp macro="" textlink="">
      <xdr:nvSpPr>
        <xdr:cNvPr id="20" name="19 Rectángulo">
          <a:hlinkClick xmlns:r="http://schemas.openxmlformats.org/officeDocument/2006/relationships" r:id="rId6"/>
          <a:extLst>
            <a:ext uri="{FF2B5EF4-FFF2-40B4-BE49-F238E27FC236}">
              <a16:creationId xmlns:a16="http://schemas.microsoft.com/office/drawing/2014/main" id="{00000000-0008-0000-0600-000014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ysClr val="windowText" lastClr="000000"/>
              </a:solidFill>
              <a:latin typeface="Arial" pitchFamily="34" charset="0"/>
              <a:cs typeface="Arial" pitchFamily="34" charset="0"/>
            </a:rPr>
            <a:t>Todos</a:t>
          </a: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1" name="20 Rectángulo">
          <a:hlinkClick xmlns:r="http://schemas.openxmlformats.org/officeDocument/2006/relationships" r:id="rId1"/>
          <a:extLst>
            <a:ext uri="{FF2B5EF4-FFF2-40B4-BE49-F238E27FC236}">
              <a16:creationId xmlns:a16="http://schemas.microsoft.com/office/drawing/2014/main" id="{00000000-0008-0000-0600-000015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33750</xdr:colOff>
      <xdr:row>0</xdr:row>
      <xdr:rowOff>212725</xdr:rowOff>
    </xdr:from>
    <xdr:to>
      <xdr:col>5</xdr:col>
      <xdr:colOff>50025</xdr:colOff>
      <xdr:row>0</xdr:row>
      <xdr:rowOff>248725</xdr:rowOff>
    </xdr:to>
    <xdr:sp macro="" textlink="">
      <xdr:nvSpPr>
        <xdr:cNvPr id="22" name="21 Rectángulo">
          <a:hlinkClick xmlns:r="http://schemas.openxmlformats.org/officeDocument/2006/relationships" r:id="rId2"/>
          <a:extLst>
            <a:ext uri="{FF2B5EF4-FFF2-40B4-BE49-F238E27FC236}">
              <a16:creationId xmlns:a16="http://schemas.microsoft.com/office/drawing/2014/main" id="{00000000-0008-0000-0600-000016000000}"/>
            </a:ext>
          </a:extLst>
        </xdr:cNvPr>
        <xdr:cNvSpPr/>
      </xdr:nvSpPr>
      <xdr:spPr bwMode="auto">
        <a:xfrm>
          <a:off x="3157950" y="219075"/>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50625</xdr:colOff>
      <xdr:row>0</xdr:row>
      <xdr:rowOff>212725</xdr:rowOff>
    </xdr:from>
    <xdr:to>
      <xdr:col>6</xdr:col>
      <xdr:colOff>66900</xdr:colOff>
      <xdr:row>0</xdr:row>
      <xdr:rowOff>248725</xdr:rowOff>
    </xdr:to>
    <xdr:sp macro="" textlink="">
      <xdr:nvSpPr>
        <xdr:cNvPr id="23" name="22 Rectángulo">
          <a:hlinkClick xmlns:r="http://schemas.openxmlformats.org/officeDocument/2006/relationships" r:id="rId3"/>
          <a:extLst>
            <a:ext uri="{FF2B5EF4-FFF2-40B4-BE49-F238E27FC236}">
              <a16:creationId xmlns:a16="http://schemas.microsoft.com/office/drawing/2014/main" id="{00000000-0008-0000-0600-000017000000}"/>
            </a:ext>
          </a:extLst>
        </xdr:cNvPr>
        <xdr:cNvSpPr/>
      </xdr:nvSpPr>
      <xdr:spPr bwMode="auto">
        <a:xfrm>
          <a:off x="4022550" y="219075"/>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6</xdr:col>
      <xdr:colOff>67500</xdr:colOff>
      <xdr:row>0</xdr:row>
      <xdr:rowOff>212725</xdr:rowOff>
    </xdr:from>
    <xdr:to>
      <xdr:col>7</xdr:col>
      <xdr:colOff>77444</xdr:colOff>
      <xdr:row>0</xdr:row>
      <xdr:rowOff>248725</xdr:rowOff>
    </xdr:to>
    <xdr:sp macro="" textlink="">
      <xdr:nvSpPr>
        <xdr:cNvPr id="24" name="23 Rectángulo">
          <a:hlinkClick xmlns:r="http://schemas.openxmlformats.org/officeDocument/2006/relationships" r:id="rId4"/>
          <a:extLst>
            <a:ext uri="{FF2B5EF4-FFF2-40B4-BE49-F238E27FC236}">
              <a16:creationId xmlns:a16="http://schemas.microsoft.com/office/drawing/2014/main" id="{00000000-0008-0000-0600-000018000000}"/>
            </a:ext>
          </a:extLst>
        </xdr:cNvPr>
        <xdr:cNvSpPr/>
      </xdr:nvSpPr>
      <xdr:spPr bwMode="auto">
        <a:xfrm>
          <a:off x="4887150" y="219075"/>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7</xdr:col>
      <xdr:colOff>78025</xdr:colOff>
      <xdr:row>0</xdr:row>
      <xdr:rowOff>212725</xdr:rowOff>
    </xdr:from>
    <xdr:to>
      <xdr:col>8</xdr:col>
      <xdr:colOff>186378</xdr:colOff>
      <xdr:row>0</xdr:row>
      <xdr:rowOff>248725</xdr:rowOff>
    </xdr:to>
    <xdr:sp macro="" textlink="">
      <xdr:nvSpPr>
        <xdr:cNvPr id="25" name="24 Rectángulo">
          <a:hlinkClick xmlns:r="http://schemas.openxmlformats.org/officeDocument/2006/relationships" r:id="rId5"/>
          <a:extLst>
            <a:ext uri="{FF2B5EF4-FFF2-40B4-BE49-F238E27FC236}">
              <a16:creationId xmlns:a16="http://schemas.microsoft.com/office/drawing/2014/main" id="{00000000-0008-0000-0600-000019000000}"/>
            </a:ext>
          </a:extLst>
        </xdr:cNvPr>
        <xdr:cNvSpPr/>
      </xdr:nvSpPr>
      <xdr:spPr bwMode="auto">
        <a:xfrm>
          <a:off x="5751750" y="219075"/>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8</xdr:col>
      <xdr:colOff>186975</xdr:colOff>
      <xdr:row>0</xdr:row>
      <xdr:rowOff>212725</xdr:rowOff>
    </xdr:from>
    <xdr:to>
      <xdr:col>9</xdr:col>
      <xdr:colOff>498622</xdr:colOff>
      <xdr:row>0</xdr:row>
      <xdr:rowOff>248725</xdr:rowOff>
    </xdr:to>
    <xdr:sp macro="" textlink="">
      <xdr:nvSpPr>
        <xdr:cNvPr id="26" name="25 Rectángulo">
          <a:extLst>
            <a:ext uri="{FF2B5EF4-FFF2-40B4-BE49-F238E27FC236}">
              <a16:creationId xmlns:a16="http://schemas.microsoft.com/office/drawing/2014/main" id="{00000000-0008-0000-0600-00001A000000}"/>
            </a:ext>
          </a:extLst>
        </xdr:cNvPr>
        <xdr:cNvSpPr/>
      </xdr:nvSpPr>
      <xdr:spPr bwMode="auto">
        <a:xfrm>
          <a:off x="6616350" y="219075"/>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9</xdr:col>
      <xdr:colOff>499222</xdr:colOff>
      <xdr:row>0</xdr:row>
      <xdr:rowOff>212725</xdr:rowOff>
    </xdr:from>
    <xdr:to>
      <xdr:col>10</xdr:col>
      <xdr:colOff>607575</xdr:colOff>
      <xdr:row>0</xdr:row>
      <xdr:rowOff>248725</xdr:rowOff>
    </xdr:to>
    <xdr:sp macro="" textlink="">
      <xdr:nvSpPr>
        <xdr:cNvPr id="28" name="27 Rectángulo">
          <a:hlinkClick xmlns:r="http://schemas.openxmlformats.org/officeDocument/2006/relationships" r:id="rId6"/>
          <a:extLst>
            <a:ext uri="{FF2B5EF4-FFF2-40B4-BE49-F238E27FC236}">
              <a16:creationId xmlns:a16="http://schemas.microsoft.com/office/drawing/2014/main" id="{00000000-0008-0000-0600-00001C000000}"/>
            </a:ext>
          </a:extLst>
        </xdr:cNvPr>
        <xdr:cNvSpPr/>
      </xdr:nvSpPr>
      <xdr:spPr bwMode="auto">
        <a:xfrm>
          <a:off x="7696947" y="219075"/>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9" name="28 Rectángulo">
          <a:hlinkClick xmlns:r="http://schemas.openxmlformats.org/officeDocument/2006/relationships" r:id="rId7"/>
          <a:extLst>
            <a:ext uri="{FF2B5EF4-FFF2-40B4-BE49-F238E27FC236}">
              <a16:creationId xmlns:a16="http://schemas.microsoft.com/office/drawing/2014/main" id="{00000000-0008-0000-0600-00001D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7"/>
          <a:extLst>
            <a:ext uri="{FF2B5EF4-FFF2-40B4-BE49-F238E27FC236}">
              <a16:creationId xmlns:a16="http://schemas.microsoft.com/office/drawing/2014/main" id="{00000000-0008-0000-06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43124" name="Group 3">
          <a:extLst>
            <a:ext uri="{FF2B5EF4-FFF2-40B4-BE49-F238E27FC236}">
              <a16:creationId xmlns:a16="http://schemas.microsoft.com/office/drawing/2014/main" id="{00000000-0008-0000-0600-000074A80000}"/>
            </a:ext>
          </a:extLst>
        </xdr:cNvPr>
        <xdr:cNvGrpSpPr>
          <a:grpSpLocks noChangeAspect="1"/>
        </xdr:cNvGrpSpPr>
      </xdr:nvGrpSpPr>
      <xdr:grpSpPr bwMode="auto">
        <a:xfrm>
          <a:off x="0" y="276225"/>
          <a:ext cx="1311275" cy="447675"/>
          <a:chOff x="10" y="0"/>
          <a:chExt cx="140" cy="47"/>
        </a:xfrm>
      </xdr:grpSpPr>
      <xdr:sp macro="" textlink="">
        <xdr:nvSpPr>
          <xdr:cNvPr id="43125" name="AutoShape 2">
            <a:extLst>
              <a:ext uri="{FF2B5EF4-FFF2-40B4-BE49-F238E27FC236}">
                <a16:creationId xmlns:a16="http://schemas.microsoft.com/office/drawing/2014/main" id="{00000000-0008-0000-0600-000075A8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43126" name="Freeform 4">
            <a:extLst>
              <a:ext uri="{FF2B5EF4-FFF2-40B4-BE49-F238E27FC236}">
                <a16:creationId xmlns:a16="http://schemas.microsoft.com/office/drawing/2014/main" id="{00000000-0008-0000-0600-000076A8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43127" name="Freeform 5">
            <a:extLst>
              <a:ext uri="{FF2B5EF4-FFF2-40B4-BE49-F238E27FC236}">
                <a16:creationId xmlns:a16="http://schemas.microsoft.com/office/drawing/2014/main" id="{00000000-0008-0000-0600-000077A8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43128" name="Freeform 6">
            <a:extLst>
              <a:ext uri="{FF2B5EF4-FFF2-40B4-BE49-F238E27FC236}">
                <a16:creationId xmlns:a16="http://schemas.microsoft.com/office/drawing/2014/main" id="{00000000-0008-0000-0600-000078A8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43129" name="Freeform 7">
            <a:extLst>
              <a:ext uri="{FF2B5EF4-FFF2-40B4-BE49-F238E27FC236}">
                <a16:creationId xmlns:a16="http://schemas.microsoft.com/office/drawing/2014/main" id="{00000000-0008-0000-0600-000079A8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43130" name="Freeform 8">
            <a:extLst>
              <a:ext uri="{FF2B5EF4-FFF2-40B4-BE49-F238E27FC236}">
                <a16:creationId xmlns:a16="http://schemas.microsoft.com/office/drawing/2014/main" id="{00000000-0008-0000-0600-00007AA8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43131" name="Freeform 9">
            <a:extLst>
              <a:ext uri="{FF2B5EF4-FFF2-40B4-BE49-F238E27FC236}">
                <a16:creationId xmlns:a16="http://schemas.microsoft.com/office/drawing/2014/main" id="{00000000-0008-0000-0600-00007BA8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43132" name="Freeform 10">
            <a:extLst>
              <a:ext uri="{FF2B5EF4-FFF2-40B4-BE49-F238E27FC236}">
                <a16:creationId xmlns:a16="http://schemas.microsoft.com/office/drawing/2014/main" id="{00000000-0008-0000-0600-00007CA8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245810</xdr:colOff>
      <xdr:row>0</xdr:row>
      <xdr:rowOff>3727</xdr:rowOff>
    </xdr:from>
    <xdr:to>
      <xdr:col>4</xdr:col>
      <xdr:colOff>481169</xdr:colOff>
      <xdr:row>0</xdr:row>
      <xdr:rowOff>213556</xdr:rowOff>
    </xdr:to>
    <xdr:sp macro="" textlink="">
      <xdr:nvSpPr>
        <xdr:cNvPr id="4" name="3 Rectángulo">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a:off x="2411160" y="3727"/>
          <a:ext cx="864000" cy="216000"/>
        </a:xfrm>
        <a:prstGeom prst="rect">
          <a:avLst/>
        </a:prstGeom>
        <a:no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GLP´s</a:t>
          </a:r>
        </a:p>
      </xdr:txBody>
    </xdr:sp>
    <xdr:clientData/>
  </xdr:twoCellAnchor>
  <xdr:twoCellAnchor editAs="absolute">
    <xdr:from>
      <xdr:col>4</xdr:col>
      <xdr:colOff>481760</xdr:colOff>
      <xdr:row>0</xdr:row>
      <xdr:rowOff>3727</xdr:rowOff>
    </xdr:from>
    <xdr:to>
      <xdr:col>5</xdr:col>
      <xdr:colOff>602810</xdr:colOff>
      <xdr:row>0</xdr:row>
      <xdr:rowOff>213556</xdr:rowOff>
    </xdr:to>
    <xdr:sp macro="" textlink="">
      <xdr:nvSpPr>
        <xdr:cNvPr id="5" name="4 Rectángulo">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bwMode="auto">
        <a:xfrm>
          <a:off x="3275760" y="3727"/>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Gasolinas</a:t>
          </a:r>
        </a:p>
      </xdr:txBody>
    </xdr:sp>
    <xdr:clientData/>
  </xdr:twoCellAnchor>
  <xdr:twoCellAnchor editAs="absolute">
    <xdr:from>
      <xdr:col>5</xdr:col>
      <xdr:colOff>603410</xdr:colOff>
      <xdr:row>0</xdr:row>
      <xdr:rowOff>3727</xdr:rowOff>
    </xdr:from>
    <xdr:to>
      <xdr:col>8</xdr:col>
      <xdr:colOff>32125</xdr:colOff>
      <xdr:row>0</xdr:row>
      <xdr:rowOff>213556</xdr:rowOff>
    </xdr:to>
    <xdr:sp macro="" textlink="">
      <xdr:nvSpPr>
        <xdr:cNvPr id="6" name="5 Rectángulo">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bwMode="auto">
        <a:xfrm>
          <a:off x="4140360" y="3727"/>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Querosenos</a:t>
          </a:r>
        </a:p>
      </xdr:txBody>
    </xdr:sp>
    <xdr:clientData/>
  </xdr:twoCellAnchor>
  <xdr:twoCellAnchor editAs="absolute">
    <xdr:from>
      <xdr:col>8</xdr:col>
      <xdr:colOff>32910</xdr:colOff>
      <xdr:row>0</xdr:row>
      <xdr:rowOff>3727</xdr:rowOff>
    </xdr:from>
    <xdr:to>
      <xdr:col>9</xdr:col>
      <xdr:colOff>261916</xdr:colOff>
      <xdr:row>0</xdr:row>
      <xdr:rowOff>213556</xdr:rowOff>
    </xdr:to>
    <xdr:sp macro="" textlink="">
      <xdr:nvSpPr>
        <xdr:cNvPr id="7" name="6 Rectángulo">
          <a:hlinkClick xmlns:r="http://schemas.openxmlformats.org/officeDocument/2006/relationships" r:id="rId4"/>
          <a:extLst>
            <a:ext uri="{FF2B5EF4-FFF2-40B4-BE49-F238E27FC236}">
              <a16:creationId xmlns:a16="http://schemas.microsoft.com/office/drawing/2014/main" id="{00000000-0008-0000-0700-000007000000}"/>
            </a:ext>
          </a:extLst>
        </xdr:cNvPr>
        <xdr:cNvSpPr/>
      </xdr:nvSpPr>
      <xdr:spPr bwMode="auto">
        <a:xfrm>
          <a:off x="5004960" y="3727"/>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Gasóleos</a:t>
          </a:r>
        </a:p>
      </xdr:txBody>
    </xdr:sp>
    <xdr:clientData/>
  </xdr:twoCellAnchor>
  <xdr:twoCellAnchor editAs="absolute">
    <xdr:from>
      <xdr:col>9</xdr:col>
      <xdr:colOff>262510</xdr:colOff>
      <xdr:row>0</xdr:row>
      <xdr:rowOff>3727</xdr:rowOff>
    </xdr:from>
    <xdr:to>
      <xdr:col>10</xdr:col>
      <xdr:colOff>485118</xdr:colOff>
      <xdr:row>0</xdr:row>
      <xdr:rowOff>213556</xdr:rowOff>
    </xdr:to>
    <xdr:sp macro="" textlink="">
      <xdr:nvSpPr>
        <xdr:cNvPr id="8" name="7 Rectángulo">
          <a:hlinkClick xmlns:r="http://schemas.openxmlformats.org/officeDocument/2006/relationships" r:id="rId5"/>
          <a:extLst>
            <a:ext uri="{FF2B5EF4-FFF2-40B4-BE49-F238E27FC236}">
              <a16:creationId xmlns:a16="http://schemas.microsoft.com/office/drawing/2014/main" id="{00000000-0008-0000-0700-000008000000}"/>
            </a:ext>
          </a:extLst>
        </xdr:cNvPr>
        <xdr:cNvSpPr/>
      </xdr:nvSpPr>
      <xdr:spPr bwMode="auto">
        <a:xfrm>
          <a:off x="5869560" y="3727"/>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ln>
                <a:noFill/>
              </a:ln>
              <a:solidFill>
                <a:schemeClr val="tx1"/>
              </a:solidFill>
              <a:latin typeface="Arial" pitchFamily="34" charset="0"/>
              <a:cs typeface="Arial" pitchFamily="34" charset="0"/>
            </a:rPr>
            <a:t>Fuelóleos</a:t>
          </a:r>
        </a:p>
      </xdr:txBody>
    </xdr:sp>
    <xdr:clientData/>
  </xdr:twoCellAnchor>
  <xdr:twoCellAnchor editAs="absolute">
    <xdr:from>
      <xdr:col>10</xdr:col>
      <xdr:colOff>485760</xdr:colOff>
      <xdr:row>0</xdr:row>
      <xdr:rowOff>3727</xdr:rowOff>
    </xdr:from>
    <xdr:to>
      <xdr:col>12</xdr:col>
      <xdr:colOff>263972</xdr:colOff>
      <xdr:row>0</xdr:row>
      <xdr:rowOff>213556</xdr:rowOff>
    </xdr:to>
    <xdr:sp macro="" textlink="">
      <xdr:nvSpPr>
        <xdr:cNvPr id="9" name="8 Rectángulo">
          <a:hlinkClick xmlns:r="http://schemas.openxmlformats.org/officeDocument/2006/relationships" r:id="rId6"/>
          <a:extLst>
            <a:ext uri="{FF2B5EF4-FFF2-40B4-BE49-F238E27FC236}">
              <a16:creationId xmlns:a16="http://schemas.microsoft.com/office/drawing/2014/main" id="{00000000-0008-0000-0700-000009000000}"/>
            </a:ext>
          </a:extLst>
        </xdr:cNvPr>
        <xdr:cNvSpPr/>
      </xdr:nvSpPr>
      <xdr:spPr bwMode="auto">
        <a:xfrm>
          <a:off x="6734160" y="3727"/>
          <a:ext cx="1080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Otros Productos</a:t>
          </a:r>
        </a:p>
      </xdr:txBody>
    </xdr:sp>
    <xdr:clientData/>
  </xdr:twoCellAnchor>
  <xdr:twoCellAnchor editAs="absolute">
    <xdr:from>
      <xdr:col>2</xdr:col>
      <xdr:colOff>22560</xdr:colOff>
      <xdr:row>0</xdr:row>
      <xdr:rowOff>3727</xdr:rowOff>
    </xdr:from>
    <xdr:to>
      <xdr:col>3</xdr:col>
      <xdr:colOff>245168</xdr:colOff>
      <xdr:row>0</xdr:row>
      <xdr:rowOff>213556</xdr:rowOff>
    </xdr:to>
    <xdr:sp macro="" textlink="">
      <xdr:nvSpPr>
        <xdr:cNvPr id="11" name="10 Rectángulo">
          <a:hlinkClick xmlns:r="http://schemas.openxmlformats.org/officeDocument/2006/relationships" r:id="rId7"/>
          <a:extLst>
            <a:ext uri="{FF2B5EF4-FFF2-40B4-BE49-F238E27FC236}">
              <a16:creationId xmlns:a16="http://schemas.microsoft.com/office/drawing/2014/main" id="{00000000-0008-0000-0700-00000B000000}"/>
            </a:ext>
          </a:extLst>
        </xdr:cNvPr>
        <xdr:cNvSpPr/>
      </xdr:nvSpPr>
      <xdr:spPr bwMode="auto">
        <a:xfrm>
          <a:off x="1546560" y="3727"/>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Inicio</a:t>
          </a:r>
        </a:p>
      </xdr:txBody>
    </xdr:sp>
    <xdr:clientData/>
  </xdr:twoCellAnchor>
  <xdr:twoCellAnchor editAs="absolute">
    <xdr:from>
      <xdr:col>12</xdr:col>
      <xdr:colOff>264607</xdr:colOff>
      <xdr:row>0</xdr:row>
      <xdr:rowOff>3727</xdr:rowOff>
    </xdr:from>
    <xdr:to>
      <xdr:col>13</xdr:col>
      <xdr:colOff>277746</xdr:colOff>
      <xdr:row>0</xdr:row>
      <xdr:rowOff>213556</xdr:rowOff>
    </xdr:to>
    <xdr:sp macro="" textlink="">
      <xdr:nvSpPr>
        <xdr:cNvPr id="10" name="9 Rectángulo">
          <a:extLst>
            <a:ext uri="{FF2B5EF4-FFF2-40B4-BE49-F238E27FC236}">
              <a16:creationId xmlns:a16="http://schemas.microsoft.com/office/drawing/2014/main" id="{00000000-0008-0000-0700-00000A000000}"/>
            </a:ext>
          </a:extLst>
        </xdr:cNvPr>
        <xdr:cNvSpPr/>
      </xdr:nvSpPr>
      <xdr:spPr bwMode="auto">
        <a:xfrm>
          <a:off x="7814757" y="3727"/>
          <a:ext cx="864000" cy="21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Todos</a:t>
          </a:r>
        </a:p>
      </xdr:txBody>
    </xdr:sp>
    <xdr:clientData/>
  </xdr:twoCellAnchor>
  <xdr:twoCellAnchor editAs="absolute">
    <xdr:from>
      <xdr:col>3</xdr:col>
      <xdr:colOff>245810</xdr:colOff>
      <xdr:row>0</xdr:row>
      <xdr:rowOff>216452</xdr:rowOff>
    </xdr:from>
    <xdr:to>
      <xdr:col>4</xdr:col>
      <xdr:colOff>481169</xdr:colOff>
      <xdr:row>0</xdr:row>
      <xdr:rowOff>252452</xdr:rowOff>
    </xdr:to>
    <xdr:sp macro="" textlink="">
      <xdr:nvSpPr>
        <xdr:cNvPr id="17" name="16 Rectángulo">
          <a:hlinkClick xmlns:r="http://schemas.openxmlformats.org/officeDocument/2006/relationships" r:id="rId1"/>
          <a:extLst>
            <a:ext uri="{FF2B5EF4-FFF2-40B4-BE49-F238E27FC236}">
              <a16:creationId xmlns:a16="http://schemas.microsoft.com/office/drawing/2014/main" id="{00000000-0008-0000-0700-000011000000}"/>
            </a:ext>
          </a:extLst>
        </xdr:cNvPr>
        <xdr:cNvSpPr/>
      </xdr:nvSpPr>
      <xdr:spPr bwMode="auto">
        <a:xfrm>
          <a:off x="2411160" y="222802"/>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4</xdr:col>
      <xdr:colOff>481760</xdr:colOff>
      <xdr:row>0</xdr:row>
      <xdr:rowOff>216452</xdr:rowOff>
    </xdr:from>
    <xdr:to>
      <xdr:col>5</xdr:col>
      <xdr:colOff>602810</xdr:colOff>
      <xdr:row>0</xdr:row>
      <xdr:rowOff>252452</xdr:rowOff>
    </xdr:to>
    <xdr:sp macro="" textlink="">
      <xdr:nvSpPr>
        <xdr:cNvPr id="18" name="17 Rectángulo">
          <a:hlinkClick xmlns:r="http://schemas.openxmlformats.org/officeDocument/2006/relationships" r:id="rId2"/>
          <a:extLst>
            <a:ext uri="{FF2B5EF4-FFF2-40B4-BE49-F238E27FC236}">
              <a16:creationId xmlns:a16="http://schemas.microsoft.com/office/drawing/2014/main" id="{00000000-0008-0000-0700-000012000000}"/>
            </a:ext>
          </a:extLst>
        </xdr:cNvPr>
        <xdr:cNvSpPr/>
      </xdr:nvSpPr>
      <xdr:spPr bwMode="auto">
        <a:xfrm>
          <a:off x="3275760" y="222802"/>
          <a:ext cx="864000" cy="36000"/>
        </a:xfrm>
        <a:prstGeom prst="rect">
          <a:avLst/>
        </a:prstGeom>
        <a:solidFill>
          <a:schemeClr val="accent3"/>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5</xdr:col>
      <xdr:colOff>603410</xdr:colOff>
      <xdr:row>0</xdr:row>
      <xdr:rowOff>216452</xdr:rowOff>
    </xdr:from>
    <xdr:to>
      <xdr:col>8</xdr:col>
      <xdr:colOff>32125</xdr:colOff>
      <xdr:row>0</xdr:row>
      <xdr:rowOff>252452</xdr:rowOff>
    </xdr:to>
    <xdr:sp macro="" textlink="">
      <xdr:nvSpPr>
        <xdr:cNvPr id="19" name="18 Rectángulo">
          <a:hlinkClick xmlns:r="http://schemas.openxmlformats.org/officeDocument/2006/relationships" r:id="rId3"/>
          <a:extLst>
            <a:ext uri="{FF2B5EF4-FFF2-40B4-BE49-F238E27FC236}">
              <a16:creationId xmlns:a16="http://schemas.microsoft.com/office/drawing/2014/main" id="{00000000-0008-0000-0700-000013000000}"/>
            </a:ext>
          </a:extLst>
        </xdr:cNvPr>
        <xdr:cNvSpPr/>
      </xdr:nvSpPr>
      <xdr:spPr bwMode="auto">
        <a:xfrm>
          <a:off x="4140360" y="222802"/>
          <a:ext cx="864000" cy="36000"/>
        </a:xfrm>
        <a:prstGeom prst="rect">
          <a:avLst/>
        </a:prstGeom>
        <a:solidFill>
          <a:schemeClr val="accent4"/>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8</xdr:col>
      <xdr:colOff>32910</xdr:colOff>
      <xdr:row>0</xdr:row>
      <xdr:rowOff>216452</xdr:rowOff>
    </xdr:from>
    <xdr:to>
      <xdr:col>9</xdr:col>
      <xdr:colOff>261916</xdr:colOff>
      <xdr:row>0</xdr:row>
      <xdr:rowOff>252452</xdr:rowOff>
    </xdr:to>
    <xdr:sp macro="" textlink="">
      <xdr:nvSpPr>
        <xdr:cNvPr id="20" name="19 Rectángulo">
          <a:hlinkClick xmlns:r="http://schemas.openxmlformats.org/officeDocument/2006/relationships" r:id="rId4"/>
          <a:extLst>
            <a:ext uri="{FF2B5EF4-FFF2-40B4-BE49-F238E27FC236}">
              <a16:creationId xmlns:a16="http://schemas.microsoft.com/office/drawing/2014/main" id="{00000000-0008-0000-0700-000014000000}"/>
            </a:ext>
          </a:extLst>
        </xdr:cNvPr>
        <xdr:cNvSpPr/>
      </xdr:nvSpPr>
      <xdr:spPr bwMode="auto">
        <a:xfrm>
          <a:off x="5004960" y="222802"/>
          <a:ext cx="864000" cy="36000"/>
        </a:xfrm>
        <a:prstGeom prst="rect">
          <a:avLst/>
        </a:prstGeom>
        <a:solidFill>
          <a:schemeClr val="accent5"/>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9</xdr:col>
      <xdr:colOff>262510</xdr:colOff>
      <xdr:row>0</xdr:row>
      <xdr:rowOff>216452</xdr:rowOff>
    </xdr:from>
    <xdr:to>
      <xdr:col>10</xdr:col>
      <xdr:colOff>485118</xdr:colOff>
      <xdr:row>0</xdr:row>
      <xdr:rowOff>252452</xdr:rowOff>
    </xdr:to>
    <xdr:sp macro="" textlink="">
      <xdr:nvSpPr>
        <xdr:cNvPr id="21" name="20 Rectángulo">
          <a:hlinkClick xmlns:r="http://schemas.openxmlformats.org/officeDocument/2006/relationships" r:id="rId5"/>
          <a:extLst>
            <a:ext uri="{FF2B5EF4-FFF2-40B4-BE49-F238E27FC236}">
              <a16:creationId xmlns:a16="http://schemas.microsoft.com/office/drawing/2014/main" id="{00000000-0008-0000-0700-000015000000}"/>
            </a:ext>
          </a:extLst>
        </xdr:cNvPr>
        <xdr:cNvSpPr/>
      </xdr:nvSpPr>
      <xdr:spPr bwMode="auto">
        <a:xfrm>
          <a:off x="5869560" y="222802"/>
          <a:ext cx="864000" cy="36000"/>
        </a:xfrm>
        <a:prstGeom prst="rect">
          <a:avLst/>
        </a:prstGeom>
        <a:solidFill>
          <a:schemeClr val="accent6">
            <a:lumMod val="60000"/>
            <a:lumOff val="4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ln>
              <a:noFill/>
            </a:ln>
            <a:solidFill>
              <a:schemeClr val="bg1"/>
            </a:solidFill>
            <a:latin typeface="Arial" pitchFamily="34" charset="0"/>
            <a:cs typeface="Arial" pitchFamily="34" charset="0"/>
          </a:endParaRPr>
        </a:p>
      </xdr:txBody>
    </xdr:sp>
    <xdr:clientData/>
  </xdr:twoCellAnchor>
  <xdr:twoCellAnchor editAs="absolute">
    <xdr:from>
      <xdr:col>10</xdr:col>
      <xdr:colOff>485760</xdr:colOff>
      <xdr:row>0</xdr:row>
      <xdr:rowOff>216452</xdr:rowOff>
    </xdr:from>
    <xdr:to>
      <xdr:col>12</xdr:col>
      <xdr:colOff>263972</xdr:colOff>
      <xdr:row>0</xdr:row>
      <xdr:rowOff>252452</xdr:rowOff>
    </xdr:to>
    <xdr:sp macro="" textlink="">
      <xdr:nvSpPr>
        <xdr:cNvPr id="22" name="21 Rectángulo">
          <a:hlinkClick xmlns:r="http://schemas.openxmlformats.org/officeDocument/2006/relationships" r:id="rId6"/>
          <a:extLst>
            <a:ext uri="{FF2B5EF4-FFF2-40B4-BE49-F238E27FC236}">
              <a16:creationId xmlns:a16="http://schemas.microsoft.com/office/drawing/2014/main" id="{00000000-0008-0000-0700-000016000000}"/>
            </a:ext>
          </a:extLst>
        </xdr:cNvPr>
        <xdr:cNvSpPr/>
      </xdr:nvSpPr>
      <xdr:spPr bwMode="auto">
        <a:xfrm>
          <a:off x="6734160" y="222802"/>
          <a:ext cx="1080000" cy="36000"/>
        </a:xfrm>
        <a:prstGeom prst="rect">
          <a:avLst/>
        </a:prstGeom>
        <a:solidFill>
          <a:schemeClr val="bg2">
            <a:lumMod val="5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accent6">
                <a:lumMod val="60000"/>
                <a:lumOff val="40000"/>
              </a:schemeClr>
            </a:solidFill>
            <a:latin typeface="Arial" pitchFamily="34" charset="0"/>
            <a:cs typeface="Arial" pitchFamily="34" charset="0"/>
          </a:endParaRPr>
        </a:p>
      </xdr:txBody>
    </xdr:sp>
    <xdr:clientData/>
  </xdr:twoCellAnchor>
  <xdr:twoCellAnchor editAs="absolute">
    <xdr:from>
      <xdr:col>2</xdr:col>
      <xdr:colOff>22560</xdr:colOff>
      <xdr:row>0</xdr:row>
      <xdr:rowOff>216452</xdr:rowOff>
    </xdr:from>
    <xdr:to>
      <xdr:col>3</xdr:col>
      <xdr:colOff>245168</xdr:colOff>
      <xdr:row>0</xdr:row>
      <xdr:rowOff>252452</xdr:rowOff>
    </xdr:to>
    <xdr:sp macro="" textlink="">
      <xdr:nvSpPr>
        <xdr:cNvPr id="23" name="22 Rectángulo">
          <a:hlinkClick xmlns:r="http://schemas.openxmlformats.org/officeDocument/2006/relationships" r:id="rId7"/>
          <a:extLst>
            <a:ext uri="{FF2B5EF4-FFF2-40B4-BE49-F238E27FC236}">
              <a16:creationId xmlns:a16="http://schemas.microsoft.com/office/drawing/2014/main" id="{00000000-0008-0000-0700-000017000000}"/>
            </a:ext>
          </a:extLst>
        </xdr:cNvPr>
        <xdr:cNvSpPr/>
      </xdr:nvSpPr>
      <xdr:spPr bwMode="auto">
        <a:xfrm>
          <a:off x="1546560" y="222802"/>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12</xdr:col>
      <xdr:colOff>264607</xdr:colOff>
      <xdr:row>0</xdr:row>
      <xdr:rowOff>216452</xdr:rowOff>
    </xdr:from>
    <xdr:to>
      <xdr:col>13</xdr:col>
      <xdr:colOff>277746</xdr:colOff>
      <xdr:row>0</xdr:row>
      <xdr:rowOff>252452</xdr:rowOff>
    </xdr:to>
    <xdr:sp macro="" textlink="">
      <xdr:nvSpPr>
        <xdr:cNvPr id="24" name="23 Rectángulo">
          <a:extLst>
            <a:ext uri="{FF2B5EF4-FFF2-40B4-BE49-F238E27FC236}">
              <a16:creationId xmlns:a16="http://schemas.microsoft.com/office/drawing/2014/main" id="{00000000-0008-0000-0700-000018000000}"/>
            </a:ext>
          </a:extLst>
        </xdr:cNvPr>
        <xdr:cNvSpPr/>
      </xdr:nvSpPr>
      <xdr:spPr bwMode="auto">
        <a:xfrm>
          <a:off x="7814757" y="222802"/>
          <a:ext cx="864000" cy="36000"/>
        </a:xfrm>
        <a:prstGeom prst="rect">
          <a:avLst/>
        </a:prstGeom>
        <a:solidFill>
          <a:schemeClr val="tx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44148" name="Group 3">
          <a:extLst>
            <a:ext uri="{FF2B5EF4-FFF2-40B4-BE49-F238E27FC236}">
              <a16:creationId xmlns:a16="http://schemas.microsoft.com/office/drawing/2014/main" id="{00000000-0008-0000-0700-000074AC0000}"/>
            </a:ext>
          </a:extLst>
        </xdr:cNvPr>
        <xdr:cNvGrpSpPr>
          <a:grpSpLocks noChangeAspect="1"/>
        </xdr:cNvGrpSpPr>
      </xdr:nvGrpSpPr>
      <xdr:grpSpPr bwMode="auto">
        <a:xfrm>
          <a:off x="0" y="276225"/>
          <a:ext cx="1311275" cy="447675"/>
          <a:chOff x="10" y="0"/>
          <a:chExt cx="140" cy="47"/>
        </a:xfrm>
      </xdr:grpSpPr>
      <xdr:sp macro="" textlink="">
        <xdr:nvSpPr>
          <xdr:cNvPr id="44149" name="AutoShape 2">
            <a:extLst>
              <a:ext uri="{FF2B5EF4-FFF2-40B4-BE49-F238E27FC236}">
                <a16:creationId xmlns:a16="http://schemas.microsoft.com/office/drawing/2014/main" id="{00000000-0008-0000-0700-000075AC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44150" name="Freeform 4">
            <a:extLst>
              <a:ext uri="{FF2B5EF4-FFF2-40B4-BE49-F238E27FC236}">
                <a16:creationId xmlns:a16="http://schemas.microsoft.com/office/drawing/2014/main" id="{00000000-0008-0000-0700-000076AC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44151" name="Freeform 5">
            <a:extLst>
              <a:ext uri="{FF2B5EF4-FFF2-40B4-BE49-F238E27FC236}">
                <a16:creationId xmlns:a16="http://schemas.microsoft.com/office/drawing/2014/main" id="{00000000-0008-0000-0700-000077AC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44152" name="Freeform 6">
            <a:extLst>
              <a:ext uri="{FF2B5EF4-FFF2-40B4-BE49-F238E27FC236}">
                <a16:creationId xmlns:a16="http://schemas.microsoft.com/office/drawing/2014/main" id="{00000000-0008-0000-0700-000078AC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44153" name="Freeform 7">
            <a:extLst>
              <a:ext uri="{FF2B5EF4-FFF2-40B4-BE49-F238E27FC236}">
                <a16:creationId xmlns:a16="http://schemas.microsoft.com/office/drawing/2014/main" id="{00000000-0008-0000-0700-000079AC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44154" name="Freeform 8">
            <a:extLst>
              <a:ext uri="{FF2B5EF4-FFF2-40B4-BE49-F238E27FC236}">
                <a16:creationId xmlns:a16="http://schemas.microsoft.com/office/drawing/2014/main" id="{00000000-0008-0000-0700-00007AAC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44155" name="Freeform 9">
            <a:extLst>
              <a:ext uri="{FF2B5EF4-FFF2-40B4-BE49-F238E27FC236}">
                <a16:creationId xmlns:a16="http://schemas.microsoft.com/office/drawing/2014/main" id="{00000000-0008-0000-0700-00007BAC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44156" name="Freeform 10">
            <a:extLst>
              <a:ext uri="{FF2B5EF4-FFF2-40B4-BE49-F238E27FC236}">
                <a16:creationId xmlns:a16="http://schemas.microsoft.com/office/drawing/2014/main" id="{00000000-0008-0000-0700-00007CAC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theme/theme1.xml><?xml version="1.0" encoding="utf-8"?>
<a:theme xmlns:a="http://schemas.openxmlformats.org/drawingml/2006/main" name="Tema de Office">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2" tint="-0.749992370372631"/>
  </sheetPr>
  <dimension ref="A1:N20"/>
  <sheetViews>
    <sheetView tabSelected="1" zoomScaleNormal="100" zoomScaleSheetLayoutView="100" workbookViewId="0">
      <selection activeCell="A19" sqref="A19"/>
    </sheetView>
  </sheetViews>
  <sheetFormatPr baseColWidth="10" defaultColWidth="10.7109375" defaultRowHeight="15" x14ac:dyDescent="0.25"/>
  <cols>
    <col min="1" max="2" width="10.7109375" customWidth="1"/>
    <col min="3" max="3" width="14.42578125" bestFit="1" customWidth="1"/>
    <col min="4" max="4" width="17" customWidth="1"/>
    <col min="5" max="5" width="51.7109375" customWidth="1"/>
    <col min="7" max="7" width="12.7109375" customWidth="1"/>
    <col min="11" max="11" width="8.7109375" customWidth="1"/>
  </cols>
  <sheetData>
    <row r="1" spans="1:14" ht="22.5" customHeight="1" x14ac:dyDescent="0.25"/>
    <row r="2" spans="1:14" ht="22.5" customHeight="1" x14ac:dyDescent="0.25"/>
    <row r="3" spans="1:14" ht="22.5" customHeight="1" x14ac:dyDescent="0.25"/>
    <row r="4" spans="1:14" ht="25.5" x14ac:dyDescent="0.3">
      <c r="B4" s="31"/>
      <c r="C4" s="107" t="s">
        <v>64</v>
      </c>
      <c r="D4" s="107"/>
      <c r="E4" s="107"/>
      <c r="F4" s="107"/>
      <c r="G4" s="107"/>
      <c r="H4" s="31"/>
      <c r="I4" s="31"/>
      <c r="J4" s="31"/>
      <c r="K4" s="31"/>
      <c r="L4" s="30"/>
    </row>
    <row r="5" spans="1:14" ht="15" customHeight="1" x14ac:dyDescent="0.3">
      <c r="B5" s="31"/>
      <c r="C5" s="32"/>
      <c r="D5" s="32"/>
      <c r="E5" s="32"/>
      <c r="F5" s="32"/>
      <c r="G5" s="32"/>
      <c r="H5" s="31"/>
      <c r="I5" s="31"/>
      <c r="J5" s="31"/>
      <c r="K5" s="31"/>
      <c r="L5" s="30"/>
    </row>
    <row r="6" spans="1:14" ht="15" customHeight="1" x14ac:dyDescent="0.3">
      <c r="B6" s="31"/>
      <c r="C6" s="32"/>
      <c r="D6" s="32"/>
      <c r="E6" s="32"/>
      <c r="F6" s="32"/>
      <c r="G6" s="32"/>
      <c r="H6" s="31"/>
      <c r="I6" s="31"/>
      <c r="J6" s="31"/>
      <c r="K6" s="31"/>
      <c r="L6" s="30"/>
    </row>
    <row r="7" spans="1:14" ht="15" customHeight="1" x14ac:dyDescent="0.3">
      <c r="B7" s="31"/>
      <c r="C7" s="32"/>
      <c r="D7" s="32"/>
      <c r="E7" s="32"/>
      <c r="F7" s="32"/>
      <c r="G7" s="32"/>
      <c r="H7" s="31"/>
      <c r="I7" s="31"/>
      <c r="J7" s="31"/>
      <c r="K7" s="31"/>
      <c r="L7" s="30"/>
    </row>
    <row r="8" spans="1:14" ht="15" customHeight="1" x14ac:dyDescent="0.25">
      <c r="A8" s="2"/>
      <c r="B8" s="2"/>
      <c r="C8" s="2"/>
      <c r="D8" s="2"/>
      <c r="E8" s="2"/>
      <c r="F8" s="2"/>
      <c r="G8" s="2"/>
      <c r="H8" s="2"/>
      <c r="I8" s="2"/>
      <c r="J8" s="2"/>
      <c r="K8" s="2"/>
    </row>
    <row r="9" spans="1:14" ht="36.75" customHeight="1" x14ac:dyDescent="0.25">
      <c r="C9" s="91" t="s">
        <v>65</v>
      </c>
      <c r="D9" s="36" t="s">
        <v>29</v>
      </c>
      <c r="E9" s="108" t="s">
        <v>66</v>
      </c>
      <c r="F9" s="108"/>
      <c r="G9" s="108"/>
      <c r="H9" s="37"/>
      <c r="I9" s="37"/>
      <c r="J9" s="37"/>
      <c r="K9" s="37"/>
      <c r="L9" s="37"/>
      <c r="M9" s="37"/>
      <c r="N9" s="37"/>
    </row>
    <row r="10" spans="1:14" ht="36.75" customHeight="1" x14ac:dyDescent="0.25">
      <c r="C10" s="34"/>
      <c r="D10" s="36" t="s">
        <v>30</v>
      </c>
      <c r="E10" s="108" t="s">
        <v>67</v>
      </c>
      <c r="F10" s="108"/>
      <c r="G10" s="108"/>
      <c r="H10" s="37"/>
      <c r="I10" s="37"/>
      <c r="J10" s="37"/>
      <c r="K10" s="37"/>
      <c r="L10" s="37"/>
      <c r="M10" s="37"/>
      <c r="N10" s="37"/>
    </row>
    <row r="11" spans="1:14" ht="36.75" customHeight="1" x14ac:dyDescent="0.25">
      <c r="C11" s="34"/>
      <c r="D11" s="36" t="s">
        <v>31</v>
      </c>
      <c r="E11" s="108" t="s">
        <v>68</v>
      </c>
      <c r="F11" s="108"/>
      <c r="G11" s="108"/>
      <c r="H11" s="37"/>
      <c r="I11" s="37"/>
      <c r="J11" s="37"/>
      <c r="K11" s="37"/>
      <c r="L11" s="37"/>
      <c r="M11" s="37"/>
      <c r="N11" s="37"/>
    </row>
    <row r="12" spans="1:14" ht="36.75" customHeight="1" x14ac:dyDescent="0.25">
      <c r="D12" s="69" t="s">
        <v>73</v>
      </c>
      <c r="E12" s="108" t="s">
        <v>74</v>
      </c>
      <c r="F12" s="108"/>
      <c r="G12" s="108"/>
      <c r="H12" s="37"/>
      <c r="I12" s="37"/>
      <c r="J12" s="37"/>
      <c r="K12" s="37"/>
      <c r="L12" s="37"/>
      <c r="M12" s="37"/>
      <c r="N12" s="37"/>
    </row>
    <row r="13" spans="1:14" ht="39.75" customHeight="1" x14ac:dyDescent="0.25">
      <c r="C13" s="35"/>
      <c r="D13" s="69" t="s">
        <v>63</v>
      </c>
      <c r="E13" s="108"/>
      <c r="F13" s="108"/>
      <c r="G13" s="108"/>
      <c r="H13" s="37"/>
      <c r="I13" s="37"/>
      <c r="J13" s="37"/>
      <c r="K13" s="37"/>
      <c r="L13" s="37"/>
      <c r="M13" s="37"/>
      <c r="N13" s="37"/>
    </row>
    <row r="14" spans="1:14" x14ac:dyDescent="0.25">
      <c r="C14" s="34"/>
      <c r="D14" s="38"/>
      <c r="E14" s="39"/>
      <c r="F14" s="37"/>
      <c r="G14" s="37"/>
      <c r="H14" s="37"/>
      <c r="I14" s="37"/>
      <c r="J14" s="37"/>
      <c r="K14" s="37"/>
      <c r="L14" s="37"/>
      <c r="M14" s="37"/>
      <c r="N14" s="37"/>
    </row>
    <row r="15" spans="1:14" x14ac:dyDescent="0.25">
      <c r="C15" s="34"/>
      <c r="D15" s="38"/>
      <c r="E15" s="39"/>
      <c r="F15" s="37"/>
      <c r="G15" s="37"/>
      <c r="H15" s="37"/>
      <c r="I15" s="68"/>
      <c r="J15" s="37"/>
      <c r="K15" s="37"/>
      <c r="L15" s="37"/>
      <c r="M15" s="37"/>
      <c r="N15" s="37"/>
    </row>
    <row r="17" spans="1:7" x14ac:dyDescent="0.25">
      <c r="A17" s="27" t="s">
        <v>75</v>
      </c>
      <c r="B17" s="33"/>
      <c r="C17" s="28"/>
      <c r="D17" s="33"/>
      <c r="E17" s="33"/>
      <c r="F17" s="33"/>
      <c r="G17" s="29" t="s">
        <v>70</v>
      </c>
    </row>
    <row r="20" spans="1:7" ht="15.75" x14ac:dyDescent="0.3">
      <c r="A20" s="52"/>
    </row>
  </sheetData>
  <mergeCells count="6">
    <mergeCell ref="C4:G4"/>
    <mergeCell ref="E9:G9"/>
    <mergeCell ref="E10:G10"/>
    <mergeCell ref="E11:G11"/>
    <mergeCell ref="E13:G13"/>
    <mergeCell ref="E12:G12"/>
  </mergeCells>
  <printOptions horizontalCentered="1"/>
  <pageMargins left="0.31496062992125984" right="0.31496062992125984" top="0.35433070866141736" bottom="0.35433070866141736"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5"/>
  </sheetPr>
  <dimension ref="A1:AU757"/>
  <sheetViews>
    <sheetView zoomScaleNormal="100" workbookViewId="0">
      <pane ySplit="6" topLeftCell="A335" activePane="bottomLeft" state="frozen"/>
      <selection activeCell="A358" sqref="A358"/>
      <selection pane="bottomLeft" activeCell="A358" sqref="A358"/>
    </sheetView>
  </sheetViews>
  <sheetFormatPr baseColWidth="10" defaultColWidth="10.7109375" defaultRowHeight="12" customHeight="1" x14ac:dyDescent="0.2"/>
  <cols>
    <col min="1" max="2" width="10.7109375" style="1" customWidth="1"/>
    <col min="3" max="7" width="12.7109375" style="1" customWidth="1"/>
    <col min="8" max="43" width="10.7109375" style="1"/>
    <col min="44" max="44" width="10.7109375" style="1" customWidth="1"/>
    <col min="45" max="16384" width="10.7109375" style="1"/>
  </cols>
  <sheetData>
    <row r="1" spans="1:47" ht="22.15" customHeight="1" x14ac:dyDescent="0.2"/>
    <row r="2" spans="1:47" ht="22.15" customHeight="1" x14ac:dyDescent="0.2"/>
    <row r="3" spans="1:47" ht="22.15" customHeight="1" x14ac:dyDescent="0.35">
      <c r="B3" s="40"/>
      <c r="C3" s="107" t="s">
        <v>42</v>
      </c>
      <c r="D3" s="107"/>
      <c r="E3" s="107"/>
      <c r="F3" s="107"/>
      <c r="G3" s="107"/>
      <c r="H3" s="12"/>
      <c r="I3" s="12"/>
      <c r="J3" s="12"/>
    </row>
    <row r="4" spans="1:47" ht="15" customHeight="1" x14ac:dyDescent="0.2">
      <c r="A4" s="27" t="str">
        <f>Inicio!$A$17</f>
        <v>Actualizado el 13-10-2023</v>
      </c>
      <c r="B4" s="7"/>
      <c r="C4" s="7"/>
      <c r="D4" s="7"/>
      <c r="E4" s="7"/>
      <c r="F4" s="7"/>
      <c r="G4" s="17" t="s">
        <v>56</v>
      </c>
    </row>
    <row r="5" spans="1:47" ht="18.600000000000001" customHeight="1" thickBot="1" x14ac:dyDescent="0.25">
      <c r="A5" s="24"/>
      <c r="B5" s="23"/>
      <c r="C5" s="109" t="s">
        <v>43</v>
      </c>
      <c r="D5" s="109"/>
      <c r="E5" s="109"/>
      <c r="F5" s="109"/>
      <c r="G5" s="109"/>
    </row>
    <row r="6" spans="1:47" ht="27.6" customHeight="1" thickTop="1" x14ac:dyDescent="0.2">
      <c r="A6" s="25" t="s">
        <v>34</v>
      </c>
      <c r="B6" s="26" t="s">
        <v>35</v>
      </c>
      <c r="C6" s="18" t="s">
        <v>0</v>
      </c>
      <c r="D6" s="18" t="s">
        <v>1</v>
      </c>
      <c r="E6" s="18" t="s">
        <v>2</v>
      </c>
      <c r="F6" s="18" t="s">
        <v>3</v>
      </c>
      <c r="G6" s="13" t="s">
        <v>32</v>
      </c>
    </row>
    <row r="7" spans="1:47" ht="12" customHeight="1" x14ac:dyDescent="0.2">
      <c r="A7" s="55">
        <v>1996</v>
      </c>
      <c r="B7" s="55" t="s">
        <v>44</v>
      </c>
      <c r="C7" s="78"/>
      <c r="D7" s="78"/>
      <c r="E7" s="78"/>
      <c r="F7" s="78"/>
      <c r="G7" s="83">
        <v>252817</v>
      </c>
      <c r="H7" s="66"/>
      <c r="I7" s="60"/>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
      <c r="A8" s="55">
        <v>1996</v>
      </c>
      <c r="B8" s="55" t="s">
        <v>45</v>
      </c>
      <c r="C8" s="78"/>
      <c r="D8" s="78"/>
      <c r="E8" s="78"/>
      <c r="F8" s="78"/>
      <c r="G8" s="83">
        <v>262664</v>
      </c>
      <c r="H8" s="66"/>
      <c r="I8" s="60"/>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
      <c r="A9" s="55">
        <v>1996</v>
      </c>
      <c r="B9" s="55" t="s">
        <v>46</v>
      </c>
      <c r="C9" s="78"/>
      <c r="D9" s="78"/>
      <c r="E9" s="78"/>
      <c r="F9" s="78"/>
      <c r="G9" s="83">
        <v>242984</v>
      </c>
      <c r="H9" s="66"/>
      <c r="I9" s="60"/>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
      <c r="A10" s="55">
        <v>1996</v>
      </c>
      <c r="B10" s="55" t="s">
        <v>47</v>
      </c>
      <c r="C10" s="78"/>
      <c r="D10" s="78"/>
      <c r="E10" s="78"/>
      <c r="F10" s="78"/>
      <c r="G10" s="83">
        <v>192651</v>
      </c>
      <c r="H10" s="66"/>
      <c r="I10" s="60"/>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
      <c r="A11" s="55">
        <v>1996</v>
      </c>
      <c r="B11" s="55" t="s">
        <v>48</v>
      </c>
      <c r="C11" s="78"/>
      <c r="D11" s="78"/>
      <c r="E11" s="78"/>
      <c r="F11" s="78"/>
      <c r="G11" s="83">
        <v>184112</v>
      </c>
      <c r="H11" s="66"/>
      <c r="I11" s="60"/>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
      <c r="A12" s="55">
        <v>1996</v>
      </c>
      <c r="B12" s="55" t="s">
        <v>49</v>
      </c>
      <c r="C12" s="78"/>
      <c r="D12" s="78"/>
      <c r="E12" s="78"/>
      <c r="F12" s="78"/>
      <c r="G12" s="83">
        <v>137297</v>
      </c>
      <c r="H12" s="66"/>
      <c r="I12" s="60"/>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
      <c r="A13" s="55">
        <v>1996</v>
      </c>
      <c r="B13" s="55" t="s">
        <v>50</v>
      </c>
      <c r="C13" s="78"/>
      <c r="D13" s="78"/>
      <c r="E13" s="78"/>
      <c r="F13" s="78"/>
      <c r="G13" s="83">
        <v>154307</v>
      </c>
      <c r="H13" s="66"/>
      <c r="I13" s="6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
      <c r="A14" s="55">
        <v>1996</v>
      </c>
      <c r="B14" s="55" t="s">
        <v>51</v>
      </c>
      <c r="C14" s="78"/>
      <c r="D14" s="78"/>
      <c r="E14" s="78"/>
      <c r="F14" s="78"/>
      <c r="G14" s="83">
        <v>140783</v>
      </c>
      <c r="H14" s="66"/>
      <c r="I14" s="60"/>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
      <c r="A15" s="55">
        <v>1996</v>
      </c>
      <c r="B15" s="55" t="s">
        <v>52</v>
      </c>
      <c r="C15" s="78"/>
      <c r="D15" s="78"/>
      <c r="E15" s="78"/>
      <c r="F15" s="78"/>
      <c r="G15" s="83">
        <v>165714</v>
      </c>
      <c r="H15" s="66"/>
      <c r="I15" s="60"/>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
      <c r="A16" s="55">
        <v>1996</v>
      </c>
      <c r="B16" s="55" t="s">
        <v>53</v>
      </c>
      <c r="C16" s="78"/>
      <c r="D16" s="78"/>
      <c r="E16" s="78"/>
      <c r="F16" s="78"/>
      <c r="G16" s="83">
        <v>201849</v>
      </c>
      <c r="H16" s="66"/>
      <c r="I16" s="60"/>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
      <c r="A17" s="55">
        <v>1996</v>
      </c>
      <c r="B17" s="55" t="s">
        <v>54</v>
      </c>
      <c r="C17" s="78"/>
      <c r="D17" s="78"/>
      <c r="E17" s="78"/>
      <c r="F17" s="78"/>
      <c r="G17" s="83">
        <v>216005</v>
      </c>
      <c r="H17" s="66"/>
      <c r="I17" s="60"/>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
      <c r="A18" s="55">
        <v>1996</v>
      </c>
      <c r="B18" s="55" t="s">
        <v>55</v>
      </c>
      <c r="C18" s="78"/>
      <c r="D18" s="78"/>
      <c r="E18" s="78"/>
      <c r="F18" s="78"/>
      <c r="G18" s="83">
        <v>282737</v>
      </c>
      <c r="H18" s="66"/>
      <c r="I18" s="60"/>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
      <c r="A19" s="55">
        <v>1996</v>
      </c>
      <c r="B19" s="55" t="s">
        <v>57</v>
      </c>
      <c r="C19" s="78"/>
      <c r="D19" s="78"/>
      <c r="E19" s="78"/>
      <c r="F19" s="78"/>
      <c r="G19" s="83">
        <v>2433920</v>
      </c>
      <c r="H19" s="66"/>
      <c r="I19" s="60"/>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
      <c r="A20" s="55">
        <v>1997</v>
      </c>
      <c r="B20" s="55" t="s">
        <v>44</v>
      </c>
      <c r="C20" s="78"/>
      <c r="D20" s="78"/>
      <c r="E20" s="78"/>
      <c r="F20" s="78"/>
      <c r="G20" s="83">
        <v>329259</v>
      </c>
      <c r="H20" s="66"/>
      <c r="I20" s="60"/>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
      <c r="A21" s="55">
        <v>1997</v>
      </c>
      <c r="B21" s="55" t="s">
        <v>45</v>
      </c>
      <c r="C21" s="78"/>
      <c r="D21" s="78"/>
      <c r="E21" s="78"/>
      <c r="F21" s="78"/>
      <c r="G21" s="83">
        <v>256926</v>
      </c>
      <c r="H21" s="66"/>
      <c r="I21" s="60"/>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
      <c r="A22" s="55">
        <v>1997</v>
      </c>
      <c r="B22" s="55" t="s">
        <v>46</v>
      </c>
      <c r="C22" s="78"/>
      <c r="D22" s="78"/>
      <c r="E22" s="78"/>
      <c r="F22" s="78"/>
      <c r="G22" s="83">
        <v>197987</v>
      </c>
      <c r="H22" s="66"/>
      <c r="I22" s="60"/>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
      <c r="A23" s="55">
        <v>1997</v>
      </c>
      <c r="B23" s="55" t="s">
        <v>47</v>
      </c>
      <c r="C23" s="78"/>
      <c r="D23" s="78"/>
      <c r="E23" s="78"/>
      <c r="F23" s="78"/>
      <c r="G23" s="83">
        <v>212389</v>
      </c>
      <c r="H23" s="66"/>
      <c r="I23" s="60"/>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
      <c r="A24" s="55">
        <v>1997</v>
      </c>
      <c r="B24" s="55" t="s">
        <v>48</v>
      </c>
      <c r="C24" s="78"/>
      <c r="D24" s="78"/>
      <c r="E24" s="78"/>
      <c r="F24" s="78"/>
      <c r="G24" s="83">
        <v>172000</v>
      </c>
      <c r="H24" s="66"/>
      <c r="I24" s="60"/>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
      <c r="A25" s="55">
        <v>1997</v>
      </c>
      <c r="B25" s="55" t="s">
        <v>49</v>
      </c>
      <c r="C25" s="78"/>
      <c r="D25" s="78"/>
      <c r="E25" s="78"/>
      <c r="F25" s="78"/>
      <c r="G25" s="83">
        <v>156800</v>
      </c>
      <c r="H25" s="66"/>
      <c r="I25" s="60"/>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
      <c r="A26" s="55">
        <v>1997</v>
      </c>
      <c r="B26" s="55" t="s">
        <v>50</v>
      </c>
      <c r="C26" s="78"/>
      <c r="D26" s="78"/>
      <c r="E26" s="78"/>
      <c r="F26" s="78"/>
      <c r="G26" s="83">
        <v>166189</v>
      </c>
      <c r="H26" s="66"/>
      <c r="I26" s="60"/>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
      <c r="A27" s="55">
        <v>1997</v>
      </c>
      <c r="B27" s="55" t="s">
        <v>51</v>
      </c>
      <c r="C27" s="78"/>
      <c r="D27" s="78"/>
      <c r="E27" s="78"/>
      <c r="F27" s="78"/>
      <c r="G27" s="83">
        <v>141459</v>
      </c>
      <c r="H27" s="66"/>
      <c r="I27" s="60"/>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
      <c r="A28" s="55">
        <v>1997</v>
      </c>
      <c r="B28" s="55" t="s">
        <v>52</v>
      </c>
      <c r="C28" s="78"/>
      <c r="D28" s="78"/>
      <c r="E28" s="78"/>
      <c r="F28" s="78"/>
      <c r="G28" s="83">
        <v>161608</v>
      </c>
      <c r="H28" s="66"/>
      <c r="I28" s="60"/>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
      <c r="A29" s="55">
        <v>1997</v>
      </c>
      <c r="B29" s="55" t="s">
        <v>53</v>
      </c>
      <c r="C29" s="78"/>
      <c r="D29" s="78"/>
      <c r="E29" s="78"/>
      <c r="F29" s="78"/>
      <c r="G29" s="83">
        <v>181513</v>
      </c>
      <c r="H29" s="66"/>
      <c r="I29" s="60"/>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
      <c r="A30" s="55">
        <v>1997</v>
      </c>
      <c r="B30" s="55" t="s">
        <v>54</v>
      </c>
      <c r="C30" s="78"/>
      <c r="D30" s="78"/>
      <c r="E30" s="78"/>
      <c r="F30" s="78"/>
      <c r="G30" s="83">
        <v>214816</v>
      </c>
      <c r="H30" s="66"/>
      <c r="I30" s="60"/>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
      <c r="A31" s="55">
        <v>1997</v>
      </c>
      <c r="B31" s="55" t="s">
        <v>55</v>
      </c>
      <c r="C31" s="78"/>
      <c r="D31" s="78"/>
      <c r="E31" s="78"/>
      <c r="F31" s="78"/>
      <c r="G31" s="83">
        <v>307929</v>
      </c>
      <c r="H31" s="66"/>
      <c r="I31" s="60"/>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
      <c r="A32" s="55">
        <v>1997</v>
      </c>
      <c r="B32" s="55" t="s">
        <v>57</v>
      </c>
      <c r="C32" s="78"/>
      <c r="D32" s="78"/>
      <c r="E32" s="78"/>
      <c r="F32" s="78"/>
      <c r="G32" s="83">
        <v>2498875</v>
      </c>
      <c r="H32" s="66"/>
      <c r="I32" s="60"/>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
      <c r="A33" s="55">
        <v>1998</v>
      </c>
      <c r="B33" s="55" t="s">
        <v>44</v>
      </c>
      <c r="C33" s="78"/>
      <c r="D33" s="78"/>
      <c r="E33" s="78"/>
      <c r="F33" s="78"/>
      <c r="G33" s="83">
        <v>301473</v>
      </c>
      <c r="H33" s="66"/>
      <c r="I33" s="60"/>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
      <c r="A34" s="55">
        <v>1998</v>
      </c>
      <c r="B34" s="55" t="s">
        <v>45</v>
      </c>
      <c r="C34" s="78"/>
      <c r="D34" s="78"/>
      <c r="E34" s="78"/>
      <c r="F34" s="78"/>
      <c r="G34" s="83">
        <v>271094</v>
      </c>
      <c r="H34" s="66"/>
      <c r="I34" s="60"/>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
      <c r="A35" s="55">
        <v>1998</v>
      </c>
      <c r="B35" s="55" t="s">
        <v>46</v>
      </c>
      <c r="C35" s="78"/>
      <c r="D35" s="78"/>
      <c r="E35" s="78"/>
      <c r="F35" s="78"/>
      <c r="G35" s="83">
        <v>234294</v>
      </c>
      <c r="H35" s="66"/>
      <c r="I35" s="60"/>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
      <c r="A36" s="55">
        <v>1998</v>
      </c>
      <c r="B36" s="55" t="s">
        <v>47</v>
      </c>
      <c r="C36" s="78"/>
      <c r="D36" s="78"/>
      <c r="E36" s="78"/>
      <c r="F36" s="78"/>
      <c r="G36" s="83">
        <v>231442</v>
      </c>
      <c r="H36" s="66"/>
      <c r="I36" s="60"/>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
      <c r="A37" s="55">
        <v>1998</v>
      </c>
      <c r="B37" s="55" t="s">
        <v>48</v>
      </c>
      <c r="C37" s="78"/>
      <c r="D37" s="78"/>
      <c r="E37" s="78"/>
      <c r="F37" s="78"/>
      <c r="G37" s="83">
        <v>182474</v>
      </c>
      <c r="H37" s="66"/>
      <c r="I37" s="60"/>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
      <c r="A38" s="55">
        <v>1998</v>
      </c>
      <c r="B38" s="55" t="s">
        <v>49</v>
      </c>
      <c r="C38" s="78"/>
      <c r="D38" s="78"/>
      <c r="E38" s="78"/>
      <c r="F38" s="78"/>
      <c r="G38" s="83">
        <v>170284</v>
      </c>
      <c r="H38" s="66"/>
      <c r="I38" s="60"/>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
      <c r="A39" s="55">
        <v>1998</v>
      </c>
      <c r="B39" s="55" t="s">
        <v>50</v>
      </c>
      <c r="C39" s="78"/>
      <c r="D39" s="78"/>
      <c r="E39" s="78"/>
      <c r="F39" s="78"/>
      <c r="G39" s="83">
        <v>158720</v>
      </c>
      <c r="H39" s="66"/>
      <c r="I39" s="60"/>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
      <c r="A40" s="55">
        <v>1998</v>
      </c>
      <c r="B40" s="55" t="s">
        <v>51</v>
      </c>
      <c r="C40" s="78"/>
      <c r="D40" s="78"/>
      <c r="E40" s="78"/>
      <c r="F40" s="78"/>
      <c r="G40" s="83">
        <v>140927</v>
      </c>
      <c r="H40" s="66"/>
      <c r="I40" s="60"/>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
      <c r="A41" s="55">
        <v>1998</v>
      </c>
      <c r="B41" s="55" t="s">
        <v>52</v>
      </c>
      <c r="C41" s="78"/>
      <c r="D41" s="78"/>
      <c r="E41" s="78"/>
      <c r="F41" s="78"/>
      <c r="G41" s="83">
        <v>158959</v>
      </c>
      <c r="H41" s="66"/>
      <c r="I41" s="60"/>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
      <c r="A42" s="55">
        <v>1998</v>
      </c>
      <c r="B42" s="55" t="s">
        <v>53</v>
      </c>
      <c r="C42" s="78"/>
      <c r="D42" s="78"/>
      <c r="E42" s="78"/>
      <c r="F42" s="78"/>
      <c r="G42" s="83">
        <v>191006</v>
      </c>
      <c r="H42" s="66"/>
      <c r="I42" s="60"/>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
      <c r="A43" s="55">
        <v>1998</v>
      </c>
      <c r="B43" s="55" t="s">
        <v>54</v>
      </c>
      <c r="C43" s="78"/>
      <c r="D43" s="78"/>
      <c r="E43" s="78"/>
      <c r="F43" s="78"/>
      <c r="G43" s="83">
        <v>224081</v>
      </c>
      <c r="H43" s="66"/>
      <c r="I43" s="60"/>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
      <c r="A44" s="55">
        <v>1998</v>
      </c>
      <c r="B44" s="55" t="s">
        <v>55</v>
      </c>
      <c r="C44" s="78"/>
      <c r="D44" s="78"/>
      <c r="E44" s="78"/>
      <c r="F44" s="78"/>
      <c r="G44" s="83">
        <v>316632</v>
      </c>
      <c r="H44" s="66"/>
      <c r="I44" s="60"/>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
      <c r="A45" s="55">
        <v>1998</v>
      </c>
      <c r="B45" s="55" t="s">
        <v>57</v>
      </c>
      <c r="C45" s="78"/>
      <c r="D45" s="78"/>
      <c r="E45" s="78"/>
      <c r="F45" s="78"/>
      <c r="G45" s="83">
        <v>2581386</v>
      </c>
      <c r="H45" s="66"/>
      <c r="I45" s="60"/>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
      <c r="A46" s="55">
        <v>1999</v>
      </c>
      <c r="B46" s="55" t="s">
        <v>44</v>
      </c>
      <c r="C46" s="78"/>
      <c r="D46" s="78"/>
      <c r="E46" s="78"/>
      <c r="F46" s="78"/>
      <c r="G46" s="83">
        <v>295241</v>
      </c>
      <c r="H46" s="66"/>
      <c r="I46" s="60"/>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
      <c r="A47" s="55">
        <v>1999</v>
      </c>
      <c r="B47" s="55" t="s">
        <v>45</v>
      </c>
      <c r="C47" s="78"/>
      <c r="D47" s="78"/>
      <c r="E47" s="78"/>
      <c r="F47" s="78"/>
      <c r="G47" s="83">
        <v>292425</v>
      </c>
      <c r="H47" s="66"/>
      <c r="I47" s="60"/>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
      <c r="A48" s="55">
        <v>1999</v>
      </c>
      <c r="B48" s="55" t="s">
        <v>46</v>
      </c>
      <c r="C48" s="78"/>
      <c r="D48" s="78"/>
      <c r="E48" s="78"/>
      <c r="F48" s="78"/>
      <c r="G48" s="83">
        <v>271551</v>
      </c>
      <c r="H48" s="66"/>
      <c r="I48" s="60"/>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
      <c r="A49" s="55">
        <v>1999</v>
      </c>
      <c r="B49" s="55" t="s">
        <v>47</v>
      </c>
      <c r="C49" s="78"/>
      <c r="D49" s="78"/>
      <c r="E49" s="78"/>
      <c r="F49" s="78"/>
      <c r="G49" s="83">
        <v>209024</v>
      </c>
      <c r="H49" s="66"/>
      <c r="I49" s="60"/>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
      <c r="A50" s="55">
        <v>1999</v>
      </c>
      <c r="B50" s="55" t="s">
        <v>48</v>
      </c>
      <c r="C50" s="78"/>
      <c r="D50" s="78"/>
      <c r="E50" s="78"/>
      <c r="F50" s="78"/>
      <c r="G50" s="83">
        <v>165982</v>
      </c>
      <c r="H50" s="66"/>
      <c r="I50" s="60"/>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
      <c r="A51" s="55">
        <v>1999</v>
      </c>
      <c r="B51" s="55" t="s">
        <v>49</v>
      </c>
      <c r="C51" s="78"/>
      <c r="D51" s="78"/>
      <c r="E51" s="78"/>
      <c r="F51" s="78"/>
      <c r="G51" s="83">
        <v>158803</v>
      </c>
      <c r="H51" s="66"/>
      <c r="I51" s="60"/>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
      <c r="A52" s="55">
        <v>1999</v>
      </c>
      <c r="B52" s="55" t="s">
        <v>50</v>
      </c>
      <c r="C52" s="78"/>
      <c r="D52" s="78"/>
      <c r="E52" s="78"/>
      <c r="F52" s="78"/>
      <c r="G52" s="83">
        <v>146358</v>
      </c>
      <c r="H52" s="66"/>
      <c r="I52" s="60"/>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
      <c r="A53" s="55">
        <v>1999</v>
      </c>
      <c r="B53" s="55" t="s">
        <v>51</v>
      </c>
      <c r="C53" s="78"/>
      <c r="D53" s="78"/>
      <c r="E53" s="78"/>
      <c r="F53" s="78"/>
      <c r="G53" s="83">
        <v>142409</v>
      </c>
      <c r="H53" s="66"/>
      <c r="I53" s="60"/>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
      <c r="A54" s="55">
        <v>1999</v>
      </c>
      <c r="B54" s="55" t="s">
        <v>52</v>
      </c>
      <c r="C54" s="78"/>
      <c r="D54" s="78"/>
      <c r="E54" s="78"/>
      <c r="F54" s="78"/>
      <c r="G54" s="83">
        <v>150641</v>
      </c>
      <c r="H54" s="66"/>
      <c r="I54" s="60"/>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
      <c r="A55" s="55">
        <v>1999</v>
      </c>
      <c r="B55" s="55" t="s">
        <v>53</v>
      </c>
      <c r="C55" s="78"/>
      <c r="D55" s="78"/>
      <c r="E55" s="78"/>
      <c r="F55" s="78"/>
      <c r="G55" s="83">
        <v>174015</v>
      </c>
      <c r="H55" s="66"/>
      <c r="I55" s="60"/>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
      <c r="A56" s="55">
        <v>1999</v>
      </c>
      <c r="B56" s="55" t="s">
        <v>54</v>
      </c>
      <c r="C56" s="78"/>
      <c r="D56" s="78"/>
      <c r="E56" s="78"/>
      <c r="F56" s="78"/>
      <c r="G56" s="83">
        <v>244865</v>
      </c>
      <c r="H56" s="66"/>
      <c r="I56" s="60"/>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
      <c r="A57" s="55">
        <v>1999</v>
      </c>
      <c r="B57" s="55" t="s">
        <v>55</v>
      </c>
      <c r="C57" s="78"/>
      <c r="D57" s="78"/>
      <c r="E57" s="78"/>
      <c r="F57" s="78"/>
      <c r="G57" s="83">
        <v>318373</v>
      </c>
      <c r="H57" s="66"/>
      <c r="I57" s="60"/>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
      <c r="A58" s="55">
        <v>1999</v>
      </c>
      <c r="B58" s="55" t="s">
        <v>57</v>
      </c>
      <c r="C58" s="78"/>
      <c r="D58" s="78"/>
      <c r="E58" s="78"/>
      <c r="F58" s="78"/>
      <c r="G58" s="83">
        <v>2569687</v>
      </c>
      <c r="H58" s="66"/>
      <c r="I58" s="60"/>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
      <c r="A59" s="55">
        <v>2000</v>
      </c>
      <c r="B59" s="55" t="s">
        <v>44</v>
      </c>
      <c r="C59" s="78"/>
      <c r="D59" s="78"/>
      <c r="E59" s="78"/>
      <c r="F59" s="78"/>
      <c r="G59" s="83">
        <v>315750</v>
      </c>
      <c r="H59" s="66"/>
      <c r="I59" s="60"/>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
      <c r="A60" s="55">
        <v>2000</v>
      </c>
      <c r="B60" s="55" t="s">
        <v>45</v>
      </c>
      <c r="C60" s="78"/>
      <c r="D60" s="78"/>
      <c r="E60" s="78"/>
      <c r="F60" s="78"/>
      <c r="G60" s="83">
        <v>269827</v>
      </c>
      <c r="H60" s="66"/>
      <c r="I60" s="60"/>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
      <c r="A61" s="55">
        <v>2000</v>
      </c>
      <c r="B61" s="55" t="s">
        <v>46</v>
      </c>
      <c r="C61" s="78"/>
      <c r="D61" s="78"/>
      <c r="E61" s="78"/>
      <c r="F61" s="78"/>
      <c r="G61" s="83">
        <v>242378</v>
      </c>
      <c r="H61" s="66"/>
      <c r="I61" s="60"/>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
      <c r="A62" s="55">
        <v>2000</v>
      </c>
      <c r="B62" s="55" t="s">
        <v>47</v>
      </c>
      <c r="C62" s="78"/>
      <c r="D62" s="78"/>
      <c r="E62" s="78"/>
      <c r="F62" s="78"/>
      <c r="G62" s="83">
        <v>217422</v>
      </c>
      <c r="H62" s="66"/>
      <c r="I62" s="60"/>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
      <c r="A63" s="55">
        <v>2000</v>
      </c>
      <c r="B63" s="55" t="s">
        <v>48</v>
      </c>
      <c r="C63" s="78"/>
      <c r="D63" s="78"/>
      <c r="E63" s="78"/>
      <c r="F63" s="78"/>
      <c r="G63" s="83">
        <v>188250</v>
      </c>
      <c r="H63" s="66"/>
      <c r="I63" s="60"/>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
      <c r="A64" s="55">
        <v>2000</v>
      </c>
      <c r="B64" s="55" t="s">
        <v>49</v>
      </c>
      <c r="C64" s="78"/>
      <c r="D64" s="78"/>
      <c r="E64" s="78"/>
      <c r="F64" s="78"/>
      <c r="G64" s="83">
        <v>156079</v>
      </c>
      <c r="H64" s="66"/>
      <c r="I64" s="60"/>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
      <c r="A65" s="55">
        <v>2000</v>
      </c>
      <c r="B65" s="55" t="s">
        <v>50</v>
      </c>
      <c r="C65" s="78"/>
      <c r="D65" s="78"/>
      <c r="E65" s="78"/>
      <c r="F65" s="78"/>
      <c r="G65" s="83">
        <v>139804</v>
      </c>
      <c r="H65" s="66"/>
      <c r="I65" s="60"/>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
      <c r="A66" s="55">
        <v>2000</v>
      </c>
      <c r="B66" s="55" t="s">
        <v>51</v>
      </c>
      <c r="C66" s="78"/>
      <c r="D66" s="78"/>
      <c r="E66" s="78"/>
      <c r="F66" s="78"/>
      <c r="G66" s="83">
        <v>154044</v>
      </c>
      <c r="H66" s="66"/>
      <c r="I66" s="60"/>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
      <c r="A67" s="55">
        <v>2000</v>
      </c>
      <c r="B67" s="55" t="s">
        <v>52</v>
      </c>
      <c r="C67" s="78"/>
      <c r="D67" s="78"/>
      <c r="E67" s="78"/>
      <c r="F67" s="78"/>
      <c r="G67" s="83">
        <v>155141</v>
      </c>
      <c r="H67" s="66"/>
      <c r="I67" s="60"/>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
      <c r="A68" s="55">
        <v>2000</v>
      </c>
      <c r="B68" s="55" t="s">
        <v>53</v>
      </c>
      <c r="C68" s="78"/>
      <c r="D68" s="78"/>
      <c r="E68" s="78"/>
      <c r="F68" s="78"/>
      <c r="G68" s="83">
        <v>166050</v>
      </c>
      <c r="H68" s="66"/>
      <c r="I68" s="60"/>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
      <c r="A69" s="55">
        <v>2000</v>
      </c>
      <c r="B69" s="55" t="s">
        <v>54</v>
      </c>
      <c r="C69" s="78"/>
      <c r="D69" s="78"/>
      <c r="E69" s="78"/>
      <c r="F69" s="78"/>
      <c r="G69" s="83">
        <v>224996</v>
      </c>
      <c r="H69" s="66"/>
      <c r="I69" s="60"/>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
      <c r="A70" s="55">
        <v>2000</v>
      </c>
      <c r="B70" s="55" t="s">
        <v>55</v>
      </c>
      <c r="C70" s="78"/>
      <c r="D70" s="78"/>
      <c r="E70" s="78"/>
      <c r="F70" s="78"/>
      <c r="G70" s="83">
        <v>260831</v>
      </c>
      <c r="H70" s="66"/>
      <c r="I70" s="60"/>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
      <c r="A71" s="55">
        <v>2000</v>
      </c>
      <c r="B71" s="55" t="s">
        <v>57</v>
      </c>
      <c r="C71" s="78"/>
      <c r="D71" s="78"/>
      <c r="E71" s="78"/>
      <c r="F71" s="78"/>
      <c r="G71" s="83">
        <v>2490572</v>
      </c>
      <c r="H71" s="66"/>
      <c r="I71" s="60"/>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
      <c r="A72" s="55">
        <v>2001</v>
      </c>
      <c r="B72" s="55" t="s">
        <v>44</v>
      </c>
      <c r="C72" s="78"/>
      <c r="D72" s="78"/>
      <c r="E72" s="78"/>
      <c r="F72" s="78"/>
      <c r="G72" s="83">
        <v>273884</v>
      </c>
      <c r="H72" s="66"/>
      <c r="I72" s="60"/>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
      <c r="A73" s="55">
        <v>2001</v>
      </c>
      <c r="B73" s="55" t="s">
        <v>45</v>
      </c>
      <c r="C73" s="78"/>
      <c r="D73" s="78"/>
      <c r="E73" s="78"/>
      <c r="F73" s="78"/>
      <c r="G73" s="83">
        <v>245381</v>
      </c>
      <c r="H73" s="66"/>
      <c r="I73" s="60"/>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
      <c r="A74" s="55">
        <v>2001</v>
      </c>
      <c r="B74" s="55" t="s">
        <v>46</v>
      </c>
      <c r="C74" s="78"/>
      <c r="D74" s="78"/>
      <c r="E74" s="78"/>
      <c r="F74" s="78"/>
      <c r="G74" s="83">
        <v>227261</v>
      </c>
      <c r="H74" s="66"/>
      <c r="I74" s="60"/>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
      <c r="A75" s="55">
        <v>2001</v>
      </c>
      <c r="B75" s="55" t="s">
        <v>47</v>
      </c>
      <c r="C75" s="78"/>
      <c r="D75" s="78"/>
      <c r="E75" s="78"/>
      <c r="F75" s="78"/>
      <c r="G75" s="83">
        <v>187955</v>
      </c>
      <c r="H75" s="66"/>
      <c r="I75" s="60"/>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
      <c r="A76" s="55">
        <v>2001</v>
      </c>
      <c r="B76" s="55" t="s">
        <v>48</v>
      </c>
      <c r="C76" s="78"/>
      <c r="D76" s="78"/>
      <c r="E76" s="78"/>
      <c r="F76" s="78"/>
      <c r="G76" s="83">
        <v>183685</v>
      </c>
      <c r="H76" s="66"/>
      <c r="I76" s="60"/>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
      <c r="A77" s="55">
        <v>2001</v>
      </c>
      <c r="B77" s="55" t="s">
        <v>49</v>
      </c>
      <c r="C77" s="78"/>
      <c r="D77" s="78"/>
      <c r="E77" s="78"/>
      <c r="F77" s="78"/>
      <c r="G77" s="83">
        <v>146350</v>
      </c>
      <c r="H77" s="66"/>
      <c r="I77" s="60"/>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
      <c r="A78" s="55">
        <v>2001</v>
      </c>
      <c r="B78" s="55" t="s">
        <v>50</v>
      </c>
      <c r="C78" s="78"/>
      <c r="D78" s="78"/>
      <c r="E78" s="78"/>
      <c r="F78" s="78"/>
      <c r="G78" s="83">
        <v>140601</v>
      </c>
      <c r="H78" s="66"/>
      <c r="I78" s="60"/>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
      <c r="A79" s="55">
        <v>2001</v>
      </c>
      <c r="B79" s="55" t="s">
        <v>51</v>
      </c>
      <c r="C79" s="78"/>
      <c r="D79" s="78"/>
      <c r="E79" s="78"/>
      <c r="F79" s="78"/>
      <c r="G79" s="83">
        <v>136679</v>
      </c>
      <c r="H79" s="66"/>
      <c r="I79" s="60"/>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
      <c r="A80" s="55">
        <v>2001</v>
      </c>
      <c r="B80" s="55" t="s">
        <v>52</v>
      </c>
      <c r="C80" s="78"/>
      <c r="D80" s="78"/>
      <c r="E80" s="78"/>
      <c r="F80" s="78"/>
      <c r="G80" s="83">
        <v>128928</v>
      </c>
      <c r="H80" s="66"/>
      <c r="I80" s="60"/>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
      <c r="A81" s="55">
        <v>2001</v>
      </c>
      <c r="B81" s="55" t="s">
        <v>53</v>
      </c>
      <c r="C81" s="78"/>
      <c r="D81" s="78"/>
      <c r="E81" s="78"/>
      <c r="F81" s="78"/>
      <c r="G81" s="83">
        <v>162258</v>
      </c>
      <c r="H81" s="66"/>
      <c r="I81" s="60"/>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
      <c r="A82" s="55">
        <v>2001</v>
      </c>
      <c r="B82" s="55" t="s">
        <v>54</v>
      </c>
      <c r="C82" s="78"/>
      <c r="D82" s="78"/>
      <c r="E82" s="78"/>
      <c r="F82" s="78"/>
      <c r="G82" s="83">
        <v>218561</v>
      </c>
      <c r="H82" s="66"/>
      <c r="I82" s="60"/>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
      <c r="A83" s="55">
        <v>2001</v>
      </c>
      <c r="B83" s="55" t="s">
        <v>55</v>
      </c>
      <c r="C83" s="78"/>
      <c r="D83" s="78"/>
      <c r="E83" s="78"/>
      <c r="F83" s="78"/>
      <c r="G83" s="83">
        <v>278281</v>
      </c>
      <c r="H83" s="66"/>
      <c r="I83" s="60"/>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
      <c r="A84" s="55">
        <v>2001</v>
      </c>
      <c r="B84" s="55" t="s">
        <v>57</v>
      </c>
      <c r="C84" s="78"/>
      <c r="D84" s="78"/>
      <c r="E84" s="78"/>
      <c r="F84" s="78"/>
      <c r="G84" s="83">
        <v>2329824</v>
      </c>
      <c r="H84" s="66"/>
      <c r="I84" s="60"/>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
      <c r="A85" s="55">
        <v>2002</v>
      </c>
      <c r="B85" s="55" t="s">
        <v>44</v>
      </c>
      <c r="C85" s="78"/>
      <c r="D85" s="78"/>
      <c r="E85" s="78"/>
      <c r="F85" s="78"/>
      <c r="G85" s="83">
        <v>295472</v>
      </c>
      <c r="H85" s="66"/>
      <c r="I85" s="60"/>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
      <c r="A86" s="55">
        <v>2002</v>
      </c>
      <c r="B86" s="55" t="s">
        <v>45</v>
      </c>
      <c r="C86" s="78"/>
      <c r="D86" s="78"/>
      <c r="E86" s="78"/>
      <c r="F86" s="78"/>
      <c r="G86" s="83">
        <v>245504</v>
      </c>
      <c r="H86" s="66"/>
      <c r="I86" s="60"/>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
      <c r="A87" s="55">
        <v>2002</v>
      </c>
      <c r="B87" s="55" t="s">
        <v>46</v>
      </c>
      <c r="C87" s="78"/>
      <c r="D87" s="78"/>
      <c r="E87" s="78"/>
      <c r="F87" s="78"/>
      <c r="G87" s="83">
        <v>219379</v>
      </c>
      <c r="H87" s="66"/>
      <c r="I87" s="60"/>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
      <c r="A88" s="55">
        <v>2002</v>
      </c>
      <c r="B88" s="55" t="s">
        <v>47</v>
      </c>
      <c r="C88" s="78"/>
      <c r="D88" s="78"/>
      <c r="E88" s="78"/>
      <c r="F88" s="78"/>
      <c r="G88" s="83">
        <v>241417</v>
      </c>
      <c r="H88" s="66"/>
      <c r="I88" s="60"/>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
      <c r="A89" s="55">
        <v>2002</v>
      </c>
      <c r="B89" s="55" t="s">
        <v>48</v>
      </c>
      <c r="C89" s="78"/>
      <c r="D89" s="78"/>
      <c r="E89" s="78"/>
      <c r="F89" s="78"/>
      <c r="G89" s="83">
        <v>182246</v>
      </c>
      <c r="H89" s="66"/>
      <c r="I89" s="60"/>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
      <c r="A90" s="55">
        <v>2002</v>
      </c>
      <c r="B90" s="55" t="s">
        <v>49</v>
      </c>
      <c r="C90" s="78"/>
      <c r="D90" s="78"/>
      <c r="E90" s="78"/>
      <c r="F90" s="78"/>
      <c r="G90" s="83">
        <v>135839</v>
      </c>
      <c r="H90" s="66"/>
      <c r="I90" s="60"/>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
      <c r="A91" s="55">
        <v>2002</v>
      </c>
      <c r="B91" s="55" t="s">
        <v>50</v>
      </c>
      <c r="C91" s="78"/>
      <c r="D91" s="78"/>
      <c r="E91" s="78"/>
      <c r="F91" s="78"/>
      <c r="G91" s="83">
        <v>146280</v>
      </c>
      <c r="H91" s="66"/>
      <c r="I91" s="60"/>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
      <c r="A92" s="55">
        <v>2002</v>
      </c>
      <c r="B92" s="55" t="s">
        <v>51</v>
      </c>
      <c r="C92" s="78"/>
      <c r="D92" s="78"/>
      <c r="E92" s="78"/>
      <c r="F92" s="78"/>
      <c r="G92" s="83">
        <v>140991</v>
      </c>
      <c r="H92" s="66"/>
      <c r="I92" s="60"/>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
      <c r="A93" s="55">
        <v>2002</v>
      </c>
      <c r="B93" s="55" t="s">
        <v>52</v>
      </c>
      <c r="C93" s="78"/>
      <c r="D93" s="78"/>
      <c r="E93" s="78"/>
      <c r="F93" s="78"/>
      <c r="G93" s="83">
        <v>142368</v>
      </c>
      <c r="H93" s="66"/>
      <c r="I93" s="60"/>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
      <c r="A94" s="55">
        <v>2002</v>
      </c>
      <c r="B94" s="55" t="s">
        <v>53</v>
      </c>
      <c r="C94" s="78"/>
      <c r="D94" s="78"/>
      <c r="E94" s="78"/>
      <c r="F94" s="78"/>
      <c r="G94" s="83">
        <v>168749</v>
      </c>
      <c r="H94" s="66"/>
      <c r="I94" s="60"/>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
      <c r="A95" s="55">
        <v>2002</v>
      </c>
      <c r="B95" s="55" t="s">
        <v>54</v>
      </c>
      <c r="C95" s="78"/>
      <c r="D95" s="78"/>
      <c r="E95" s="78"/>
      <c r="F95" s="78"/>
      <c r="G95" s="83">
        <v>185181</v>
      </c>
      <c r="H95" s="66"/>
      <c r="I95" s="60"/>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
      <c r="A96" s="55">
        <v>2002</v>
      </c>
      <c r="B96" s="55" t="s">
        <v>55</v>
      </c>
      <c r="C96" s="78"/>
      <c r="D96" s="78"/>
      <c r="E96" s="78"/>
      <c r="F96" s="78"/>
      <c r="G96" s="83">
        <v>246607</v>
      </c>
      <c r="H96" s="66"/>
      <c r="I96" s="60"/>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
      <c r="A97" s="55">
        <v>2002</v>
      </c>
      <c r="B97" s="55" t="s">
        <v>57</v>
      </c>
      <c r="C97" s="78"/>
      <c r="D97" s="78"/>
      <c r="E97" s="78"/>
      <c r="F97" s="78"/>
      <c r="G97" s="83">
        <v>2350033</v>
      </c>
      <c r="H97" s="66"/>
      <c r="I97" s="60"/>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
      <c r="A98" s="55">
        <v>2003</v>
      </c>
      <c r="B98" s="55" t="s">
        <v>44</v>
      </c>
      <c r="C98" s="78">
        <v>193081.06999999995</v>
      </c>
      <c r="D98" s="78">
        <v>79079.949999999983</v>
      </c>
      <c r="E98" s="78">
        <v>1716.28</v>
      </c>
      <c r="F98" s="78">
        <v>65.7</v>
      </c>
      <c r="G98" s="83">
        <v>273942.99999999994</v>
      </c>
      <c r="H98" s="66"/>
      <c r="I98" s="60"/>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
      <c r="A99" s="55">
        <v>2003</v>
      </c>
      <c r="B99" s="55" t="s">
        <v>45</v>
      </c>
      <c r="C99" s="78">
        <v>174181.47</v>
      </c>
      <c r="D99" s="78">
        <v>90155.859999999986</v>
      </c>
      <c r="E99" s="78">
        <v>1687.08</v>
      </c>
      <c r="F99" s="78">
        <v>109.85</v>
      </c>
      <c r="G99" s="83">
        <v>266134.26</v>
      </c>
      <c r="H99" s="66"/>
      <c r="I99" s="60"/>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
      <c r="A100" s="55">
        <v>2003</v>
      </c>
      <c r="B100" s="55" t="s">
        <v>46</v>
      </c>
      <c r="C100" s="78">
        <v>142938.89000000001</v>
      </c>
      <c r="D100" s="78">
        <v>72941.73000000004</v>
      </c>
      <c r="E100" s="78">
        <v>1758.2399999999998</v>
      </c>
      <c r="F100" s="78">
        <v>66.83</v>
      </c>
      <c r="G100" s="83">
        <v>217705.69000000003</v>
      </c>
      <c r="H100" s="66"/>
      <c r="I100" s="60"/>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
      <c r="A101" s="55">
        <v>2003</v>
      </c>
      <c r="B101" s="55" t="s">
        <v>47</v>
      </c>
      <c r="C101" s="78">
        <v>134377.74999999997</v>
      </c>
      <c r="D101" s="78">
        <v>68139.26999999999</v>
      </c>
      <c r="E101" s="78">
        <v>1750.6499999999999</v>
      </c>
      <c r="F101" s="78">
        <v>72.63</v>
      </c>
      <c r="G101" s="83">
        <v>204340.29999999996</v>
      </c>
      <c r="H101" s="66"/>
      <c r="I101" s="60"/>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
      <c r="A102" s="55">
        <v>2003</v>
      </c>
      <c r="B102" s="55" t="s">
        <v>48</v>
      </c>
      <c r="C102" s="78">
        <v>103914.52000000002</v>
      </c>
      <c r="D102" s="78">
        <v>48055.76999999999</v>
      </c>
      <c r="E102" s="78">
        <v>1698.6700000000003</v>
      </c>
      <c r="F102" s="78">
        <v>34.04</v>
      </c>
      <c r="G102" s="83">
        <v>153703.00000000003</v>
      </c>
      <c r="H102" s="66"/>
      <c r="I102" s="60"/>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
      <c r="A103" s="55">
        <v>2003</v>
      </c>
      <c r="B103" s="55" t="s">
        <v>49</v>
      </c>
      <c r="C103" s="78">
        <v>87703.89</v>
      </c>
      <c r="D103" s="78">
        <v>46963.030000000006</v>
      </c>
      <c r="E103" s="78">
        <v>1841.62</v>
      </c>
      <c r="F103" s="78"/>
      <c r="G103" s="83">
        <v>136508.54000000004</v>
      </c>
      <c r="H103" s="66"/>
      <c r="I103" s="60"/>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
      <c r="A104" s="55">
        <v>2003</v>
      </c>
      <c r="B104" s="55" t="s">
        <v>50</v>
      </c>
      <c r="C104" s="78">
        <v>94213.55000000009</v>
      </c>
      <c r="D104" s="78">
        <v>37135.630000000005</v>
      </c>
      <c r="E104" s="78">
        <v>1910.33</v>
      </c>
      <c r="F104" s="78"/>
      <c r="G104" s="83">
        <v>133259.51000000013</v>
      </c>
      <c r="H104" s="66"/>
      <c r="I104" s="60"/>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
      <c r="A105" s="55">
        <v>2003</v>
      </c>
      <c r="B105" s="55" t="s">
        <v>51</v>
      </c>
      <c r="C105" s="78">
        <v>82388.540000000008</v>
      </c>
      <c r="D105" s="78">
        <v>33380.19000000001</v>
      </c>
      <c r="E105" s="78">
        <v>1308.6300000000001</v>
      </c>
      <c r="F105" s="78">
        <v>26.72</v>
      </c>
      <c r="G105" s="83">
        <v>117104.08000000003</v>
      </c>
      <c r="H105" s="66"/>
      <c r="I105" s="60"/>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
      <c r="A106" s="55">
        <v>2003</v>
      </c>
      <c r="B106" s="55" t="s">
        <v>52</v>
      </c>
      <c r="C106" s="78">
        <v>92834.589999999982</v>
      </c>
      <c r="D106" s="78">
        <v>41480.050000000003</v>
      </c>
      <c r="E106" s="78">
        <v>1710.5200000000002</v>
      </c>
      <c r="F106" s="78"/>
      <c r="G106" s="83">
        <v>136025.16</v>
      </c>
      <c r="H106" s="66"/>
      <c r="I106" s="60"/>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
      <c r="A107" s="55">
        <v>2003</v>
      </c>
      <c r="B107" s="55" t="s">
        <v>53</v>
      </c>
      <c r="C107" s="78">
        <v>117216.71000000006</v>
      </c>
      <c r="D107" s="78">
        <v>51960.99</v>
      </c>
      <c r="E107" s="78">
        <v>1758.3200000000006</v>
      </c>
      <c r="F107" s="78">
        <v>64.570000000000007</v>
      </c>
      <c r="G107" s="83">
        <v>171000.59000000008</v>
      </c>
      <c r="H107" s="66"/>
      <c r="I107" s="60"/>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
      <c r="A108" s="55">
        <v>2003</v>
      </c>
      <c r="B108" s="55" t="s">
        <v>54</v>
      </c>
      <c r="C108" s="78">
        <v>126872.70999999999</v>
      </c>
      <c r="D108" s="78">
        <v>55853.73000000001</v>
      </c>
      <c r="E108" s="78">
        <v>1540.9300000000003</v>
      </c>
      <c r="F108" s="78">
        <v>62.650000000000006</v>
      </c>
      <c r="G108" s="83">
        <v>184330.02</v>
      </c>
      <c r="H108" s="66"/>
      <c r="I108" s="60"/>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
      <c r="A109" s="55">
        <v>2003</v>
      </c>
      <c r="B109" s="55" t="s">
        <v>55</v>
      </c>
      <c r="C109" s="78">
        <v>184053.98999999993</v>
      </c>
      <c r="D109" s="78">
        <v>84678.129999999946</v>
      </c>
      <c r="E109" s="78">
        <v>1656.6600000000003</v>
      </c>
      <c r="F109" s="78">
        <v>98.820000000000007</v>
      </c>
      <c r="G109" s="83">
        <v>270487.59999999986</v>
      </c>
      <c r="H109" s="66"/>
      <c r="I109" s="60"/>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
      <c r="A110" s="55">
        <v>2003</v>
      </c>
      <c r="B110" s="55" t="s">
        <v>57</v>
      </c>
      <c r="C110" s="78">
        <v>1533777.68</v>
      </c>
      <c r="D110" s="78">
        <v>709824.32999999984</v>
      </c>
      <c r="E110" s="78">
        <v>20337.93</v>
      </c>
      <c r="F110" s="78">
        <v>601.81000000000006</v>
      </c>
      <c r="G110" s="83">
        <v>2264541.75</v>
      </c>
      <c r="H110" s="66"/>
      <c r="I110" s="60"/>
      <c r="J110" s="60"/>
      <c r="K110" s="60"/>
      <c r="L110" s="60"/>
      <c r="M110" s="60"/>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
      <c r="A111" s="55">
        <v>2004</v>
      </c>
      <c r="B111" s="55" t="s">
        <v>44</v>
      </c>
      <c r="C111" s="78">
        <v>167408.21000000005</v>
      </c>
      <c r="D111" s="78">
        <v>91482.109999999986</v>
      </c>
      <c r="E111" s="78">
        <v>1499.94</v>
      </c>
      <c r="F111" s="78">
        <v>146.71</v>
      </c>
      <c r="G111" s="83">
        <v>260536.97000000006</v>
      </c>
      <c r="H111" s="66"/>
      <c r="I111" s="60"/>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
      <c r="A112" s="55">
        <v>2004</v>
      </c>
      <c r="B112" s="55" t="s">
        <v>45</v>
      </c>
      <c r="C112" s="78">
        <v>149662.27999999997</v>
      </c>
      <c r="D112" s="78">
        <v>95647.819999999992</v>
      </c>
      <c r="E112" s="78">
        <v>1452.8</v>
      </c>
      <c r="F112" s="78">
        <v>112.11</v>
      </c>
      <c r="G112" s="83">
        <v>246875.00999999995</v>
      </c>
      <c r="H112" s="66"/>
      <c r="I112" s="60"/>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
      <c r="A113" s="55">
        <v>2004</v>
      </c>
      <c r="B113" s="55" t="s">
        <v>46</v>
      </c>
      <c r="C113" s="78">
        <v>167985.8</v>
      </c>
      <c r="D113" s="78">
        <v>97734.390000000014</v>
      </c>
      <c r="E113" s="78">
        <v>1481.7200000000003</v>
      </c>
      <c r="F113" s="78">
        <v>111.02</v>
      </c>
      <c r="G113" s="83">
        <v>267312.93</v>
      </c>
      <c r="H113" s="66"/>
      <c r="I113" s="60"/>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
      <c r="A114" s="55">
        <v>2004</v>
      </c>
      <c r="B114" s="55" t="s">
        <v>47</v>
      </c>
      <c r="C114" s="78">
        <v>139858.92999999996</v>
      </c>
      <c r="D114" s="78">
        <v>87780.640000000014</v>
      </c>
      <c r="E114" s="78">
        <v>1361.35</v>
      </c>
      <c r="F114" s="78">
        <v>110.41</v>
      </c>
      <c r="G114" s="83">
        <v>229111.32999999996</v>
      </c>
      <c r="H114" s="66"/>
      <c r="I114" s="60"/>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
      <c r="A115" s="55">
        <v>2004</v>
      </c>
      <c r="B115" s="55" t="s">
        <v>48</v>
      </c>
      <c r="C115" s="78">
        <v>110626.27</v>
      </c>
      <c r="D115" s="78">
        <v>64529.3</v>
      </c>
      <c r="E115" s="78">
        <v>1393.96</v>
      </c>
      <c r="F115" s="78">
        <v>129.81000000000003</v>
      </c>
      <c r="G115" s="83">
        <v>176679.34000000003</v>
      </c>
      <c r="H115" s="66"/>
      <c r="I115" s="60"/>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
      <c r="A116" s="55">
        <v>2004</v>
      </c>
      <c r="B116" s="55" t="s">
        <v>49</v>
      </c>
      <c r="C116" s="78">
        <v>90578.980000000025</v>
      </c>
      <c r="D116" s="78">
        <v>49311.929999999978</v>
      </c>
      <c r="E116" s="78">
        <v>1539.9899999999998</v>
      </c>
      <c r="F116" s="78">
        <v>74.690000000000026</v>
      </c>
      <c r="G116" s="83">
        <v>141505.59000000003</v>
      </c>
      <c r="H116" s="66"/>
      <c r="I116" s="60"/>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
      <c r="A117" s="55">
        <v>2004</v>
      </c>
      <c r="B117" s="55" t="s">
        <v>50</v>
      </c>
      <c r="C117" s="78">
        <v>87994.19</v>
      </c>
      <c r="D117" s="78">
        <v>38975.12999999999</v>
      </c>
      <c r="E117" s="78">
        <v>1413.19</v>
      </c>
      <c r="F117" s="78">
        <v>40.830000000000005</v>
      </c>
      <c r="G117" s="83">
        <v>128423.34</v>
      </c>
      <c r="H117" s="66"/>
      <c r="I117" s="60"/>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
      <c r="A118" s="55">
        <v>2004</v>
      </c>
      <c r="B118" s="55" t="s">
        <v>51</v>
      </c>
      <c r="C118" s="78">
        <v>88580.090000000011</v>
      </c>
      <c r="D118" s="78">
        <v>35092.329999999994</v>
      </c>
      <c r="E118" s="78">
        <v>1175.99</v>
      </c>
      <c r="F118" s="78">
        <v>38.77000000000001</v>
      </c>
      <c r="G118" s="83">
        <v>124887.18</v>
      </c>
      <c r="H118" s="66"/>
      <c r="I118" s="60"/>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
      <c r="A119" s="55">
        <v>2004</v>
      </c>
      <c r="B119" s="55" t="s">
        <v>52</v>
      </c>
      <c r="C119" s="78">
        <v>90812.509999999937</v>
      </c>
      <c r="D119" s="78">
        <v>41487.740000000005</v>
      </c>
      <c r="E119" s="78">
        <v>1383.38</v>
      </c>
      <c r="F119" s="78">
        <v>84.689999999999984</v>
      </c>
      <c r="G119" s="83">
        <v>133768.31999999995</v>
      </c>
      <c r="H119" s="66"/>
      <c r="I119" s="60"/>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
      <c r="A120" s="55">
        <v>2004</v>
      </c>
      <c r="B120" s="55" t="s">
        <v>53</v>
      </c>
      <c r="C120" s="78">
        <v>97403.869999999981</v>
      </c>
      <c r="D120" s="78">
        <v>48290.859999999993</v>
      </c>
      <c r="E120" s="78">
        <v>1358.06</v>
      </c>
      <c r="F120" s="78">
        <v>416.80999999999995</v>
      </c>
      <c r="G120" s="83">
        <v>147469.59999999998</v>
      </c>
      <c r="H120" s="66"/>
      <c r="I120" s="60"/>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
      <c r="A121" s="55">
        <v>2004</v>
      </c>
      <c r="B121" s="55" t="s">
        <v>54</v>
      </c>
      <c r="C121" s="78">
        <v>142346.58000000002</v>
      </c>
      <c r="D121" s="78">
        <v>66430.34</v>
      </c>
      <c r="E121" s="78">
        <v>1343.81</v>
      </c>
      <c r="F121" s="78">
        <v>142.35</v>
      </c>
      <c r="G121" s="83">
        <v>210263.08000000005</v>
      </c>
      <c r="H121" s="66"/>
      <c r="I121" s="60"/>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
      <c r="A122" s="55">
        <v>2004</v>
      </c>
      <c r="B122" s="55" t="s">
        <v>55</v>
      </c>
      <c r="C122" s="78">
        <v>181046.66000000009</v>
      </c>
      <c r="D122" s="78">
        <v>89969.319999999949</v>
      </c>
      <c r="E122" s="78">
        <v>1269.7900000000002</v>
      </c>
      <c r="F122" s="78">
        <v>294.84999999999997</v>
      </c>
      <c r="G122" s="83">
        <v>272580.62000000005</v>
      </c>
      <c r="H122" s="66"/>
      <c r="I122" s="60"/>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
      <c r="A123" s="55">
        <v>2004</v>
      </c>
      <c r="B123" s="55" t="s">
        <v>57</v>
      </c>
      <c r="C123" s="78">
        <v>1514304.3699999999</v>
      </c>
      <c r="D123" s="78">
        <v>806731.9099999998</v>
      </c>
      <c r="E123" s="78">
        <v>16673.98</v>
      </c>
      <c r="F123" s="78">
        <v>1703.0499999999997</v>
      </c>
      <c r="G123" s="83">
        <v>2339413.31</v>
      </c>
      <c r="H123" s="66"/>
      <c r="I123" s="60"/>
      <c r="J123" s="60"/>
      <c r="K123" s="60"/>
      <c r="L123" s="60"/>
      <c r="M123" s="60"/>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
      <c r="A124" s="55">
        <v>2005</v>
      </c>
      <c r="B124" s="55" t="s">
        <v>44</v>
      </c>
      <c r="C124" s="78">
        <v>178434.14999999997</v>
      </c>
      <c r="D124" s="78">
        <v>99117.84</v>
      </c>
      <c r="E124" s="78">
        <v>1265.1300000000001</v>
      </c>
      <c r="F124" s="78">
        <v>4832.829999999999</v>
      </c>
      <c r="G124" s="83">
        <v>283649.95</v>
      </c>
      <c r="H124" s="66"/>
      <c r="I124" s="60"/>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
      <c r="A125" s="55">
        <v>2005</v>
      </c>
      <c r="B125" s="55" t="s">
        <v>45</v>
      </c>
      <c r="C125" s="78">
        <v>165005.37</v>
      </c>
      <c r="D125" s="78">
        <v>107873.61999999997</v>
      </c>
      <c r="E125" s="78">
        <v>1212.7199999999998</v>
      </c>
      <c r="F125" s="78">
        <v>4325.1499999999987</v>
      </c>
      <c r="G125" s="83">
        <v>278416.86</v>
      </c>
      <c r="H125" s="66"/>
      <c r="I125" s="60"/>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
      <c r="A126" s="55">
        <v>2005</v>
      </c>
      <c r="B126" s="55" t="s">
        <v>46</v>
      </c>
      <c r="C126" s="78">
        <v>168155.02000000005</v>
      </c>
      <c r="D126" s="78">
        <v>104636.44999999998</v>
      </c>
      <c r="E126" s="78">
        <v>1383.0999999999997</v>
      </c>
      <c r="F126" s="78">
        <v>6592.05</v>
      </c>
      <c r="G126" s="83">
        <v>280766.62000000005</v>
      </c>
      <c r="H126" s="66"/>
      <c r="I126" s="60"/>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
      <c r="A127" s="55">
        <v>2005</v>
      </c>
      <c r="B127" s="55" t="s">
        <v>47</v>
      </c>
      <c r="C127" s="78">
        <v>112011.40999999996</v>
      </c>
      <c r="D127" s="78">
        <v>81368.320000000022</v>
      </c>
      <c r="E127" s="78">
        <v>1234.33</v>
      </c>
      <c r="F127" s="78">
        <v>3279.1899999999996</v>
      </c>
      <c r="G127" s="83">
        <v>197893.25</v>
      </c>
      <c r="H127" s="66"/>
      <c r="I127" s="60"/>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
      <c r="A128" s="55">
        <v>2005</v>
      </c>
      <c r="B128" s="55" t="s">
        <v>48</v>
      </c>
      <c r="C128" s="78">
        <v>94502.950000000012</v>
      </c>
      <c r="D128" s="78">
        <v>52727.970000000016</v>
      </c>
      <c r="E128" s="78">
        <v>1284.4499999999998</v>
      </c>
      <c r="F128" s="78">
        <v>2656.5300000000011</v>
      </c>
      <c r="G128" s="83">
        <v>151171.90000000002</v>
      </c>
      <c r="H128" s="66"/>
      <c r="I128" s="60"/>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
      <c r="A129" s="55">
        <v>2005</v>
      </c>
      <c r="B129" s="55" t="s">
        <v>49</v>
      </c>
      <c r="C129" s="78">
        <v>83925.470000000016</v>
      </c>
      <c r="D129" s="78">
        <v>43472.109999999993</v>
      </c>
      <c r="E129" s="78">
        <v>1315.8500000000004</v>
      </c>
      <c r="F129" s="78">
        <v>918.12000000000012</v>
      </c>
      <c r="G129" s="83">
        <v>129631.54999999999</v>
      </c>
      <c r="H129" s="66"/>
      <c r="I129" s="60"/>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
      <c r="A130" s="55">
        <v>2005</v>
      </c>
      <c r="B130" s="55" t="s">
        <v>50</v>
      </c>
      <c r="C130" s="78">
        <v>79295.22</v>
      </c>
      <c r="D130" s="78">
        <v>34434.499999999993</v>
      </c>
      <c r="E130" s="78">
        <v>1261.71</v>
      </c>
      <c r="F130" s="78">
        <v>804.05000000000018</v>
      </c>
      <c r="G130" s="83">
        <v>115795.48</v>
      </c>
      <c r="H130" s="66"/>
      <c r="I130" s="60"/>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
      <c r="A131" s="55">
        <v>2005</v>
      </c>
      <c r="B131" s="55" t="s">
        <v>51</v>
      </c>
      <c r="C131" s="78">
        <v>86320.750000000044</v>
      </c>
      <c r="D131" s="78">
        <v>37568.75</v>
      </c>
      <c r="E131" s="78">
        <v>1054</v>
      </c>
      <c r="F131" s="78">
        <v>380.38000000000017</v>
      </c>
      <c r="G131" s="83">
        <v>125323.88000000005</v>
      </c>
      <c r="H131" s="66"/>
      <c r="I131" s="60"/>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
      <c r="A132" s="55">
        <v>2005</v>
      </c>
      <c r="B132" s="55" t="s">
        <v>52</v>
      </c>
      <c r="C132" s="78">
        <v>88531.639999999985</v>
      </c>
      <c r="D132" s="78">
        <v>39948.399999999994</v>
      </c>
      <c r="E132" s="78">
        <v>1290.9099999999999</v>
      </c>
      <c r="F132" s="78">
        <v>735.91999999999962</v>
      </c>
      <c r="G132" s="83">
        <v>130506.86999999997</v>
      </c>
      <c r="H132" s="66"/>
      <c r="I132" s="60"/>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
      <c r="A133" s="55">
        <v>2005</v>
      </c>
      <c r="B133" s="55" t="s">
        <v>53</v>
      </c>
      <c r="C133" s="78">
        <v>94753.540000000023</v>
      </c>
      <c r="D133" s="78">
        <v>47163.680000000008</v>
      </c>
      <c r="E133" s="78">
        <v>1259.83</v>
      </c>
      <c r="F133" s="78">
        <v>800.15000000000043</v>
      </c>
      <c r="G133" s="83">
        <v>143977.20000000001</v>
      </c>
      <c r="H133" s="66"/>
      <c r="I133" s="60"/>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
      <c r="A134" s="55">
        <v>2005</v>
      </c>
      <c r="B134" s="55" t="s">
        <v>54</v>
      </c>
      <c r="C134" s="78">
        <v>126968.6</v>
      </c>
      <c r="D134" s="78">
        <v>56969.609999999986</v>
      </c>
      <c r="E134" s="78">
        <v>1268.18</v>
      </c>
      <c r="F134" s="78">
        <v>1398.0800000000002</v>
      </c>
      <c r="G134" s="83">
        <v>186604.46999999997</v>
      </c>
      <c r="H134" s="66"/>
      <c r="I134" s="60"/>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
      <c r="A135" s="55">
        <v>2005</v>
      </c>
      <c r="B135" s="55" t="s">
        <v>55</v>
      </c>
      <c r="C135" s="78">
        <v>173650.99000000002</v>
      </c>
      <c r="D135" s="78">
        <v>91574.670000000013</v>
      </c>
      <c r="E135" s="78">
        <v>1095.6399999999999</v>
      </c>
      <c r="F135" s="78">
        <v>3358.9199999999992</v>
      </c>
      <c r="G135" s="83">
        <v>269680.22000000003</v>
      </c>
      <c r="H135" s="66"/>
      <c r="I135" s="60"/>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
      <c r="A136" s="55">
        <v>2005</v>
      </c>
      <c r="B136" s="55" t="s">
        <v>57</v>
      </c>
      <c r="C136" s="78">
        <v>1451555.1099999999</v>
      </c>
      <c r="D136" s="78">
        <v>796855.92</v>
      </c>
      <c r="E136" s="78">
        <v>14925.85</v>
      </c>
      <c r="F136" s="78">
        <v>30081.37</v>
      </c>
      <c r="G136" s="83">
        <v>2293418.25</v>
      </c>
      <c r="H136" s="66"/>
      <c r="I136" s="60"/>
      <c r="J136" s="60"/>
      <c r="K136" s="60"/>
      <c r="L136" s="60"/>
      <c r="M136" s="60"/>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
      <c r="A137" s="55">
        <v>2006</v>
      </c>
      <c r="B137" s="55" t="s">
        <v>44</v>
      </c>
      <c r="C137" s="78">
        <v>162661.71</v>
      </c>
      <c r="D137" s="78">
        <v>99197.939999999988</v>
      </c>
      <c r="E137" s="78">
        <v>1100.3599999999999</v>
      </c>
      <c r="F137" s="78">
        <v>5571.2899999999991</v>
      </c>
      <c r="G137" s="83">
        <v>268531.3</v>
      </c>
      <c r="H137" s="66"/>
      <c r="I137" s="60"/>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
      <c r="A138" s="55">
        <v>2006</v>
      </c>
      <c r="B138" s="55" t="s">
        <v>45</v>
      </c>
      <c r="C138" s="78">
        <v>144635.17999999996</v>
      </c>
      <c r="D138" s="78">
        <v>108946.41999999998</v>
      </c>
      <c r="E138" s="78">
        <v>1059.48</v>
      </c>
      <c r="F138" s="78">
        <v>4489.0800000000008</v>
      </c>
      <c r="G138" s="83">
        <v>259130.15999999992</v>
      </c>
      <c r="H138" s="66"/>
      <c r="I138" s="60"/>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
      <c r="A139" s="55">
        <v>2006</v>
      </c>
      <c r="B139" s="55" t="s">
        <v>46</v>
      </c>
      <c r="C139" s="78">
        <v>143568.03999999995</v>
      </c>
      <c r="D139" s="78">
        <v>96406.939999999988</v>
      </c>
      <c r="E139" s="78">
        <v>1203.8499999999999</v>
      </c>
      <c r="F139" s="78">
        <v>6287.5499999999984</v>
      </c>
      <c r="G139" s="83">
        <v>247466.37999999992</v>
      </c>
      <c r="H139" s="66"/>
      <c r="I139" s="60"/>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
      <c r="A140" s="55">
        <v>2006</v>
      </c>
      <c r="B140" s="55" t="s">
        <v>47</v>
      </c>
      <c r="C140" s="78">
        <v>96060.299999999988</v>
      </c>
      <c r="D140" s="78">
        <v>71117.479999999981</v>
      </c>
      <c r="E140" s="78">
        <v>988.34</v>
      </c>
      <c r="F140" s="78">
        <v>2898.67</v>
      </c>
      <c r="G140" s="83">
        <v>171064.79</v>
      </c>
      <c r="H140" s="66"/>
      <c r="I140" s="60"/>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
      <c r="A141" s="55">
        <v>2006</v>
      </c>
      <c r="B141" s="55" t="s">
        <v>48</v>
      </c>
      <c r="C141" s="78">
        <v>92769.91</v>
      </c>
      <c r="D141" s="78">
        <v>49433.740000000013</v>
      </c>
      <c r="E141" s="78">
        <v>1212.45</v>
      </c>
      <c r="F141" s="78">
        <v>2535.2900000000004</v>
      </c>
      <c r="G141" s="83">
        <v>145951.39000000001</v>
      </c>
      <c r="H141" s="66"/>
      <c r="I141" s="60"/>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
      <c r="A142" s="55">
        <v>2006</v>
      </c>
      <c r="B142" s="55" t="s">
        <v>49</v>
      </c>
      <c r="C142" s="78">
        <v>81024.479999999981</v>
      </c>
      <c r="D142" s="78">
        <v>41540.049999999988</v>
      </c>
      <c r="E142" s="78">
        <v>1191.06</v>
      </c>
      <c r="F142" s="78">
        <v>862.22000000000025</v>
      </c>
      <c r="G142" s="83">
        <v>124617.80999999997</v>
      </c>
      <c r="H142" s="66"/>
      <c r="I142" s="60"/>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
      <c r="A143" s="55">
        <v>2006</v>
      </c>
      <c r="B143" s="55" t="s">
        <v>50</v>
      </c>
      <c r="C143" s="78">
        <v>73980.13999999997</v>
      </c>
      <c r="D143" s="78">
        <v>33189.97</v>
      </c>
      <c r="E143" s="78">
        <v>1054.17</v>
      </c>
      <c r="F143" s="78">
        <v>776.71999999999991</v>
      </c>
      <c r="G143" s="83">
        <v>109000.99999999997</v>
      </c>
      <c r="H143" s="66"/>
      <c r="I143" s="60"/>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
      <c r="A144" s="55">
        <v>2006</v>
      </c>
      <c r="B144" s="55" t="s">
        <v>51</v>
      </c>
      <c r="C144" s="78">
        <v>82379.48</v>
      </c>
      <c r="D144" s="78">
        <v>35581.26</v>
      </c>
      <c r="E144" s="78">
        <v>977.30000000000018</v>
      </c>
      <c r="F144" s="78">
        <v>509.63</v>
      </c>
      <c r="G144" s="83">
        <v>119447.67000000001</v>
      </c>
      <c r="H144" s="66"/>
      <c r="I144" s="60"/>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
      <c r="A145" s="55">
        <v>2006</v>
      </c>
      <c r="B145" s="55" t="s">
        <v>52</v>
      </c>
      <c r="C145" s="78">
        <v>75683.210000000006</v>
      </c>
      <c r="D145" s="78">
        <v>37877.310000000012</v>
      </c>
      <c r="E145" s="78">
        <v>1068.0400000000004</v>
      </c>
      <c r="F145" s="78">
        <v>619.09</v>
      </c>
      <c r="G145" s="83">
        <v>115247.65000000002</v>
      </c>
      <c r="H145" s="66"/>
      <c r="I145" s="60"/>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
      <c r="A146" s="55">
        <v>2006</v>
      </c>
      <c r="B146" s="55" t="s">
        <v>53</v>
      </c>
      <c r="C146" s="78">
        <v>89286.219999999987</v>
      </c>
      <c r="D146" s="78">
        <v>46072.779999999984</v>
      </c>
      <c r="E146" s="78">
        <v>1174.76</v>
      </c>
      <c r="F146" s="78">
        <v>707.84999999999991</v>
      </c>
      <c r="G146" s="83">
        <v>137241.60999999996</v>
      </c>
      <c r="H146" s="66"/>
      <c r="I146" s="60"/>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
      <c r="A147" s="55">
        <v>2006</v>
      </c>
      <c r="B147" s="55" t="s">
        <v>54</v>
      </c>
      <c r="C147" s="78">
        <v>103503.06000000001</v>
      </c>
      <c r="D147" s="78">
        <v>48713.050000000025</v>
      </c>
      <c r="E147" s="78">
        <v>1034.45</v>
      </c>
      <c r="F147" s="78">
        <v>1060.8400000000001</v>
      </c>
      <c r="G147" s="83">
        <v>154311.40000000005</v>
      </c>
      <c r="H147" s="66"/>
      <c r="I147" s="60"/>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
      <c r="A148" s="55">
        <v>2006</v>
      </c>
      <c r="B148" s="55" t="s">
        <v>55</v>
      </c>
      <c r="C148" s="78">
        <v>147002.77000000005</v>
      </c>
      <c r="D148" s="78">
        <v>73987.070000000036</v>
      </c>
      <c r="E148" s="78">
        <v>1004.96</v>
      </c>
      <c r="F148" s="78">
        <v>2251.7400000000007</v>
      </c>
      <c r="G148" s="83">
        <v>224246.54000000004</v>
      </c>
      <c r="H148" s="66"/>
      <c r="I148" s="60"/>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
      <c r="A149" s="55">
        <v>2006</v>
      </c>
      <c r="B149" s="55" t="s">
        <v>57</v>
      </c>
      <c r="C149" s="78">
        <v>1292554.5</v>
      </c>
      <c r="D149" s="78">
        <v>742064.01000000013</v>
      </c>
      <c r="E149" s="78">
        <v>13069.220000000001</v>
      </c>
      <c r="F149" s="78">
        <v>28569.97</v>
      </c>
      <c r="G149" s="83">
        <v>2076257.7</v>
      </c>
      <c r="H149" s="66"/>
      <c r="I149" s="60"/>
      <c r="J149" s="60"/>
      <c r="K149" s="60"/>
      <c r="L149" s="60"/>
      <c r="M149" s="60"/>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
      <c r="A150" s="55">
        <v>2007</v>
      </c>
      <c r="B150" s="55" t="s">
        <v>44</v>
      </c>
      <c r="C150" s="78">
        <v>151408.19999999998</v>
      </c>
      <c r="D150" s="78">
        <v>99164.880000000034</v>
      </c>
      <c r="E150" s="78">
        <v>1019.3</v>
      </c>
      <c r="F150" s="78">
        <v>97.5</v>
      </c>
      <c r="G150" s="83">
        <v>251689.88</v>
      </c>
      <c r="H150" s="66"/>
      <c r="I150" s="60"/>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
      <c r="A151" s="55">
        <v>2007</v>
      </c>
      <c r="B151" s="55" t="s">
        <v>45</v>
      </c>
      <c r="C151" s="78">
        <v>121577.10999999999</v>
      </c>
      <c r="D151" s="78">
        <v>102596.72000000003</v>
      </c>
      <c r="E151" s="78">
        <v>1021.9399999999998</v>
      </c>
      <c r="F151" s="78">
        <v>191</v>
      </c>
      <c r="G151" s="83">
        <v>225386.77000000002</v>
      </c>
      <c r="H151" s="66"/>
      <c r="I151" s="60"/>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
      <c r="A152" s="55">
        <v>2007</v>
      </c>
      <c r="B152" s="55" t="s">
        <v>46</v>
      </c>
      <c r="C152" s="78">
        <v>119250.74000000002</v>
      </c>
      <c r="D152" s="78">
        <v>93510.34</v>
      </c>
      <c r="E152" s="78">
        <v>1032.6299999999999</v>
      </c>
      <c r="F152" s="78">
        <v>100.2</v>
      </c>
      <c r="G152" s="83">
        <v>213893.91000000003</v>
      </c>
      <c r="H152" s="66"/>
      <c r="I152" s="60"/>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
      <c r="A153" s="55">
        <v>2007</v>
      </c>
      <c r="B153" s="55" t="s">
        <v>47</v>
      </c>
      <c r="C153" s="78">
        <v>114354.29</v>
      </c>
      <c r="D153" s="78">
        <v>78136.209999999992</v>
      </c>
      <c r="E153" s="78">
        <v>1057.5999999999999</v>
      </c>
      <c r="F153" s="78">
        <v>63.449999999999996</v>
      </c>
      <c r="G153" s="83">
        <v>193611.55000000002</v>
      </c>
      <c r="H153" s="66"/>
      <c r="I153" s="60"/>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
      <c r="A154" s="55">
        <v>2007</v>
      </c>
      <c r="B154" s="55" t="s">
        <v>48</v>
      </c>
      <c r="C154" s="78">
        <v>91654.669999999955</v>
      </c>
      <c r="D154" s="78">
        <v>60116.32999999998</v>
      </c>
      <c r="E154" s="78">
        <v>1029.3399999999997</v>
      </c>
      <c r="F154" s="78">
        <v>107.98</v>
      </c>
      <c r="G154" s="83">
        <v>152908.31999999995</v>
      </c>
      <c r="H154" s="66"/>
      <c r="I154" s="60"/>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
      <c r="A155" s="55">
        <v>2007</v>
      </c>
      <c r="B155" s="55" t="s">
        <v>49</v>
      </c>
      <c r="C155" s="78">
        <v>78266.829999999987</v>
      </c>
      <c r="D155" s="78">
        <v>42118.06</v>
      </c>
      <c r="E155" s="78">
        <v>1015.94</v>
      </c>
      <c r="F155" s="78">
        <v>73.320000000000007</v>
      </c>
      <c r="G155" s="83">
        <v>121474.14999999998</v>
      </c>
      <c r="H155" s="66"/>
      <c r="I155" s="60"/>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
      <c r="A156" s="55">
        <v>2007</v>
      </c>
      <c r="B156" s="55" t="s">
        <v>50</v>
      </c>
      <c r="C156" s="78">
        <v>77375.08</v>
      </c>
      <c r="D156" s="78">
        <v>38222.380000000005</v>
      </c>
      <c r="E156" s="78">
        <v>1129.7599999999998</v>
      </c>
      <c r="F156" s="78">
        <v>50.580000000000013</v>
      </c>
      <c r="G156" s="83">
        <v>116777.80000000002</v>
      </c>
      <c r="H156" s="66"/>
      <c r="I156" s="60"/>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
      <c r="A157" s="55">
        <v>2007</v>
      </c>
      <c r="B157" s="55" t="s">
        <v>51</v>
      </c>
      <c r="C157" s="78">
        <v>81128.099999999991</v>
      </c>
      <c r="D157" s="78">
        <v>36311.78</v>
      </c>
      <c r="E157" s="78">
        <v>915.76</v>
      </c>
      <c r="F157" s="78">
        <v>87.539999999999992</v>
      </c>
      <c r="G157" s="83">
        <v>118443.17999999998</v>
      </c>
      <c r="H157" s="66"/>
      <c r="I157" s="60"/>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
      <c r="A158" s="55">
        <v>2007</v>
      </c>
      <c r="B158" s="55" t="s">
        <v>52</v>
      </c>
      <c r="C158" s="78">
        <v>73118.280000000028</v>
      </c>
      <c r="D158" s="78">
        <v>37485.78</v>
      </c>
      <c r="E158" s="78">
        <v>942.37999999999988</v>
      </c>
      <c r="F158" s="78">
        <v>1</v>
      </c>
      <c r="G158" s="83">
        <v>111547.44000000003</v>
      </c>
      <c r="H158" s="66"/>
      <c r="I158" s="60"/>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
      <c r="A159" s="55">
        <v>2007</v>
      </c>
      <c r="B159" s="55" t="s">
        <v>53</v>
      </c>
      <c r="C159" s="78">
        <v>93457.19</v>
      </c>
      <c r="D159" s="78">
        <v>51141.53</v>
      </c>
      <c r="E159" s="78">
        <v>1121.49</v>
      </c>
      <c r="F159" s="78"/>
      <c r="G159" s="83">
        <v>145720.21</v>
      </c>
      <c r="H159" s="66"/>
      <c r="I159" s="60"/>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
      <c r="A160" s="55">
        <v>2007</v>
      </c>
      <c r="B160" s="55" t="s">
        <v>54</v>
      </c>
      <c r="C160" s="78">
        <v>118876.68999999999</v>
      </c>
      <c r="D160" s="78">
        <v>61911.360000000001</v>
      </c>
      <c r="E160" s="78">
        <v>995.05000000000018</v>
      </c>
      <c r="F160" s="78"/>
      <c r="G160" s="83">
        <v>181783.09999999998</v>
      </c>
      <c r="H160" s="66"/>
      <c r="I160" s="60"/>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
      <c r="A161" s="55">
        <v>2007</v>
      </c>
      <c r="B161" s="55" t="s">
        <v>55</v>
      </c>
      <c r="C161" s="78">
        <v>138266.04999999996</v>
      </c>
      <c r="D161" s="78">
        <v>88259.18</v>
      </c>
      <c r="E161" s="78">
        <v>918.5300000000002</v>
      </c>
      <c r="F161" s="78"/>
      <c r="G161" s="83">
        <v>227443.75999999995</v>
      </c>
      <c r="H161" s="66"/>
      <c r="I161" s="60"/>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
      <c r="A162" s="55">
        <v>2007</v>
      </c>
      <c r="B162" s="55" t="s">
        <v>57</v>
      </c>
      <c r="C162" s="78">
        <v>1258733.2299999997</v>
      </c>
      <c r="D162" s="78">
        <v>788974.55</v>
      </c>
      <c r="E162" s="78">
        <v>12199.72</v>
      </c>
      <c r="F162" s="78">
        <v>772.57</v>
      </c>
      <c r="G162" s="83">
        <v>2060680.07</v>
      </c>
      <c r="H162" s="66"/>
      <c r="I162" s="60"/>
      <c r="J162" s="60"/>
      <c r="K162" s="60"/>
      <c r="L162" s="60"/>
      <c r="M162" s="60"/>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
      <c r="A163" s="55">
        <v>2008</v>
      </c>
      <c r="B163" s="55" t="s">
        <v>44</v>
      </c>
      <c r="C163" s="78">
        <v>136529.36000000004</v>
      </c>
      <c r="D163" s="78">
        <v>106808.14</v>
      </c>
      <c r="E163" s="78">
        <v>932.3900000000001</v>
      </c>
      <c r="F163" s="78"/>
      <c r="G163" s="83">
        <v>244269.89</v>
      </c>
      <c r="H163" s="66"/>
      <c r="I163" s="60"/>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
      <c r="A164" s="55">
        <v>2008</v>
      </c>
      <c r="B164" s="55" t="s">
        <v>45</v>
      </c>
      <c r="C164" s="78">
        <v>120145.05000000002</v>
      </c>
      <c r="D164" s="78">
        <v>103507.55000000002</v>
      </c>
      <c r="E164" s="78">
        <v>988.56999999999994</v>
      </c>
      <c r="F164" s="78"/>
      <c r="G164" s="83">
        <v>224641.17000000004</v>
      </c>
      <c r="H164" s="66"/>
      <c r="I164" s="60"/>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
      <c r="A165" s="55">
        <v>2008</v>
      </c>
      <c r="B165" s="55" t="s">
        <v>46</v>
      </c>
      <c r="C165" s="78">
        <v>111123.22999999998</v>
      </c>
      <c r="D165" s="78">
        <v>85389.499999999985</v>
      </c>
      <c r="E165" s="78">
        <v>890.34000000000026</v>
      </c>
      <c r="F165" s="78"/>
      <c r="G165" s="83">
        <v>197403.06999999995</v>
      </c>
      <c r="H165" s="66"/>
      <c r="I165" s="60"/>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
      <c r="A166" s="55">
        <v>2008</v>
      </c>
      <c r="B166" s="55" t="s">
        <v>47</v>
      </c>
      <c r="C166" s="78">
        <v>99484.300000000017</v>
      </c>
      <c r="D166" s="78">
        <v>81198.920000000013</v>
      </c>
      <c r="E166" s="78">
        <v>1122.7100000000003</v>
      </c>
      <c r="F166" s="78"/>
      <c r="G166" s="83">
        <v>181805.93000000002</v>
      </c>
      <c r="H166" s="66"/>
      <c r="I166" s="60"/>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
      <c r="A167" s="55">
        <v>2008</v>
      </c>
      <c r="B167" s="55" t="s">
        <v>48</v>
      </c>
      <c r="C167" s="78">
        <v>83480.5</v>
      </c>
      <c r="D167" s="78">
        <v>58207.389999999985</v>
      </c>
      <c r="E167" s="78">
        <v>969.34999999999991</v>
      </c>
      <c r="F167" s="78"/>
      <c r="G167" s="83">
        <v>142657.24</v>
      </c>
      <c r="H167" s="66"/>
      <c r="I167" s="60"/>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
      <c r="A168" s="55">
        <v>2008</v>
      </c>
      <c r="B168" s="55" t="s">
        <v>49</v>
      </c>
      <c r="C168" s="78">
        <v>72752.250000000015</v>
      </c>
      <c r="D168" s="78">
        <v>44064.44000000001</v>
      </c>
      <c r="E168" s="78">
        <v>979.36999999999989</v>
      </c>
      <c r="F168" s="78"/>
      <c r="G168" s="83">
        <v>117796.06000000001</v>
      </c>
      <c r="H168" s="66"/>
      <c r="I168" s="60"/>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
      <c r="A169" s="55">
        <v>2008</v>
      </c>
      <c r="B169" s="55" t="s">
        <v>50</v>
      </c>
      <c r="C169" s="78">
        <v>74331.09</v>
      </c>
      <c r="D169" s="78">
        <v>37679.639999999985</v>
      </c>
      <c r="E169" s="78">
        <v>1218.9100000000001</v>
      </c>
      <c r="F169" s="78"/>
      <c r="G169" s="83">
        <v>113229.63999999998</v>
      </c>
      <c r="H169" s="66"/>
      <c r="I169" s="60"/>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
      <c r="A170" s="55">
        <v>2008</v>
      </c>
      <c r="B170" s="55" t="s">
        <v>51</v>
      </c>
      <c r="C170" s="78">
        <v>68005.729999999981</v>
      </c>
      <c r="D170" s="78">
        <v>30814.690000000006</v>
      </c>
      <c r="E170" s="78">
        <v>892.34999999999991</v>
      </c>
      <c r="F170" s="78"/>
      <c r="G170" s="83">
        <v>99712.76999999999</v>
      </c>
      <c r="H170" s="66"/>
      <c r="I170" s="60"/>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
      <c r="A171" s="55">
        <v>2008</v>
      </c>
      <c r="B171" s="55" t="s">
        <v>52</v>
      </c>
      <c r="C171" s="78">
        <v>74397.34</v>
      </c>
      <c r="D171" s="78">
        <v>38396.299999999996</v>
      </c>
      <c r="E171" s="78">
        <v>1133.6600000000003</v>
      </c>
      <c r="F171" s="78"/>
      <c r="G171" s="83">
        <v>113927.29999999999</v>
      </c>
      <c r="H171" s="66"/>
      <c r="I171" s="60"/>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
      <c r="A172" s="55">
        <v>2008</v>
      </c>
      <c r="B172" s="55" t="s">
        <v>53</v>
      </c>
      <c r="C172" s="78">
        <v>88139.27999999997</v>
      </c>
      <c r="D172" s="78">
        <v>46745.39</v>
      </c>
      <c r="E172" s="78">
        <v>1209.3399999999997</v>
      </c>
      <c r="F172" s="78"/>
      <c r="G172" s="83">
        <v>136094.00999999998</v>
      </c>
      <c r="H172" s="66"/>
      <c r="I172" s="60"/>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
      <c r="A173" s="55">
        <v>2008</v>
      </c>
      <c r="B173" s="55" t="s">
        <v>54</v>
      </c>
      <c r="C173" s="78">
        <v>104168.16000000002</v>
      </c>
      <c r="D173" s="78">
        <v>59307.679999999993</v>
      </c>
      <c r="E173" s="78">
        <v>1048.51</v>
      </c>
      <c r="F173" s="78"/>
      <c r="G173" s="83">
        <v>164524.35</v>
      </c>
      <c r="H173" s="66"/>
      <c r="I173" s="60"/>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
      <c r="A174" s="55">
        <v>2008</v>
      </c>
      <c r="B174" s="55" t="s">
        <v>55</v>
      </c>
      <c r="C174" s="78">
        <v>147351.67999999996</v>
      </c>
      <c r="D174" s="78">
        <v>94962.049999999988</v>
      </c>
      <c r="E174" s="78">
        <v>1217.1099999999999</v>
      </c>
      <c r="F174" s="78"/>
      <c r="G174" s="83">
        <v>243530.83999999997</v>
      </c>
      <c r="H174" s="66"/>
      <c r="I174" s="60"/>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
      <c r="A175" s="55">
        <v>2008</v>
      </c>
      <c r="B175" s="55" t="s">
        <v>57</v>
      </c>
      <c r="C175" s="78">
        <v>1179907.97</v>
      </c>
      <c r="D175" s="78">
        <v>787081.69000000018</v>
      </c>
      <c r="E175" s="78">
        <v>12602.61</v>
      </c>
      <c r="F175" s="78"/>
      <c r="G175" s="83">
        <v>1979592.27</v>
      </c>
      <c r="H175" s="66"/>
      <c r="I175" s="60"/>
      <c r="J175" s="60"/>
      <c r="K175" s="60"/>
      <c r="L175" s="60"/>
      <c r="M175" s="60"/>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
      <c r="A176" s="55">
        <v>2009</v>
      </c>
      <c r="B176" s="55" t="s">
        <v>44</v>
      </c>
      <c r="C176" s="78">
        <v>139277.51999999999</v>
      </c>
      <c r="D176" s="78">
        <v>110078.18</v>
      </c>
      <c r="E176" s="78">
        <v>1168.0700000000002</v>
      </c>
      <c r="F176" s="78"/>
      <c r="G176" s="83">
        <v>250523.76999999996</v>
      </c>
      <c r="H176" s="66"/>
      <c r="I176" s="60"/>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
      <c r="A177" s="55">
        <v>2009</v>
      </c>
      <c r="B177" s="55" t="s">
        <v>45</v>
      </c>
      <c r="C177" s="78">
        <v>110242.66</v>
      </c>
      <c r="D177" s="78">
        <v>105165.87</v>
      </c>
      <c r="E177" s="78">
        <v>1067.75</v>
      </c>
      <c r="F177" s="78"/>
      <c r="G177" s="83">
        <v>216476.28000000003</v>
      </c>
      <c r="H177" s="66"/>
      <c r="I177" s="60"/>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
      <c r="A178" s="55">
        <v>2009</v>
      </c>
      <c r="B178" s="55" t="s">
        <v>46</v>
      </c>
      <c r="C178" s="78">
        <v>94538.739999999976</v>
      </c>
      <c r="D178" s="78">
        <v>91532.099999999977</v>
      </c>
      <c r="E178" s="78">
        <v>1246.7799999999997</v>
      </c>
      <c r="F178" s="78"/>
      <c r="G178" s="83">
        <v>187317.61999999994</v>
      </c>
      <c r="H178" s="66"/>
      <c r="I178" s="60"/>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
      <c r="A179" s="55">
        <v>2009</v>
      </c>
      <c r="B179" s="55" t="s">
        <v>47</v>
      </c>
      <c r="C179" s="78">
        <v>114965.14999999998</v>
      </c>
      <c r="D179" s="78">
        <v>73272.63</v>
      </c>
      <c r="E179" s="78">
        <v>1235.5999999999999</v>
      </c>
      <c r="F179" s="78"/>
      <c r="G179" s="83">
        <v>189473.37999999998</v>
      </c>
      <c r="H179" s="66"/>
      <c r="I179" s="60"/>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
      <c r="A180" s="55">
        <v>2009</v>
      </c>
      <c r="B180" s="55" t="s">
        <v>48</v>
      </c>
      <c r="C180" s="78">
        <v>74907.410000000033</v>
      </c>
      <c r="D180" s="78">
        <v>51651.520000000011</v>
      </c>
      <c r="E180" s="78">
        <v>1223.46</v>
      </c>
      <c r="F180" s="78"/>
      <c r="G180" s="83">
        <v>127782.39000000004</v>
      </c>
      <c r="H180" s="66"/>
      <c r="I180" s="60"/>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
      <c r="A181" s="55">
        <v>2009</v>
      </c>
      <c r="B181" s="55" t="s">
        <v>49</v>
      </c>
      <c r="C181" s="78">
        <v>69480.89</v>
      </c>
      <c r="D181" s="78">
        <v>39828.810000000005</v>
      </c>
      <c r="E181" s="78">
        <v>1356.35</v>
      </c>
      <c r="F181" s="78"/>
      <c r="G181" s="83">
        <v>110666.05</v>
      </c>
      <c r="H181" s="66"/>
      <c r="I181" s="60"/>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
      <c r="A182" s="55">
        <v>2009</v>
      </c>
      <c r="B182" s="55" t="s">
        <v>50</v>
      </c>
      <c r="C182" s="78">
        <v>69396.28</v>
      </c>
      <c r="D182" s="78">
        <v>33328.899999999994</v>
      </c>
      <c r="E182" s="78">
        <v>1593.3899999999996</v>
      </c>
      <c r="F182" s="78"/>
      <c r="G182" s="83">
        <v>104318.56999999998</v>
      </c>
      <c r="H182" s="66"/>
      <c r="I182" s="60"/>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
      <c r="A183" s="55">
        <v>2009</v>
      </c>
      <c r="B183" s="55" t="s">
        <v>51</v>
      </c>
      <c r="C183" s="78">
        <v>65773.759999999995</v>
      </c>
      <c r="D183" s="78">
        <v>28645.499999999989</v>
      </c>
      <c r="E183" s="78">
        <v>1149.4299999999998</v>
      </c>
      <c r="F183" s="78"/>
      <c r="G183" s="83">
        <v>95568.689999999973</v>
      </c>
      <c r="H183" s="66"/>
      <c r="I183" s="60"/>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
      <c r="A184" s="55">
        <v>2009</v>
      </c>
      <c r="B184" s="55" t="s">
        <v>52</v>
      </c>
      <c r="C184" s="78">
        <v>70197.459999999963</v>
      </c>
      <c r="D184" s="78">
        <v>35757.100000000013</v>
      </c>
      <c r="E184" s="78">
        <v>1406.2599999999998</v>
      </c>
      <c r="F184" s="78"/>
      <c r="G184" s="83">
        <v>107360.81999999998</v>
      </c>
      <c r="H184" s="66"/>
      <c r="I184" s="60"/>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
      <c r="A185" s="55">
        <v>2009</v>
      </c>
      <c r="B185" s="55" t="s">
        <v>53</v>
      </c>
      <c r="C185" s="78">
        <v>68628.03</v>
      </c>
      <c r="D185" s="78">
        <v>40640.44</v>
      </c>
      <c r="E185" s="78">
        <v>1364.08</v>
      </c>
      <c r="F185" s="78"/>
      <c r="G185" s="83">
        <v>110632.55</v>
      </c>
      <c r="H185" s="66"/>
      <c r="I185" s="60"/>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
      <c r="A186" s="55">
        <v>2009</v>
      </c>
      <c r="B186" s="55" t="s">
        <v>54</v>
      </c>
      <c r="C186" s="78">
        <v>84922.97000000003</v>
      </c>
      <c r="D186" s="78">
        <v>44543.320000000007</v>
      </c>
      <c r="E186" s="78">
        <v>1384.9899999999998</v>
      </c>
      <c r="F186" s="78"/>
      <c r="G186" s="83">
        <v>130851.28000000004</v>
      </c>
      <c r="H186" s="66"/>
      <c r="I186" s="60"/>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
      <c r="A187" s="55">
        <v>2009</v>
      </c>
      <c r="B187" s="55" t="s">
        <v>55</v>
      </c>
      <c r="C187" s="78">
        <v>134605.85999999999</v>
      </c>
      <c r="D187" s="78">
        <v>72477.599999999948</v>
      </c>
      <c r="E187" s="78">
        <v>1464.7399999999998</v>
      </c>
      <c r="F187" s="78"/>
      <c r="G187" s="83">
        <v>208548.19999999995</v>
      </c>
      <c r="H187" s="66"/>
      <c r="I187" s="60"/>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
      <c r="A188" s="55">
        <v>2009</v>
      </c>
      <c r="B188" s="55" t="s">
        <v>57</v>
      </c>
      <c r="C188" s="78">
        <v>1096936.73</v>
      </c>
      <c r="D188" s="78">
        <v>726921.97000000009</v>
      </c>
      <c r="E188" s="78">
        <v>15660.9</v>
      </c>
      <c r="F188" s="78"/>
      <c r="G188" s="83">
        <v>1839519.6</v>
      </c>
      <c r="H188" s="66"/>
      <c r="I188" s="60"/>
      <c r="J188" s="60"/>
      <c r="K188" s="60"/>
      <c r="L188" s="60"/>
      <c r="M188" s="60"/>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
      <c r="A189" s="55">
        <v>2010</v>
      </c>
      <c r="B189" s="55" t="s">
        <v>44</v>
      </c>
      <c r="C189" s="78">
        <v>122383.1</v>
      </c>
      <c r="D189" s="78">
        <v>92025.129999999976</v>
      </c>
      <c r="E189" s="78">
        <v>1239.6100000000001</v>
      </c>
      <c r="F189" s="78"/>
      <c r="G189" s="83">
        <v>215647.83999999997</v>
      </c>
      <c r="H189" s="66"/>
      <c r="I189" s="60"/>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
      <c r="A190" s="55">
        <v>2010</v>
      </c>
      <c r="B190" s="55" t="s">
        <v>45</v>
      </c>
      <c r="C190" s="78">
        <v>118985.98999999996</v>
      </c>
      <c r="D190" s="78">
        <v>99316.21</v>
      </c>
      <c r="E190" s="78">
        <v>1415.7099999999998</v>
      </c>
      <c r="F190" s="78">
        <v>16</v>
      </c>
      <c r="G190" s="83">
        <v>219733.91</v>
      </c>
      <c r="H190" s="66"/>
      <c r="I190" s="60"/>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
      <c r="A191" s="55">
        <v>2010</v>
      </c>
      <c r="B191" s="55" t="s">
        <v>46</v>
      </c>
      <c r="C191" s="78">
        <v>120815.65000000002</v>
      </c>
      <c r="D191" s="78">
        <v>101598.15</v>
      </c>
      <c r="E191" s="78">
        <v>1667.9000000000005</v>
      </c>
      <c r="F191" s="78"/>
      <c r="G191" s="83">
        <v>224081.7</v>
      </c>
      <c r="H191" s="66"/>
      <c r="I191" s="60"/>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
      <c r="A192" s="55">
        <v>2010</v>
      </c>
      <c r="B192" s="55" t="s">
        <v>47</v>
      </c>
      <c r="C192" s="78">
        <v>88271.689999999988</v>
      </c>
      <c r="D192" s="78">
        <v>71414.249999999985</v>
      </c>
      <c r="E192" s="78">
        <v>1422.9199999999996</v>
      </c>
      <c r="F192" s="78"/>
      <c r="G192" s="83">
        <v>161108.85999999999</v>
      </c>
      <c r="H192" s="66"/>
      <c r="I192" s="60"/>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
      <c r="A193" s="55">
        <v>2010</v>
      </c>
      <c r="B193" s="55" t="s">
        <v>48</v>
      </c>
      <c r="C193" s="78">
        <v>74681.720000000045</v>
      </c>
      <c r="D193" s="78">
        <v>52949.229999999989</v>
      </c>
      <c r="E193" s="78">
        <v>1526.63</v>
      </c>
      <c r="F193" s="78"/>
      <c r="G193" s="83">
        <v>129157.58000000003</v>
      </c>
      <c r="H193" s="66"/>
      <c r="I193" s="60"/>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
      <c r="A194" s="55">
        <v>2010</v>
      </c>
      <c r="B194" s="55" t="s">
        <v>49</v>
      </c>
      <c r="C194" s="78">
        <v>69349.03</v>
      </c>
      <c r="D194" s="78">
        <v>39443.29</v>
      </c>
      <c r="E194" s="78">
        <v>1658.85</v>
      </c>
      <c r="F194" s="78"/>
      <c r="G194" s="83">
        <v>110451.17</v>
      </c>
      <c r="H194" s="66"/>
      <c r="I194" s="60"/>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
      <c r="A195" s="55">
        <v>2010</v>
      </c>
      <c r="B195" s="55" t="s">
        <v>50</v>
      </c>
      <c r="C195" s="78">
        <v>64302.990000000013</v>
      </c>
      <c r="D195" s="78">
        <v>31761.089999999997</v>
      </c>
      <c r="E195" s="78">
        <v>1691.6300000000003</v>
      </c>
      <c r="F195" s="78"/>
      <c r="G195" s="83">
        <v>97755.71</v>
      </c>
      <c r="H195" s="66"/>
      <c r="I195" s="60"/>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
      <c r="A196" s="55">
        <v>2010</v>
      </c>
      <c r="B196" s="55" t="s">
        <v>51</v>
      </c>
      <c r="C196" s="78">
        <v>64511.370000000017</v>
      </c>
      <c r="D196" s="78">
        <v>29252.80000000001</v>
      </c>
      <c r="E196" s="78">
        <v>1465.3099999999995</v>
      </c>
      <c r="F196" s="78"/>
      <c r="G196" s="83">
        <v>95229.48000000004</v>
      </c>
      <c r="H196" s="66"/>
      <c r="I196" s="60"/>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
      <c r="A197" s="55">
        <v>2010</v>
      </c>
      <c r="B197" s="55" t="s">
        <v>52</v>
      </c>
      <c r="C197" s="78">
        <v>64722.699999999983</v>
      </c>
      <c r="D197" s="78">
        <v>33374.80000000001</v>
      </c>
      <c r="E197" s="78">
        <v>1628.5800000000004</v>
      </c>
      <c r="F197" s="78"/>
      <c r="G197" s="83">
        <v>99726.079999999987</v>
      </c>
      <c r="H197" s="66"/>
      <c r="I197" s="60"/>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
      <c r="A198" s="55">
        <v>2010</v>
      </c>
      <c r="B198" s="55" t="s">
        <v>53</v>
      </c>
      <c r="C198" s="78">
        <v>75927.3</v>
      </c>
      <c r="D198" s="78">
        <v>41776.359999999986</v>
      </c>
      <c r="E198" s="78">
        <v>1627.6199999999997</v>
      </c>
      <c r="F198" s="78"/>
      <c r="G198" s="83">
        <v>119331.28</v>
      </c>
      <c r="H198" s="66"/>
      <c r="I198" s="60"/>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
      <c r="A199" s="55">
        <v>2010</v>
      </c>
      <c r="B199" s="55" t="s">
        <v>54</v>
      </c>
      <c r="C199" s="78">
        <v>99967.92</v>
      </c>
      <c r="D199" s="78">
        <v>53256.89</v>
      </c>
      <c r="E199" s="78">
        <v>1590.4399999999996</v>
      </c>
      <c r="F199" s="78"/>
      <c r="G199" s="83">
        <v>154815.25</v>
      </c>
      <c r="H199" s="66"/>
      <c r="I199" s="60"/>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
      <c r="A200" s="55">
        <v>2010</v>
      </c>
      <c r="B200" s="55" t="s">
        <v>55</v>
      </c>
      <c r="C200" s="78">
        <v>136321.82999999996</v>
      </c>
      <c r="D200" s="78">
        <v>86792.309999999969</v>
      </c>
      <c r="E200" s="78">
        <v>1627.6599999999994</v>
      </c>
      <c r="F200" s="78"/>
      <c r="G200" s="83">
        <v>224741.7999999999</v>
      </c>
      <c r="H200" s="66"/>
      <c r="I200" s="60"/>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
      <c r="A201" s="55">
        <v>2010</v>
      </c>
      <c r="B201" s="55" t="s">
        <v>57</v>
      </c>
      <c r="C201" s="78">
        <v>1100241.29</v>
      </c>
      <c r="D201" s="78">
        <v>732960.50999999989</v>
      </c>
      <c r="E201" s="78">
        <v>18562.859999999997</v>
      </c>
      <c r="F201" s="78">
        <v>16</v>
      </c>
      <c r="G201" s="83">
        <v>1851780.66</v>
      </c>
      <c r="H201" s="66"/>
      <c r="I201" s="60"/>
      <c r="J201" s="60"/>
      <c r="K201" s="60"/>
      <c r="L201" s="60"/>
      <c r="M201" s="60"/>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
      <c r="A202" s="55">
        <v>2011</v>
      </c>
      <c r="B202" s="55" t="s">
        <v>44</v>
      </c>
      <c r="C202" s="78">
        <v>115999.44000000005</v>
      </c>
      <c r="D202" s="78">
        <v>91057.85000000002</v>
      </c>
      <c r="E202" s="78">
        <v>1472.4900000000002</v>
      </c>
      <c r="F202" s="78">
        <v>35.9</v>
      </c>
      <c r="G202" s="83">
        <v>208565.68000000005</v>
      </c>
      <c r="H202" s="66"/>
      <c r="I202" s="60"/>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
      <c r="A203" s="55">
        <v>2011</v>
      </c>
      <c r="B203" s="55" t="s">
        <v>45</v>
      </c>
      <c r="C203" s="78">
        <v>104832.16000000002</v>
      </c>
      <c r="D203" s="78">
        <v>91544.659999999974</v>
      </c>
      <c r="E203" s="78">
        <v>1786.4099999999999</v>
      </c>
      <c r="F203" s="78">
        <v>40.32</v>
      </c>
      <c r="G203" s="83">
        <v>198203.55</v>
      </c>
      <c r="H203" s="66"/>
      <c r="I203" s="60"/>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
      <c r="A204" s="55">
        <v>2011</v>
      </c>
      <c r="B204" s="55" t="s">
        <v>46</v>
      </c>
      <c r="C204" s="78">
        <v>112088.58000000003</v>
      </c>
      <c r="D204" s="78">
        <v>90841.150000000038</v>
      </c>
      <c r="E204" s="78">
        <v>1833.8400000000006</v>
      </c>
      <c r="F204" s="78">
        <v>33.880000000000003</v>
      </c>
      <c r="G204" s="83">
        <v>204797.4500000001</v>
      </c>
      <c r="H204" s="66"/>
      <c r="I204" s="60"/>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
      <c r="A205" s="55">
        <v>2011</v>
      </c>
      <c r="B205" s="55" t="s">
        <v>47</v>
      </c>
      <c r="C205" s="78">
        <v>72821.710000000006</v>
      </c>
      <c r="D205" s="78">
        <v>58586.650000000023</v>
      </c>
      <c r="E205" s="78">
        <v>1549.2100000000003</v>
      </c>
      <c r="F205" s="78">
        <v>39.590000000000003</v>
      </c>
      <c r="G205" s="83">
        <v>132997.16000000003</v>
      </c>
      <c r="H205" s="66"/>
      <c r="I205" s="60"/>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
      <c r="A206" s="55">
        <v>2011</v>
      </c>
      <c r="B206" s="55" t="s">
        <v>48</v>
      </c>
      <c r="C206" s="78">
        <v>70356.75999999998</v>
      </c>
      <c r="D206" s="78">
        <v>42412.229999999996</v>
      </c>
      <c r="E206" s="78">
        <v>1751.5300000000002</v>
      </c>
      <c r="F206" s="78">
        <v>31.79</v>
      </c>
      <c r="G206" s="83">
        <v>114552.30999999998</v>
      </c>
      <c r="H206" s="66"/>
      <c r="I206" s="60"/>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
      <c r="A207" s="55">
        <v>2011</v>
      </c>
      <c r="B207" s="55" t="s">
        <v>49</v>
      </c>
      <c r="C207" s="78">
        <v>64608.509999999973</v>
      </c>
      <c r="D207" s="78">
        <v>32311.110000000004</v>
      </c>
      <c r="E207" s="78">
        <v>1813.8099999999997</v>
      </c>
      <c r="F207" s="78">
        <v>35.31</v>
      </c>
      <c r="G207" s="83">
        <v>98768.739999999976</v>
      </c>
      <c r="H207" s="66"/>
      <c r="I207" s="60"/>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
      <c r="A208" s="55">
        <v>2011</v>
      </c>
      <c r="B208" s="55" t="s">
        <v>50</v>
      </c>
      <c r="C208" s="78">
        <v>59985.22</v>
      </c>
      <c r="D208" s="78">
        <v>27757.139999999992</v>
      </c>
      <c r="E208" s="78">
        <v>1810.0199999999998</v>
      </c>
      <c r="F208" s="78">
        <v>91.82</v>
      </c>
      <c r="G208" s="83">
        <v>89644.2</v>
      </c>
      <c r="H208" s="66"/>
      <c r="I208" s="60"/>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
      <c r="A209" s="55">
        <v>2011</v>
      </c>
      <c r="B209" s="55" t="s">
        <v>51</v>
      </c>
      <c r="C209" s="78">
        <v>66323.710000000021</v>
      </c>
      <c r="D209" s="78">
        <v>29406.800000000007</v>
      </c>
      <c r="E209" s="78">
        <v>1836.1399999999999</v>
      </c>
      <c r="F209" s="78">
        <v>33.510000000000005</v>
      </c>
      <c r="G209" s="83">
        <v>97600.160000000033</v>
      </c>
      <c r="H209" s="66"/>
      <c r="I209" s="60"/>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
      <c r="A210" s="55">
        <v>2011</v>
      </c>
      <c r="B210" s="55" t="s">
        <v>52</v>
      </c>
      <c r="C210" s="78">
        <v>63986.340000000004</v>
      </c>
      <c r="D210" s="78">
        <v>30853.880000000012</v>
      </c>
      <c r="E210" s="78">
        <v>1844.7600000000002</v>
      </c>
      <c r="F210" s="78">
        <v>28.01</v>
      </c>
      <c r="G210" s="83">
        <v>96712.99000000002</v>
      </c>
      <c r="H210" s="66"/>
      <c r="I210" s="60"/>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
      <c r="A211" s="55">
        <v>2011</v>
      </c>
      <c r="B211" s="55" t="s">
        <v>53</v>
      </c>
      <c r="C211" s="78">
        <v>65087.280000000013</v>
      </c>
      <c r="D211" s="78">
        <v>34021.729999999996</v>
      </c>
      <c r="E211" s="78">
        <v>1783.6100000000001</v>
      </c>
      <c r="F211" s="78">
        <v>25.549999999999997</v>
      </c>
      <c r="G211" s="83">
        <v>100918.17000000001</v>
      </c>
      <c r="H211" s="66"/>
      <c r="I211" s="60"/>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
      <c r="A212" s="55">
        <v>2011</v>
      </c>
      <c r="B212" s="55" t="s">
        <v>54</v>
      </c>
      <c r="C212" s="78">
        <v>85107.060000000012</v>
      </c>
      <c r="D212" s="78">
        <v>43244.45</v>
      </c>
      <c r="E212" s="78">
        <v>1751.1400000000003</v>
      </c>
      <c r="F212" s="78">
        <v>33.799999999999997</v>
      </c>
      <c r="G212" s="83">
        <v>130136.45000000001</v>
      </c>
      <c r="H212" s="66"/>
      <c r="I212" s="60"/>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
      <c r="A213" s="55">
        <v>2011</v>
      </c>
      <c r="B213" s="55" t="s">
        <v>55</v>
      </c>
      <c r="C213" s="78">
        <v>115701.6</v>
      </c>
      <c r="D213" s="78">
        <v>64099.469999999987</v>
      </c>
      <c r="E213" s="78">
        <v>1679.4899999999998</v>
      </c>
      <c r="F213" s="78">
        <v>36.44</v>
      </c>
      <c r="G213" s="83">
        <v>181517</v>
      </c>
      <c r="H213" s="66"/>
      <c r="I213" s="60"/>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
      <c r="A214" s="55">
        <v>2011</v>
      </c>
      <c r="B214" s="55" t="s">
        <v>57</v>
      </c>
      <c r="C214" s="78">
        <v>996898.37000000011</v>
      </c>
      <c r="D214" s="78">
        <v>636137.12</v>
      </c>
      <c r="E214" s="78">
        <v>20912.449999999997</v>
      </c>
      <c r="F214" s="78">
        <v>465.92</v>
      </c>
      <c r="G214" s="83">
        <v>1654413.8599999999</v>
      </c>
      <c r="H214" s="66"/>
      <c r="I214" s="60"/>
      <c r="J214" s="60"/>
      <c r="K214" s="60"/>
      <c r="L214" s="60"/>
      <c r="M214" s="60"/>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
      <c r="A215" s="55">
        <v>2012</v>
      </c>
      <c r="B215" s="55" t="s">
        <v>44</v>
      </c>
      <c r="C215" s="78">
        <v>110966.68000000008</v>
      </c>
      <c r="D215" s="78">
        <v>77914.73000000001</v>
      </c>
      <c r="E215" s="78">
        <v>1803.72</v>
      </c>
      <c r="F215" s="78">
        <v>39.15</v>
      </c>
      <c r="G215" s="83">
        <v>190724.28000000009</v>
      </c>
      <c r="H215" s="66"/>
      <c r="I215" s="60"/>
      <c r="J215" s="59"/>
      <c r="K215" s="59"/>
      <c r="L215" s="59"/>
      <c r="M215" s="59"/>
      <c r="N215" s="60"/>
      <c r="O215" s="60"/>
      <c r="P215" s="60"/>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
      <c r="A216" s="55">
        <v>2012</v>
      </c>
      <c r="B216" s="55" t="s">
        <v>45</v>
      </c>
      <c r="C216" s="78">
        <v>117875.75999999997</v>
      </c>
      <c r="D216" s="78">
        <v>96958.959999999977</v>
      </c>
      <c r="E216" s="78">
        <v>1831.4699999999998</v>
      </c>
      <c r="F216" s="78">
        <v>35.450000000000003</v>
      </c>
      <c r="G216" s="83">
        <v>216701.63999999996</v>
      </c>
      <c r="H216" s="66"/>
      <c r="I216" s="60"/>
      <c r="J216" s="59"/>
      <c r="K216" s="59"/>
      <c r="L216" s="59"/>
      <c r="M216" s="59"/>
      <c r="N216" s="60"/>
      <c r="O216" s="60"/>
      <c r="P216" s="60"/>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
      <c r="A217" s="55">
        <v>2012</v>
      </c>
      <c r="B217" s="55" t="s">
        <v>46</v>
      </c>
      <c r="C217" s="78">
        <v>91455.53</v>
      </c>
      <c r="D217" s="78">
        <v>82727.94</v>
      </c>
      <c r="E217" s="78">
        <v>1936.4700000000003</v>
      </c>
      <c r="F217" s="78">
        <v>31.63</v>
      </c>
      <c r="G217" s="83">
        <v>176151.57</v>
      </c>
      <c r="H217" s="66"/>
      <c r="I217" s="60"/>
      <c r="J217" s="59"/>
      <c r="K217" s="59"/>
      <c r="L217" s="59"/>
      <c r="M217" s="59"/>
      <c r="N217" s="60"/>
      <c r="O217" s="60"/>
      <c r="P217" s="60"/>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
      <c r="A218" s="55">
        <v>2012</v>
      </c>
      <c r="B218" s="55" t="s">
        <v>47</v>
      </c>
      <c r="C218" s="78">
        <v>83666.699999999968</v>
      </c>
      <c r="D218" s="78">
        <v>58668.79000000003</v>
      </c>
      <c r="E218" s="78">
        <v>1901.31</v>
      </c>
      <c r="F218" s="78">
        <v>35.85</v>
      </c>
      <c r="G218" s="83">
        <v>144272.65</v>
      </c>
      <c r="H218" s="66"/>
      <c r="I218" s="60"/>
      <c r="J218" s="59"/>
      <c r="K218" s="59"/>
      <c r="L218" s="59"/>
      <c r="M218" s="59"/>
      <c r="N218" s="60"/>
      <c r="O218" s="60"/>
      <c r="P218" s="60"/>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
      <c r="A219" s="55">
        <v>2012</v>
      </c>
      <c r="B219" s="55" t="s">
        <v>48</v>
      </c>
      <c r="C219" s="78">
        <v>69450.360000000044</v>
      </c>
      <c r="D219" s="78">
        <v>49280.799999999988</v>
      </c>
      <c r="E219" s="78">
        <v>2093.4699999999998</v>
      </c>
      <c r="F219" s="78">
        <v>39.29</v>
      </c>
      <c r="G219" s="83">
        <v>120863.92000000004</v>
      </c>
      <c r="H219" s="66"/>
      <c r="I219" s="60"/>
      <c r="J219" s="59"/>
      <c r="K219" s="59"/>
      <c r="L219" s="59"/>
      <c r="M219" s="59"/>
      <c r="N219" s="60"/>
      <c r="O219" s="60"/>
      <c r="P219" s="60"/>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
      <c r="A220" s="55">
        <v>2012</v>
      </c>
      <c r="B220" s="55" t="s">
        <v>49</v>
      </c>
      <c r="C220" s="78">
        <v>58973.03</v>
      </c>
      <c r="D220" s="78">
        <v>34018.410000000003</v>
      </c>
      <c r="E220" s="78">
        <v>2085.0399999999995</v>
      </c>
      <c r="F220" s="78">
        <v>37.03</v>
      </c>
      <c r="G220" s="83">
        <v>95113.51</v>
      </c>
      <c r="H220" s="66"/>
      <c r="I220" s="60"/>
      <c r="J220" s="59"/>
      <c r="K220" s="59"/>
      <c r="L220" s="59"/>
      <c r="M220" s="59"/>
      <c r="N220" s="60"/>
      <c r="O220" s="60"/>
      <c r="P220" s="60"/>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
      <c r="A221" s="55">
        <v>2012</v>
      </c>
      <c r="B221" s="55" t="s">
        <v>50</v>
      </c>
      <c r="C221" s="78">
        <v>57089.09</v>
      </c>
      <c r="D221" s="78">
        <v>27578.319999999996</v>
      </c>
      <c r="E221" s="78">
        <v>2250.69</v>
      </c>
      <c r="F221" s="78">
        <v>32.57</v>
      </c>
      <c r="G221" s="83">
        <v>86950.670000000013</v>
      </c>
      <c r="H221" s="66"/>
      <c r="I221" s="60"/>
      <c r="J221" s="59"/>
      <c r="K221" s="59"/>
      <c r="L221" s="59"/>
      <c r="M221" s="59"/>
      <c r="N221" s="60"/>
      <c r="O221" s="60"/>
      <c r="P221" s="60"/>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
      <c r="A222" s="55">
        <v>2012</v>
      </c>
      <c r="B222" s="55" t="s">
        <v>51</v>
      </c>
      <c r="C222" s="78">
        <v>63222.80999999999</v>
      </c>
      <c r="D222" s="78">
        <v>27943.019999999993</v>
      </c>
      <c r="E222" s="78">
        <v>2137.7000000000007</v>
      </c>
      <c r="F222" s="78">
        <v>37.950000000000003</v>
      </c>
      <c r="G222" s="83">
        <v>93341.479999999981</v>
      </c>
      <c r="H222" s="66"/>
      <c r="I222" s="60"/>
      <c r="J222" s="59"/>
      <c r="K222" s="59"/>
      <c r="L222" s="59"/>
      <c r="M222" s="59"/>
      <c r="N222" s="60"/>
      <c r="O222" s="60"/>
      <c r="P222" s="60"/>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
      <c r="A223" s="55">
        <v>2012</v>
      </c>
      <c r="B223" s="55" t="s">
        <v>52</v>
      </c>
      <c r="C223" s="78">
        <v>48951.160000000011</v>
      </c>
      <c r="D223" s="78">
        <v>25161.770000000004</v>
      </c>
      <c r="E223" s="78">
        <v>2052.1799999999998</v>
      </c>
      <c r="F223" s="78"/>
      <c r="G223" s="83">
        <v>76165.110000000015</v>
      </c>
      <c r="H223" s="66"/>
      <c r="I223" s="60"/>
      <c r="J223" s="59"/>
      <c r="K223" s="59"/>
      <c r="L223" s="59"/>
      <c r="M223" s="59"/>
      <c r="N223" s="60"/>
      <c r="O223" s="60"/>
      <c r="P223" s="60"/>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
      <c r="A224" s="55">
        <v>2012</v>
      </c>
      <c r="B224" s="55" t="s">
        <v>53</v>
      </c>
      <c r="C224" s="78">
        <v>68346.47</v>
      </c>
      <c r="D224" s="78">
        <v>34003.700000000019</v>
      </c>
      <c r="E224" s="78">
        <v>2423.5199999999995</v>
      </c>
      <c r="F224" s="78">
        <v>35.11</v>
      </c>
      <c r="G224" s="83">
        <v>104808.80000000002</v>
      </c>
      <c r="H224" s="66"/>
      <c r="I224" s="60"/>
      <c r="J224" s="59"/>
      <c r="K224" s="59"/>
      <c r="L224" s="59"/>
      <c r="M224" s="59"/>
      <c r="N224" s="60"/>
      <c r="O224" s="60"/>
      <c r="P224" s="60"/>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
      <c r="A225" s="55">
        <v>2012</v>
      </c>
      <c r="B225" s="55" t="s">
        <v>54</v>
      </c>
      <c r="C225" s="78">
        <v>85156.290000000008</v>
      </c>
      <c r="D225" s="78">
        <v>43124.189999999995</v>
      </c>
      <c r="E225" s="78">
        <v>2164.2300000000005</v>
      </c>
      <c r="F225" s="78">
        <v>32.89</v>
      </c>
      <c r="G225" s="83">
        <v>130477.6</v>
      </c>
      <c r="H225" s="66"/>
      <c r="I225" s="60"/>
      <c r="J225" s="59"/>
      <c r="K225" s="59"/>
      <c r="L225" s="59"/>
      <c r="M225" s="59"/>
      <c r="N225" s="60"/>
      <c r="O225" s="60"/>
      <c r="P225" s="60"/>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
      <c r="A226" s="55">
        <v>2012</v>
      </c>
      <c r="B226" s="55" t="s">
        <v>55</v>
      </c>
      <c r="C226" s="78">
        <v>103485.82000000002</v>
      </c>
      <c r="D226" s="78">
        <v>59372.039999999986</v>
      </c>
      <c r="E226" s="78">
        <v>3424.49</v>
      </c>
      <c r="F226" s="78">
        <v>43.23</v>
      </c>
      <c r="G226" s="83">
        <v>166325.58000000002</v>
      </c>
      <c r="H226" s="66"/>
      <c r="I226" s="59"/>
      <c r="J226" s="59"/>
      <c r="K226" s="59"/>
      <c r="L226" s="59"/>
      <c r="M226" s="59"/>
      <c r="N226" s="60"/>
      <c r="O226" s="60"/>
      <c r="P226" s="60"/>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
      <c r="A227" s="55">
        <v>2012</v>
      </c>
      <c r="B227" s="55" t="s">
        <v>57</v>
      </c>
      <c r="C227" s="78">
        <v>958639.70000000007</v>
      </c>
      <c r="D227" s="78">
        <v>616752.67000000004</v>
      </c>
      <c r="E227" s="78">
        <v>26104.29</v>
      </c>
      <c r="F227" s="78">
        <v>400.15</v>
      </c>
      <c r="G227" s="83">
        <v>1601896.8100000005</v>
      </c>
      <c r="H227" s="66"/>
      <c r="I227" s="59"/>
      <c r="J227" s="60"/>
      <c r="K227" s="60"/>
      <c r="L227" s="60"/>
      <c r="M227" s="60"/>
      <c r="N227" s="60"/>
      <c r="O227" s="60"/>
      <c r="P227" s="60"/>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
      <c r="A228" s="55">
        <v>2013</v>
      </c>
      <c r="B228" s="55" t="s">
        <v>44</v>
      </c>
      <c r="C228" s="78">
        <v>108288.92000000001</v>
      </c>
      <c r="D228" s="78">
        <v>75817.849999999991</v>
      </c>
      <c r="E228" s="78">
        <v>2199.9300000000007</v>
      </c>
      <c r="F228" s="78">
        <v>36.35</v>
      </c>
      <c r="G228" s="83">
        <v>186343.05000000002</v>
      </c>
      <c r="H228" s="66"/>
      <c r="I228" s="59"/>
      <c r="J228" s="61"/>
      <c r="K228" s="59"/>
      <c r="L228" s="59"/>
      <c r="M228" s="60"/>
      <c r="N228" s="60"/>
      <c r="O228" s="67"/>
      <c r="P228" s="67"/>
      <c r="Q228" s="67"/>
      <c r="R228" s="67"/>
      <c r="S228" s="67"/>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
      <c r="A229" s="55">
        <v>2013</v>
      </c>
      <c r="B229" s="55" t="s">
        <v>45</v>
      </c>
      <c r="C229" s="78">
        <v>93303.370000000024</v>
      </c>
      <c r="D229" s="78">
        <v>73435.520000000004</v>
      </c>
      <c r="E229" s="78">
        <v>2077.2999999999993</v>
      </c>
      <c r="F229" s="78">
        <v>36.31</v>
      </c>
      <c r="G229" s="83">
        <v>168852.5</v>
      </c>
      <c r="H229" s="66"/>
      <c r="I229" s="59"/>
      <c r="J229" s="61"/>
      <c r="K229" s="59"/>
      <c r="L229" s="59"/>
      <c r="M229" s="60"/>
      <c r="N229" s="60"/>
      <c r="O229" s="67"/>
      <c r="P229" s="67"/>
      <c r="Q229" s="67"/>
      <c r="R229" s="67"/>
      <c r="S229" s="67"/>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
      <c r="A230" s="55">
        <v>2013</v>
      </c>
      <c r="B230" s="55" t="s">
        <v>46</v>
      </c>
      <c r="C230" s="78">
        <v>93282.990000000034</v>
      </c>
      <c r="D230" s="78">
        <v>72509.76999999999</v>
      </c>
      <c r="E230" s="78">
        <v>2309.4900000000002</v>
      </c>
      <c r="F230" s="78">
        <v>38.159999999999997</v>
      </c>
      <c r="G230" s="83">
        <v>168140.41</v>
      </c>
      <c r="H230" s="66"/>
      <c r="I230" s="59"/>
      <c r="J230" s="61"/>
      <c r="K230" s="59"/>
      <c r="L230" s="59"/>
      <c r="M230" s="60"/>
      <c r="N230" s="60"/>
      <c r="O230" s="67"/>
      <c r="P230" s="67"/>
      <c r="Q230" s="67"/>
      <c r="R230" s="67"/>
      <c r="S230" s="67"/>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
      <c r="A231" s="55">
        <v>2013</v>
      </c>
      <c r="B231" s="55" t="s">
        <v>47</v>
      </c>
      <c r="C231" s="78">
        <v>78202.210000000006</v>
      </c>
      <c r="D231" s="78">
        <v>62043.130000000019</v>
      </c>
      <c r="E231" s="78">
        <v>2550.9799999999996</v>
      </c>
      <c r="F231" s="78">
        <v>8155.9299999999994</v>
      </c>
      <c r="G231" s="83">
        <v>150952.25000000003</v>
      </c>
      <c r="H231" s="66"/>
      <c r="I231" s="59"/>
      <c r="J231" s="61"/>
      <c r="K231" s="59"/>
      <c r="L231" s="59"/>
      <c r="M231" s="60"/>
      <c r="N231" s="60"/>
      <c r="O231" s="67"/>
      <c r="P231" s="67"/>
      <c r="Q231" s="67"/>
      <c r="R231" s="67"/>
      <c r="S231" s="67"/>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
      <c r="A232" s="55">
        <v>2013</v>
      </c>
      <c r="B232" s="55" t="s">
        <v>48</v>
      </c>
      <c r="C232" s="78">
        <v>72682.539999999979</v>
      </c>
      <c r="D232" s="78">
        <v>48197.09</v>
      </c>
      <c r="E232" s="78">
        <v>2550.1999999999998</v>
      </c>
      <c r="F232" s="78">
        <v>6835.7099999999991</v>
      </c>
      <c r="G232" s="83">
        <v>130265.53999999998</v>
      </c>
      <c r="H232" s="66"/>
      <c r="I232" s="59"/>
      <c r="J232" s="61"/>
      <c r="K232" s="59"/>
      <c r="L232" s="59"/>
      <c r="M232" s="59"/>
      <c r="N232" s="59"/>
      <c r="O232" s="67"/>
      <c r="P232" s="67"/>
      <c r="Q232" s="67"/>
      <c r="R232" s="67"/>
      <c r="S232" s="67"/>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
      <c r="A233" s="55">
        <v>2013</v>
      </c>
      <c r="B233" s="55" t="s">
        <v>49</v>
      </c>
      <c r="C233" s="78">
        <v>55660.35</v>
      </c>
      <c r="D233" s="78">
        <v>32106.769999999997</v>
      </c>
      <c r="E233" s="78">
        <v>2495.5899999999992</v>
      </c>
      <c r="F233" s="78">
        <v>21092.49</v>
      </c>
      <c r="G233" s="83">
        <v>111355.2</v>
      </c>
      <c r="H233" s="66"/>
      <c r="I233" s="59"/>
      <c r="J233" s="61"/>
      <c r="K233" s="59"/>
      <c r="L233" s="59"/>
      <c r="M233" s="59"/>
      <c r="N233" s="59"/>
      <c r="O233" s="67"/>
      <c r="P233" s="67"/>
      <c r="Q233" s="67"/>
      <c r="R233" s="67"/>
      <c r="S233" s="67"/>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
      <c r="A234" s="55">
        <v>2013</v>
      </c>
      <c r="B234" s="55" t="s">
        <v>50</v>
      </c>
      <c r="C234" s="78">
        <v>59410.369999999981</v>
      </c>
      <c r="D234" s="78">
        <v>28729.689999999995</v>
      </c>
      <c r="E234" s="78">
        <v>3020.5500000000006</v>
      </c>
      <c r="F234" s="78">
        <v>18766.939999999999</v>
      </c>
      <c r="G234" s="83">
        <v>109927.54999999997</v>
      </c>
      <c r="H234" s="66"/>
      <c r="I234" s="59"/>
      <c r="J234" s="61"/>
      <c r="K234" s="59"/>
      <c r="L234" s="59"/>
      <c r="M234" s="59"/>
      <c r="N234" s="59"/>
      <c r="O234" s="67"/>
      <c r="P234" s="67"/>
      <c r="Q234" s="67"/>
      <c r="R234" s="67"/>
      <c r="S234" s="67"/>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
      <c r="A235" s="55">
        <v>2013</v>
      </c>
      <c r="B235" s="55" t="s">
        <v>51</v>
      </c>
      <c r="C235" s="78">
        <v>57070.009999999987</v>
      </c>
      <c r="D235" s="78">
        <v>24490.100000000006</v>
      </c>
      <c r="E235" s="78">
        <v>2573.3599999999997</v>
      </c>
      <c r="F235" s="78">
        <v>32.270000000000003</v>
      </c>
      <c r="G235" s="83">
        <v>84165.739999999991</v>
      </c>
      <c r="H235" s="66"/>
      <c r="I235" s="59"/>
      <c r="J235" s="61"/>
      <c r="K235" s="59"/>
      <c r="L235" s="59"/>
      <c r="M235" s="59"/>
      <c r="N235" s="59"/>
      <c r="O235" s="67"/>
      <c r="P235" s="67"/>
      <c r="Q235" s="67"/>
      <c r="R235" s="67"/>
      <c r="S235" s="67"/>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
      <c r="A236" s="55">
        <v>2013</v>
      </c>
      <c r="B236" s="55" t="s">
        <v>52</v>
      </c>
      <c r="C236" s="78">
        <v>54615.149999999994</v>
      </c>
      <c r="D236" s="78">
        <v>25533.95</v>
      </c>
      <c r="E236" s="78">
        <v>2703.47</v>
      </c>
      <c r="F236" s="78">
        <v>28.43</v>
      </c>
      <c r="G236" s="83">
        <v>82880.999999999985</v>
      </c>
      <c r="H236" s="59"/>
      <c r="I236" s="59"/>
      <c r="J236" s="61"/>
      <c r="K236" s="59"/>
      <c r="L236" s="59"/>
      <c r="M236" s="59"/>
      <c r="N236" s="59"/>
      <c r="O236" s="67"/>
      <c r="P236" s="67"/>
      <c r="Q236" s="67"/>
      <c r="R236" s="67"/>
      <c r="S236" s="67"/>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
      <c r="A237" s="55">
        <v>2013</v>
      </c>
      <c r="B237" s="55" t="s">
        <v>53</v>
      </c>
      <c r="C237" s="78">
        <v>64093.96</v>
      </c>
      <c r="D237" s="78">
        <v>32941.72</v>
      </c>
      <c r="E237" s="78">
        <v>2931.51</v>
      </c>
      <c r="F237" s="78">
        <v>41.760000000000005</v>
      </c>
      <c r="G237" s="83">
        <v>100008.94999999998</v>
      </c>
      <c r="H237" s="59"/>
      <c r="I237" s="59"/>
      <c r="J237" s="61"/>
      <c r="K237" s="59"/>
      <c r="L237" s="59"/>
      <c r="M237" s="59"/>
      <c r="N237" s="59"/>
      <c r="O237" s="67"/>
      <c r="P237" s="67"/>
      <c r="Q237" s="67"/>
      <c r="R237" s="67"/>
      <c r="S237" s="67"/>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
      <c r="A238" s="55">
        <v>2013</v>
      </c>
      <c r="B238" s="55" t="s">
        <v>54</v>
      </c>
      <c r="C238" s="78">
        <v>80756.480000000025</v>
      </c>
      <c r="D238" s="78">
        <v>37494.340000000004</v>
      </c>
      <c r="E238" s="78">
        <v>2717.79</v>
      </c>
      <c r="F238" s="78">
        <v>35.97</v>
      </c>
      <c r="G238" s="83">
        <v>121004.58000000003</v>
      </c>
      <c r="H238" s="59"/>
      <c r="I238" s="59"/>
      <c r="J238" s="61"/>
      <c r="K238" s="59"/>
      <c r="L238" s="59"/>
      <c r="M238" s="59"/>
      <c r="N238" s="59"/>
      <c r="O238" s="67"/>
      <c r="P238" s="67"/>
      <c r="Q238" s="67"/>
      <c r="R238" s="67"/>
      <c r="S238" s="67"/>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
      <c r="A239" s="55">
        <v>2013</v>
      </c>
      <c r="B239" s="55" t="s">
        <v>55</v>
      </c>
      <c r="C239" s="78">
        <v>110172.71999999996</v>
      </c>
      <c r="D239" s="78">
        <v>61514.179999999993</v>
      </c>
      <c r="E239" s="78">
        <v>2745.6099999999997</v>
      </c>
      <c r="F239" s="78">
        <v>43.64</v>
      </c>
      <c r="G239" s="83">
        <v>174476.14999999997</v>
      </c>
      <c r="H239" s="66"/>
      <c r="I239" s="59"/>
      <c r="J239" s="61"/>
      <c r="K239" s="59"/>
      <c r="L239" s="59"/>
      <c r="M239" s="59"/>
      <c r="N239" s="59"/>
      <c r="O239" s="67"/>
      <c r="P239" s="67"/>
      <c r="Q239" s="67"/>
      <c r="R239" s="67"/>
      <c r="S239" s="67"/>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
      <c r="A240" s="55">
        <v>2013</v>
      </c>
      <c r="B240" s="55" t="s">
        <v>57</v>
      </c>
      <c r="C240" s="78">
        <v>927539.07</v>
      </c>
      <c r="D240" s="78">
        <v>574814.1100000001</v>
      </c>
      <c r="E240" s="78">
        <v>30875.78</v>
      </c>
      <c r="F240" s="78">
        <v>55143.96</v>
      </c>
      <c r="G240" s="83">
        <v>1588372.9199999997</v>
      </c>
      <c r="H240" s="66"/>
      <c r="I240" s="59"/>
      <c r="J240" s="61"/>
      <c r="K240" s="59"/>
      <c r="L240" s="59"/>
      <c r="M240" s="59"/>
      <c r="N240" s="59"/>
      <c r="O240" s="67"/>
      <c r="P240" s="67"/>
      <c r="Q240" s="67"/>
      <c r="R240" s="67"/>
      <c r="S240" s="67"/>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
      <c r="A241" s="55">
        <v>2014</v>
      </c>
      <c r="B241" s="55" t="s">
        <v>44</v>
      </c>
      <c r="C241" s="78">
        <v>102850.53</v>
      </c>
      <c r="D241" s="78">
        <v>72483.809999999983</v>
      </c>
      <c r="E241" s="78">
        <v>2628.2499999999986</v>
      </c>
      <c r="F241" s="78">
        <v>41.93</v>
      </c>
      <c r="G241" s="83">
        <v>178004.51999999996</v>
      </c>
      <c r="H241" s="66"/>
      <c r="I241" s="59"/>
      <c r="J241" s="59"/>
      <c r="K241" s="61"/>
      <c r="L241" s="59"/>
      <c r="M241" s="59"/>
      <c r="N241" s="59"/>
      <c r="O241" s="67"/>
      <c r="P241" s="67"/>
      <c r="Q241" s="67"/>
      <c r="R241" s="67"/>
      <c r="S241" s="67"/>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
      <c r="A242" s="55">
        <v>2014</v>
      </c>
      <c r="B242" s="55" t="s">
        <v>45</v>
      </c>
      <c r="C242" s="78">
        <v>88127.91</v>
      </c>
      <c r="D242" s="78">
        <v>70268.45</v>
      </c>
      <c r="E242" s="78">
        <v>2561.9200000000014</v>
      </c>
      <c r="F242" s="78">
        <v>34.35</v>
      </c>
      <c r="G242" s="83">
        <v>160992.62999999998</v>
      </c>
      <c r="H242" s="66"/>
      <c r="I242" s="59"/>
      <c r="J242" s="59"/>
      <c r="K242" s="61"/>
      <c r="L242" s="59"/>
      <c r="M242" s="59"/>
      <c r="N242" s="60"/>
      <c r="O242" s="67"/>
      <c r="P242" s="67"/>
      <c r="Q242" s="67"/>
      <c r="R242" s="67"/>
      <c r="S242" s="67"/>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
      <c r="A243" s="55">
        <v>2014</v>
      </c>
      <c r="B243" s="55" t="s">
        <v>46</v>
      </c>
      <c r="C243" s="78">
        <v>80816.3</v>
      </c>
      <c r="D243" s="78">
        <v>62900.389999999992</v>
      </c>
      <c r="E243" s="78">
        <v>2838.72</v>
      </c>
      <c r="F243" s="78">
        <v>19754.059999999998</v>
      </c>
      <c r="G243" s="83">
        <v>166309.47</v>
      </c>
      <c r="H243" s="59"/>
      <c r="I243" s="59"/>
      <c r="J243" s="59"/>
      <c r="K243" s="61"/>
      <c r="L243" s="59"/>
      <c r="M243" s="59"/>
      <c r="N243" s="60"/>
      <c r="O243" s="67"/>
      <c r="P243" s="67"/>
      <c r="Q243" s="67"/>
      <c r="R243" s="67"/>
      <c r="S243" s="67"/>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
      <c r="A244" s="55">
        <v>2014</v>
      </c>
      <c r="B244" s="55" t="s">
        <v>47</v>
      </c>
      <c r="C244" s="78">
        <v>71370.989999999991</v>
      </c>
      <c r="D244" s="78">
        <v>50822.85</v>
      </c>
      <c r="E244" s="78">
        <v>2830.11</v>
      </c>
      <c r="F244" s="78">
        <v>12492.460000000001</v>
      </c>
      <c r="G244" s="83">
        <v>137516.41</v>
      </c>
      <c r="H244" s="59"/>
      <c r="I244" s="59"/>
      <c r="J244" s="59"/>
      <c r="K244" s="61"/>
      <c r="L244" s="59"/>
      <c r="M244" s="59"/>
      <c r="N244" s="59"/>
      <c r="O244" s="67"/>
      <c r="P244" s="67"/>
      <c r="Q244" s="67"/>
      <c r="R244" s="67"/>
      <c r="S244" s="67"/>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
      <c r="A245" s="55">
        <v>2014</v>
      </c>
      <c r="B245" s="55" t="s">
        <v>48</v>
      </c>
      <c r="C245" s="78">
        <v>59948.220000000023</v>
      </c>
      <c r="D245" s="78">
        <v>34404.290000000008</v>
      </c>
      <c r="E245" s="78">
        <v>2944.5999999999995</v>
      </c>
      <c r="F245" s="78">
        <v>27927.800000000003</v>
      </c>
      <c r="G245" s="83">
        <v>125224.91000000003</v>
      </c>
      <c r="H245" s="59"/>
      <c r="I245" s="59"/>
      <c r="J245" s="59"/>
      <c r="K245" s="61"/>
      <c r="L245" s="59"/>
      <c r="M245" s="59"/>
      <c r="N245" s="59"/>
      <c r="O245" s="67"/>
      <c r="P245" s="67"/>
      <c r="Q245" s="67"/>
      <c r="R245" s="67"/>
      <c r="S245" s="67"/>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
      <c r="A246" s="55">
        <v>2014</v>
      </c>
      <c r="B246" s="55" t="s">
        <v>49</v>
      </c>
      <c r="C246" s="78">
        <v>54179.770000000033</v>
      </c>
      <c r="D246" s="78">
        <v>27216.98000000001</v>
      </c>
      <c r="E246" s="78">
        <v>2920.1799999999994</v>
      </c>
      <c r="F246" s="78">
        <v>32634.670000000002</v>
      </c>
      <c r="G246" s="83">
        <v>116951.60000000003</v>
      </c>
      <c r="H246" s="59"/>
      <c r="I246" s="59"/>
      <c r="J246" s="59"/>
      <c r="K246" s="61"/>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
      <c r="A247" s="55">
        <v>2014</v>
      </c>
      <c r="B247" s="55" t="s">
        <v>50</v>
      </c>
      <c r="C247" s="78">
        <v>59402.650000000016</v>
      </c>
      <c r="D247" s="78">
        <v>26113.309999999979</v>
      </c>
      <c r="E247" s="78">
        <v>3447.0499999999993</v>
      </c>
      <c r="F247" s="78">
        <v>31838.06</v>
      </c>
      <c r="G247" s="83">
        <v>120801.06999999999</v>
      </c>
      <c r="H247" s="59"/>
      <c r="I247" s="59"/>
      <c r="J247" s="59"/>
      <c r="K247" s="61"/>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
      <c r="A248" s="55">
        <v>2014</v>
      </c>
      <c r="B248" s="55" t="s">
        <v>51</v>
      </c>
      <c r="C248" s="78">
        <v>53871.609999999971</v>
      </c>
      <c r="D248" s="78">
        <v>23491.79</v>
      </c>
      <c r="E248" s="78">
        <v>2711.8700000000003</v>
      </c>
      <c r="F248" s="78">
        <v>23880.82</v>
      </c>
      <c r="G248" s="83">
        <v>103956.08999999997</v>
      </c>
      <c r="H248" s="59"/>
      <c r="I248" s="59"/>
      <c r="J248" s="59"/>
      <c r="K248" s="61"/>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
      <c r="A249" s="55">
        <v>2014</v>
      </c>
      <c r="B249" s="55" t="s">
        <v>52</v>
      </c>
      <c r="C249" s="78">
        <v>54354.87</v>
      </c>
      <c r="D249" s="78">
        <v>25766.249999999985</v>
      </c>
      <c r="E249" s="78">
        <v>3217.44</v>
      </c>
      <c r="F249" s="78">
        <v>32301.72</v>
      </c>
      <c r="G249" s="83">
        <v>115640.28</v>
      </c>
      <c r="H249" s="59"/>
      <c r="I249" s="59"/>
      <c r="J249" s="59"/>
      <c r="K249" s="61"/>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
      <c r="A250" s="55">
        <v>2014</v>
      </c>
      <c r="B250" s="55" t="s">
        <v>53</v>
      </c>
      <c r="C250" s="78">
        <v>61169.339999999975</v>
      </c>
      <c r="D250" s="78">
        <v>29377.889999999996</v>
      </c>
      <c r="E250" s="78">
        <v>3213.5199999999982</v>
      </c>
      <c r="F250" s="78">
        <v>37180.119999999995</v>
      </c>
      <c r="G250" s="83">
        <v>130940.86999999997</v>
      </c>
      <c r="H250" s="59"/>
      <c r="I250" s="59"/>
      <c r="J250" s="59"/>
      <c r="K250" s="61"/>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
      <c r="A251" s="55">
        <v>2014</v>
      </c>
      <c r="B251" s="55" t="s">
        <v>54</v>
      </c>
      <c r="C251" s="78">
        <v>69400.220000000016</v>
      </c>
      <c r="D251" s="78">
        <v>33697.69</v>
      </c>
      <c r="E251" s="78">
        <v>2746.3699999999994</v>
      </c>
      <c r="F251" s="78">
        <v>25015.4</v>
      </c>
      <c r="G251" s="83">
        <v>130859.68000000002</v>
      </c>
      <c r="H251" s="59"/>
      <c r="I251" s="59"/>
      <c r="J251" s="59"/>
      <c r="K251" s="61"/>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
      <c r="A252" s="55">
        <v>2014</v>
      </c>
      <c r="B252" s="55" t="s">
        <v>55</v>
      </c>
      <c r="C252" s="78">
        <v>103290.73000000007</v>
      </c>
      <c r="D252" s="78">
        <v>53033.189999999988</v>
      </c>
      <c r="E252" s="78">
        <v>3249.9299999999994</v>
      </c>
      <c r="F252" s="78">
        <v>16809.919999999998</v>
      </c>
      <c r="G252" s="83">
        <v>176383.77000000008</v>
      </c>
      <c r="H252" s="66"/>
      <c r="I252" s="59"/>
      <c r="J252" s="59"/>
      <c r="K252" s="61"/>
      <c r="L252" s="59"/>
      <c r="M252" s="59"/>
      <c r="N252" s="60"/>
      <c r="O252" s="60"/>
      <c r="P252" s="60"/>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
      <c r="A253" s="55">
        <v>2014</v>
      </c>
      <c r="B253" s="55" t="s">
        <v>57</v>
      </c>
      <c r="C253" s="78">
        <v>858783.14</v>
      </c>
      <c r="D253" s="78">
        <v>509576.89</v>
      </c>
      <c r="E253" s="78">
        <v>35309.959999999992</v>
      </c>
      <c r="F253" s="78">
        <v>259911.31</v>
      </c>
      <c r="G253" s="83">
        <v>1663581.2999999998</v>
      </c>
      <c r="H253" s="66"/>
      <c r="I253" s="59"/>
      <c r="J253" s="59"/>
      <c r="K253" s="61"/>
      <c r="L253" s="60"/>
      <c r="M253" s="60"/>
      <c r="N253" s="60"/>
      <c r="O253" s="60"/>
      <c r="P253" s="60"/>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
      <c r="A254" s="55">
        <v>2015</v>
      </c>
      <c r="B254" s="55" t="s">
        <v>44</v>
      </c>
      <c r="C254" s="78">
        <v>106962.90000000002</v>
      </c>
      <c r="D254" s="78">
        <v>67463.459999999992</v>
      </c>
      <c r="E254" s="78">
        <v>2942.66</v>
      </c>
      <c r="F254" s="78">
        <v>13789.8</v>
      </c>
      <c r="G254" s="83">
        <v>191158.82</v>
      </c>
      <c r="H254" s="66"/>
      <c r="I254" s="59"/>
      <c r="J254" s="59"/>
      <c r="K254" s="59"/>
      <c r="L254" s="59"/>
      <c r="M254" s="60"/>
      <c r="N254" s="60"/>
      <c r="O254" s="67"/>
      <c r="P254" s="67"/>
      <c r="Q254" s="67"/>
      <c r="R254" s="67"/>
      <c r="S254" s="67"/>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
      <c r="A255" s="55">
        <v>2015</v>
      </c>
      <c r="B255" s="55" t="s">
        <v>45</v>
      </c>
      <c r="C255" s="78">
        <v>95019.859999999971</v>
      </c>
      <c r="D255" s="78">
        <v>77622.310000000012</v>
      </c>
      <c r="E255" s="78">
        <v>2926.3900000000021</v>
      </c>
      <c r="F255" s="78">
        <v>10407.890000000001</v>
      </c>
      <c r="G255" s="83">
        <v>185976.45</v>
      </c>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
      <c r="A256" s="55">
        <v>2015</v>
      </c>
      <c r="B256" s="55" t="s">
        <v>46</v>
      </c>
      <c r="C256" s="78">
        <v>87149.620000000024</v>
      </c>
      <c r="D256" s="78">
        <v>66209.439999999988</v>
      </c>
      <c r="E256" s="78">
        <v>3345.2200000000003</v>
      </c>
      <c r="F256" s="78">
        <v>61620.79</v>
      </c>
      <c r="G256" s="83">
        <v>218325.07000000004</v>
      </c>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47" ht="12" customHeight="1" x14ac:dyDescent="0.2">
      <c r="A257" s="55">
        <v>2015</v>
      </c>
      <c r="B257" s="55" t="s">
        <v>47</v>
      </c>
      <c r="C257" s="78">
        <v>69614.039999999994</v>
      </c>
      <c r="D257" s="78">
        <v>49275.750000000015</v>
      </c>
      <c r="E257" s="78">
        <v>3411.8000000000011</v>
      </c>
      <c r="F257" s="78">
        <v>35722.35</v>
      </c>
      <c r="G257" s="83">
        <v>158023.94</v>
      </c>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47" ht="12" customHeight="1" x14ac:dyDescent="0.2">
      <c r="A258" s="55">
        <v>2015</v>
      </c>
      <c r="B258" s="55" t="s">
        <v>48</v>
      </c>
      <c r="C258" s="78">
        <v>55139.410000000011</v>
      </c>
      <c r="D258" s="78">
        <v>33561.409999999996</v>
      </c>
      <c r="E258" s="78">
        <v>3426.5500000000015</v>
      </c>
      <c r="F258" s="78">
        <v>48177.85</v>
      </c>
      <c r="G258" s="83">
        <v>140305.22000000003</v>
      </c>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47" ht="12" customHeight="1" x14ac:dyDescent="0.2">
      <c r="A259" s="55">
        <v>2015</v>
      </c>
      <c r="B259" s="55" t="s">
        <v>49</v>
      </c>
      <c r="C259" s="78">
        <v>54581.910000000011</v>
      </c>
      <c r="D259" s="78">
        <v>26863.260000000002</v>
      </c>
      <c r="E259" s="78">
        <v>3841.9300000000003</v>
      </c>
      <c r="F259" s="78">
        <v>59617.58</v>
      </c>
      <c r="G259" s="83">
        <v>144904.68</v>
      </c>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47" ht="12" customHeight="1" x14ac:dyDescent="0.2">
      <c r="A260" s="55">
        <v>2015</v>
      </c>
      <c r="B260" s="55" t="s">
        <v>50</v>
      </c>
      <c r="C260" s="78">
        <v>53324.170000000006</v>
      </c>
      <c r="D260" s="78">
        <v>24571.44999999999</v>
      </c>
      <c r="E260" s="78">
        <v>4268.5700000000006</v>
      </c>
      <c r="F260" s="78">
        <v>39256.949999999997</v>
      </c>
      <c r="G260" s="83">
        <v>121421.13999999998</v>
      </c>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47" ht="12" customHeight="1" x14ac:dyDescent="0.2">
      <c r="A261" s="55">
        <v>2015</v>
      </c>
      <c r="B261" s="55" t="s">
        <v>51</v>
      </c>
      <c r="C261" s="78">
        <v>52113.560000000005</v>
      </c>
      <c r="D261" s="78">
        <v>21658.510000000002</v>
      </c>
      <c r="E261" s="78">
        <v>3537.4400000000005</v>
      </c>
      <c r="F261" s="78">
        <v>45118.19</v>
      </c>
      <c r="G261" s="83">
        <v>122427.70000000001</v>
      </c>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47" ht="12" customHeight="1" x14ac:dyDescent="0.2">
      <c r="A262" s="55">
        <v>2015</v>
      </c>
      <c r="B262" s="55" t="s">
        <v>52</v>
      </c>
      <c r="C262" s="78">
        <v>56094.430000000008</v>
      </c>
      <c r="D262" s="78">
        <v>26462.32</v>
      </c>
      <c r="E262" s="78">
        <v>3839.9000000000015</v>
      </c>
      <c r="F262" s="78">
        <v>52732.77</v>
      </c>
      <c r="G262" s="83">
        <v>139129.42000000001</v>
      </c>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47" ht="12" customHeight="1" x14ac:dyDescent="0.2">
      <c r="A263" s="55">
        <v>2015</v>
      </c>
      <c r="B263" s="55" t="s">
        <v>53</v>
      </c>
      <c r="C263" s="78">
        <v>63445.689999999988</v>
      </c>
      <c r="D263" s="78">
        <v>31864.479999999996</v>
      </c>
      <c r="E263" s="78">
        <v>3906.4900000000002</v>
      </c>
      <c r="F263" s="78">
        <v>47782.939999999995</v>
      </c>
      <c r="G263" s="83">
        <v>146999.6</v>
      </c>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47" ht="12" customHeight="1" x14ac:dyDescent="0.2">
      <c r="A264" s="55">
        <v>2015</v>
      </c>
      <c r="B264" s="55" t="s">
        <v>54</v>
      </c>
      <c r="C264" s="78">
        <v>72013.390000000014</v>
      </c>
      <c r="D264" s="78">
        <v>33989.670000000006</v>
      </c>
      <c r="E264" s="78">
        <v>3718.1300000000006</v>
      </c>
      <c r="F264" s="78">
        <v>71253.200000000012</v>
      </c>
      <c r="G264" s="83">
        <v>180974.39</v>
      </c>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47" ht="12" customHeight="1" x14ac:dyDescent="0.2">
      <c r="A265" s="55">
        <v>2015</v>
      </c>
      <c r="B265" s="55" t="s">
        <v>55</v>
      </c>
      <c r="C265" s="78">
        <v>98723.75</v>
      </c>
      <c r="D265" s="78">
        <v>56884.610000000022</v>
      </c>
      <c r="E265" s="78">
        <v>3861.8200000000006</v>
      </c>
      <c r="F265" s="78">
        <v>46874.92</v>
      </c>
      <c r="G265" s="83">
        <v>206345.10000000003</v>
      </c>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47" ht="12" customHeight="1" x14ac:dyDescent="0.2">
      <c r="A266" s="55">
        <v>2015</v>
      </c>
      <c r="B266" s="55" t="s">
        <v>57</v>
      </c>
      <c r="C266" s="78">
        <v>864182.7300000001</v>
      </c>
      <c r="D266" s="78">
        <v>516426.67000000004</v>
      </c>
      <c r="E266" s="78">
        <v>43026.9</v>
      </c>
      <c r="F266" s="78">
        <v>532355.2300000001</v>
      </c>
      <c r="G266" s="83">
        <v>1955991.5299999998</v>
      </c>
      <c r="H266" s="66"/>
      <c r="I266" s="59"/>
      <c r="J266" s="61"/>
      <c r="K266" s="59"/>
      <c r="L266" s="59"/>
      <c r="M266" s="59"/>
      <c r="N266" s="59"/>
      <c r="O266" s="67"/>
      <c r="P266" s="67"/>
      <c r="Q266" s="67"/>
      <c r="R266" s="67"/>
      <c r="S266" s="67"/>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47" ht="12" customHeight="1" x14ac:dyDescent="0.2">
      <c r="A267" s="55">
        <v>2016</v>
      </c>
      <c r="B267" s="55" t="s">
        <v>44</v>
      </c>
      <c r="C267" s="78">
        <v>88872.860000000044</v>
      </c>
      <c r="D267" s="78">
        <v>54122.009999999995</v>
      </c>
      <c r="E267" s="78">
        <v>3210.02</v>
      </c>
      <c r="F267" s="78">
        <v>88079.579999999987</v>
      </c>
      <c r="G267" s="83">
        <v>234284.47000000003</v>
      </c>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47" ht="12" customHeight="1" x14ac:dyDescent="0.2">
      <c r="A268" s="55">
        <v>2016</v>
      </c>
      <c r="B268" s="55" t="s">
        <v>45</v>
      </c>
      <c r="C268" s="78">
        <v>86663.540000000008</v>
      </c>
      <c r="D268" s="78">
        <v>62995.17</v>
      </c>
      <c r="E268" s="78">
        <v>3804.5000000000009</v>
      </c>
      <c r="F268" s="78">
        <v>71409.450000000012</v>
      </c>
      <c r="G268" s="83">
        <v>224872.66000000003</v>
      </c>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47" ht="12" customHeight="1" x14ac:dyDescent="0.2">
      <c r="A269" s="55">
        <v>2016</v>
      </c>
      <c r="B269" s="55" t="s">
        <v>46</v>
      </c>
      <c r="C269" s="78">
        <v>94203.46000000005</v>
      </c>
      <c r="D269" s="78">
        <v>66158.019999999975</v>
      </c>
      <c r="E269" s="78">
        <v>3874.2500000000023</v>
      </c>
      <c r="F269" s="78">
        <v>83485.88</v>
      </c>
      <c r="G269" s="83">
        <v>247721.61000000004</v>
      </c>
      <c r="H269" s="75"/>
      <c r="I269" s="76"/>
      <c r="J269" s="76"/>
      <c r="K269" s="76"/>
      <c r="L269" s="76"/>
      <c r="M269" s="76"/>
      <c r="N269" s="77"/>
      <c r="O269" s="76"/>
      <c r="P269" s="76"/>
      <c r="Q269" s="73"/>
      <c r="R269" s="75"/>
      <c r="S269" s="78"/>
      <c r="T269" s="78"/>
      <c r="U269" s="73"/>
      <c r="V269" s="75"/>
      <c r="W269" s="71"/>
      <c r="X269" s="71"/>
      <c r="Y269" s="71"/>
      <c r="Z269" s="72"/>
      <c r="AA269" s="71"/>
      <c r="AB269" s="71"/>
      <c r="AC269" s="71"/>
      <c r="AD269" s="73"/>
      <c r="AE269" s="75"/>
      <c r="AF269" s="76"/>
      <c r="AG269" s="76"/>
      <c r="AH269" s="71"/>
      <c r="AI269" s="71"/>
      <c r="AJ269" s="73"/>
      <c r="AK269" s="75"/>
      <c r="AL269" s="78"/>
      <c r="AM269" s="78"/>
      <c r="AN269" s="78"/>
      <c r="AO269" s="78"/>
      <c r="AP269" s="73"/>
      <c r="AQ269" s="75"/>
      <c r="AR269" s="73"/>
      <c r="AS269" s="75"/>
      <c r="AT269" s="79"/>
      <c r="AU269" s="79"/>
    </row>
    <row r="270" spans="1:47" ht="12" customHeight="1" x14ac:dyDescent="0.2">
      <c r="A270" s="55">
        <v>2016</v>
      </c>
      <c r="B270" s="55" t="s">
        <v>47</v>
      </c>
      <c r="C270" s="78">
        <v>73754.929999999993</v>
      </c>
      <c r="D270" s="78">
        <v>55882.579999999994</v>
      </c>
      <c r="E270" s="78">
        <v>3888.7500000000005</v>
      </c>
      <c r="F270" s="78">
        <v>58183.3</v>
      </c>
      <c r="G270" s="83">
        <v>191709.56</v>
      </c>
      <c r="H270" s="75"/>
      <c r="I270" s="76"/>
      <c r="J270" s="76"/>
      <c r="K270" s="76"/>
      <c r="L270" s="76"/>
      <c r="M270" s="76"/>
      <c r="N270" s="77"/>
      <c r="O270" s="76"/>
      <c r="P270" s="76"/>
      <c r="Q270" s="73"/>
      <c r="R270" s="75"/>
      <c r="S270" s="78"/>
      <c r="T270" s="78"/>
      <c r="U270" s="73"/>
      <c r="V270" s="75"/>
      <c r="W270" s="71"/>
      <c r="X270" s="71"/>
      <c r="Y270" s="71"/>
      <c r="Z270" s="72"/>
      <c r="AA270" s="71"/>
      <c r="AB270" s="71"/>
      <c r="AC270" s="71"/>
      <c r="AD270" s="73"/>
      <c r="AE270" s="75"/>
      <c r="AF270" s="76"/>
      <c r="AG270" s="76"/>
      <c r="AH270" s="71"/>
      <c r="AI270" s="71"/>
      <c r="AJ270" s="73"/>
      <c r="AK270" s="75"/>
      <c r="AL270" s="78"/>
      <c r="AM270" s="78"/>
      <c r="AN270" s="78"/>
      <c r="AO270" s="78"/>
      <c r="AP270" s="73"/>
      <c r="AQ270" s="75"/>
      <c r="AR270" s="73"/>
      <c r="AS270" s="75"/>
      <c r="AT270" s="79"/>
      <c r="AU270" s="79"/>
    </row>
    <row r="271" spans="1:47" ht="12" customHeight="1" x14ac:dyDescent="0.2">
      <c r="A271" s="55">
        <v>2016</v>
      </c>
      <c r="B271" s="55" t="s">
        <v>48</v>
      </c>
      <c r="C271" s="78">
        <v>64196.260000000009</v>
      </c>
      <c r="D271" s="78">
        <v>40747.910000000003</v>
      </c>
      <c r="E271" s="78">
        <v>4108.9699999999993</v>
      </c>
      <c r="F271" s="78">
        <v>66314.960000000006</v>
      </c>
      <c r="G271" s="83">
        <v>175368.10000000003</v>
      </c>
      <c r="H271" s="75"/>
      <c r="I271" s="76"/>
      <c r="J271" s="76"/>
      <c r="K271" s="76"/>
      <c r="L271" s="76"/>
      <c r="M271" s="76"/>
      <c r="N271" s="77"/>
      <c r="O271" s="76"/>
      <c r="P271" s="76"/>
      <c r="Q271" s="73"/>
      <c r="R271" s="75"/>
      <c r="S271" s="78"/>
      <c r="T271" s="78"/>
      <c r="U271" s="73"/>
      <c r="V271" s="75"/>
      <c r="W271" s="71"/>
      <c r="X271" s="71"/>
      <c r="Y271" s="71"/>
      <c r="Z271" s="72"/>
      <c r="AA271" s="71"/>
      <c r="AB271" s="71"/>
      <c r="AC271" s="71"/>
      <c r="AD271" s="73"/>
      <c r="AE271" s="75"/>
      <c r="AF271" s="76"/>
      <c r="AG271" s="76"/>
      <c r="AH271" s="71"/>
      <c r="AI271" s="71"/>
      <c r="AJ271" s="73"/>
      <c r="AK271" s="75"/>
      <c r="AL271" s="78"/>
      <c r="AM271" s="78"/>
      <c r="AN271" s="78"/>
      <c r="AO271" s="78"/>
      <c r="AP271" s="73"/>
      <c r="AQ271" s="75"/>
      <c r="AR271" s="73"/>
      <c r="AS271" s="75"/>
      <c r="AT271" s="79"/>
      <c r="AU271" s="79"/>
    </row>
    <row r="272" spans="1:47" ht="12" customHeight="1" x14ac:dyDescent="0.2">
      <c r="A272" s="55">
        <v>2016</v>
      </c>
      <c r="B272" s="55" t="s">
        <v>49</v>
      </c>
      <c r="C272" s="78">
        <v>54087.9</v>
      </c>
      <c r="D272" s="78">
        <v>32439.71</v>
      </c>
      <c r="E272" s="78">
        <v>4290.96</v>
      </c>
      <c r="F272" s="78">
        <v>72224.87000000001</v>
      </c>
      <c r="G272" s="83">
        <v>163043.44</v>
      </c>
      <c r="H272" s="75"/>
      <c r="I272" s="76"/>
      <c r="J272" s="76"/>
      <c r="K272" s="76"/>
      <c r="L272" s="76"/>
      <c r="M272" s="76"/>
      <c r="N272" s="77"/>
      <c r="O272" s="76"/>
      <c r="P272" s="76"/>
      <c r="Q272" s="73"/>
      <c r="R272" s="75"/>
      <c r="S272" s="78"/>
      <c r="T272" s="78"/>
      <c r="U272" s="73"/>
      <c r="V272" s="75"/>
      <c r="W272" s="71"/>
      <c r="X272" s="71"/>
      <c r="Y272" s="71"/>
      <c r="Z272" s="72"/>
      <c r="AA272" s="71"/>
      <c r="AB272" s="71"/>
      <c r="AC272" s="71"/>
      <c r="AD272" s="73"/>
      <c r="AE272" s="75"/>
      <c r="AF272" s="76"/>
      <c r="AG272" s="76"/>
      <c r="AH272" s="71"/>
      <c r="AI272" s="71"/>
      <c r="AJ272" s="73"/>
      <c r="AK272" s="75"/>
      <c r="AL272" s="78"/>
      <c r="AM272" s="78"/>
      <c r="AN272" s="78"/>
      <c r="AO272" s="78"/>
      <c r="AP272" s="73"/>
      <c r="AQ272" s="75"/>
      <c r="AR272" s="73"/>
      <c r="AS272" s="75"/>
      <c r="AT272" s="79"/>
      <c r="AU272" s="79"/>
    </row>
    <row r="273" spans="1:47" ht="12" customHeight="1" x14ac:dyDescent="0.2">
      <c r="A273" s="55">
        <v>2016</v>
      </c>
      <c r="B273" s="55" t="s">
        <v>50</v>
      </c>
      <c r="C273" s="78">
        <v>51466.029999999992</v>
      </c>
      <c r="D273" s="78">
        <v>23664.380000000012</v>
      </c>
      <c r="E273" s="78">
        <v>4123.3700000000017</v>
      </c>
      <c r="F273" s="78">
        <v>120941.23</v>
      </c>
      <c r="G273" s="83">
        <v>200195.01</v>
      </c>
      <c r="H273" s="75"/>
      <c r="I273" s="76"/>
      <c r="J273" s="76"/>
      <c r="K273" s="76"/>
      <c r="L273" s="76"/>
      <c r="M273" s="76"/>
      <c r="N273" s="77"/>
      <c r="O273" s="76"/>
      <c r="P273" s="76"/>
      <c r="Q273" s="73"/>
      <c r="R273" s="75"/>
      <c r="S273" s="78"/>
      <c r="T273" s="78"/>
      <c r="U273" s="73"/>
      <c r="V273" s="75"/>
      <c r="W273" s="71"/>
      <c r="X273" s="71"/>
      <c r="Y273" s="71"/>
      <c r="Z273" s="72"/>
      <c r="AA273" s="71"/>
      <c r="AB273" s="71"/>
      <c r="AC273" s="71"/>
      <c r="AD273" s="73"/>
      <c r="AE273" s="75"/>
      <c r="AF273" s="76"/>
      <c r="AG273" s="76"/>
      <c r="AH273" s="71"/>
      <c r="AI273" s="71"/>
      <c r="AJ273" s="73"/>
      <c r="AK273" s="75"/>
      <c r="AL273" s="78"/>
      <c r="AM273" s="78"/>
      <c r="AN273" s="78"/>
      <c r="AO273" s="78"/>
      <c r="AP273" s="73"/>
      <c r="AQ273" s="75"/>
      <c r="AR273" s="73"/>
      <c r="AS273" s="75"/>
      <c r="AT273" s="79"/>
      <c r="AU273" s="79"/>
    </row>
    <row r="274" spans="1:47" ht="12" customHeight="1" x14ac:dyDescent="0.2">
      <c r="A274" s="55">
        <v>2016</v>
      </c>
      <c r="B274" s="55" t="s">
        <v>51</v>
      </c>
      <c r="C274" s="78">
        <v>54633.319999999978</v>
      </c>
      <c r="D274" s="78">
        <v>24184.589999999993</v>
      </c>
      <c r="E274" s="78">
        <v>4062.5099999999998</v>
      </c>
      <c r="F274" s="78">
        <v>101156.20000000001</v>
      </c>
      <c r="G274" s="83">
        <v>184036.61999999997</v>
      </c>
      <c r="H274" s="75"/>
      <c r="I274" s="76"/>
      <c r="J274" s="76"/>
      <c r="K274" s="76"/>
      <c r="L274" s="76"/>
      <c r="M274" s="76"/>
      <c r="N274" s="77"/>
      <c r="O274" s="76"/>
      <c r="P274" s="76"/>
      <c r="Q274" s="73"/>
      <c r="R274" s="75"/>
      <c r="S274" s="78"/>
      <c r="T274" s="78"/>
      <c r="U274" s="73"/>
      <c r="V274" s="75"/>
      <c r="W274" s="71"/>
      <c r="X274" s="71"/>
      <c r="Y274" s="71"/>
      <c r="Z274" s="72"/>
      <c r="AA274" s="71"/>
      <c r="AB274" s="71"/>
      <c r="AC274" s="71"/>
      <c r="AD274" s="73"/>
      <c r="AE274" s="75"/>
      <c r="AF274" s="76"/>
      <c r="AG274" s="76"/>
      <c r="AH274" s="71"/>
      <c r="AI274" s="71"/>
      <c r="AJ274" s="73"/>
      <c r="AK274" s="75"/>
      <c r="AL274" s="78"/>
      <c r="AM274" s="78"/>
      <c r="AN274" s="78"/>
      <c r="AO274" s="78"/>
      <c r="AP274" s="73"/>
      <c r="AQ274" s="75"/>
      <c r="AR274" s="73"/>
      <c r="AS274" s="75"/>
      <c r="AT274" s="79"/>
      <c r="AU274" s="79"/>
    </row>
    <row r="275" spans="1:47" ht="12" customHeight="1" x14ac:dyDescent="0.2">
      <c r="A275" s="55">
        <v>2016</v>
      </c>
      <c r="B275" s="55" t="s">
        <v>52</v>
      </c>
      <c r="C275" s="78">
        <v>54646.16</v>
      </c>
      <c r="D275" s="78">
        <v>26199.459999999992</v>
      </c>
      <c r="E275" s="78">
        <v>4125.8400000000011</v>
      </c>
      <c r="F275" s="78">
        <v>101417.14</v>
      </c>
      <c r="G275" s="83">
        <v>186388.59999999998</v>
      </c>
      <c r="H275" s="75"/>
      <c r="I275" s="76"/>
      <c r="J275" s="76"/>
      <c r="K275" s="76"/>
      <c r="L275" s="76"/>
      <c r="M275" s="76"/>
      <c r="N275" s="77"/>
      <c r="O275" s="76"/>
      <c r="P275" s="76"/>
      <c r="Q275" s="73"/>
      <c r="R275" s="75"/>
      <c r="S275" s="78"/>
      <c r="T275" s="78"/>
      <c r="U275" s="73"/>
      <c r="V275" s="75"/>
      <c r="W275" s="71"/>
      <c r="X275" s="71"/>
      <c r="Y275" s="71"/>
      <c r="Z275" s="72"/>
      <c r="AA275" s="71"/>
      <c r="AB275" s="71"/>
      <c r="AC275" s="71"/>
      <c r="AD275" s="73"/>
      <c r="AE275" s="75"/>
      <c r="AF275" s="76"/>
      <c r="AG275" s="76"/>
      <c r="AH275" s="71"/>
      <c r="AI275" s="71"/>
      <c r="AJ275" s="73"/>
      <c r="AK275" s="75"/>
      <c r="AL275" s="78"/>
      <c r="AM275" s="78"/>
      <c r="AN275" s="78"/>
      <c r="AO275" s="78"/>
      <c r="AP275" s="73"/>
      <c r="AQ275" s="75"/>
      <c r="AR275" s="73"/>
      <c r="AS275" s="75"/>
      <c r="AT275" s="79"/>
      <c r="AU275" s="79"/>
    </row>
    <row r="276" spans="1:47" ht="12" customHeight="1" x14ac:dyDescent="0.2">
      <c r="A276" s="55">
        <v>2016</v>
      </c>
      <c r="B276" s="55" t="s">
        <v>53</v>
      </c>
      <c r="C276" s="78">
        <v>56493.2</v>
      </c>
      <c r="D276" s="78">
        <v>29254.120000000003</v>
      </c>
      <c r="E276" s="78">
        <v>4052.1000000000008</v>
      </c>
      <c r="F276" s="78">
        <v>107162.59000000001</v>
      </c>
      <c r="G276" s="83">
        <v>196962.01</v>
      </c>
      <c r="H276" s="75"/>
      <c r="I276" s="76"/>
      <c r="J276" s="76"/>
      <c r="K276" s="76"/>
      <c r="L276" s="76"/>
      <c r="M276" s="76"/>
      <c r="N276" s="77"/>
      <c r="O276" s="76"/>
      <c r="P276" s="76"/>
      <c r="Q276" s="73"/>
      <c r="R276" s="75"/>
      <c r="S276" s="78"/>
      <c r="T276" s="78"/>
      <c r="U276" s="73"/>
      <c r="V276" s="75"/>
      <c r="W276" s="71"/>
      <c r="X276" s="71"/>
      <c r="Y276" s="71"/>
      <c r="Z276" s="72"/>
      <c r="AA276" s="71"/>
      <c r="AB276" s="71"/>
      <c r="AC276" s="71"/>
      <c r="AD276" s="73"/>
      <c r="AE276" s="75"/>
      <c r="AF276" s="76"/>
      <c r="AG276" s="76"/>
      <c r="AH276" s="71"/>
      <c r="AI276" s="71"/>
      <c r="AJ276" s="73"/>
      <c r="AK276" s="75"/>
      <c r="AL276" s="78"/>
      <c r="AM276" s="78"/>
      <c r="AN276" s="78"/>
      <c r="AO276" s="78"/>
      <c r="AP276" s="73"/>
      <c r="AQ276" s="75"/>
      <c r="AR276" s="73"/>
      <c r="AS276" s="75"/>
      <c r="AT276" s="79"/>
      <c r="AU276" s="79"/>
    </row>
    <row r="277" spans="1:47" ht="12" customHeight="1" x14ac:dyDescent="0.2">
      <c r="A277" s="55">
        <v>2016</v>
      </c>
      <c r="B277" s="55" t="s">
        <v>54</v>
      </c>
      <c r="C277" s="78">
        <v>77990.700000000041</v>
      </c>
      <c r="D277" s="78">
        <v>46655.389999999992</v>
      </c>
      <c r="E277" s="78">
        <v>3929.6899999999982</v>
      </c>
      <c r="F277" s="78">
        <v>91851.140000000014</v>
      </c>
      <c r="G277" s="83">
        <v>220426.92000000004</v>
      </c>
      <c r="H277" s="75"/>
      <c r="I277" s="76"/>
      <c r="J277" s="76"/>
      <c r="K277" s="76"/>
      <c r="L277" s="76"/>
      <c r="M277" s="76"/>
      <c r="N277" s="77"/>
      <c r="O277" s="76"/>
      <c r="P277" s="76"/>
      <c r="Q277" s="73"/>
      <c r="R277" s="75"/>
      <c r="S277" s="78"/>
      <c r="T277" s="78"/>
      <c r="U277" s="73"/>
      <c r="V277" s="75"/>
      <c r="W277" s="71"/>
      <c r="X277" s="71"/>
      <c r="Y277" s="71"/>
      <c r="Z277" s="72"/>
      <c r="AA277" s="71"/>
      <c r="AB277" s="71"/>
      <c r="AC277" s="71"/>
      <c r="AD277" s="73"/>
      <c r="AE277" s="75"/>
      <c r="AF277" s="76"/>
      <c r="AG277" s="76"/>
      <c r="AH277" s="71"/>
      <c r="AI277" s="71"/>
      <c r="AJ277" s="73"/>
      <c r="AK277" s="75"/>
      <c r="AL277" s="78"/>
      <c r="AM277" s="78"/>
      <c r="AN277" s="78"/>
      <c r="AO277" s="78"/>
      <c r="AP277" s="73"/>
      <c r="AQ277" s="75"/>
      <c r="AR277" s="73"/>
      <c r="AS277" s="75"/>
      <c r="AT277" s="79"/>
      <c r="AU277" s="79"/>
    </row>
    <row r="278" spans="1:47" ht="12" customHeight="1" x14ac:dyDescent="0.2">
      <c r="A278" s="55">
        <v>2016</v>
      </c>
      <c r="B278" s="55" t="s">
        <v>55</v>
      </c>
      <c r="C278" s="78">
        <v>102590.57000000002</v>
      </c>
      <c r="D278" s="78">
        <v>72550.850000000006</v>
      </c>
      <c r="E278" s="78">
        <v>3835.71</v>
      </c>
      <c r="F278" s="78">
        <v>104892.12</v>
      </c>
      <c r="G278" s="83">
        <v>283869.25</v>
      </c>
      <c r="H278" s="75"/>
      <c r="I278" s="76"/>
      <c r="J278" s="76"/>
      <c r="K278" s="76"/>
      <c r="L278" s="76"/>
      <c r="M278" s="76"/>
      <c r="N278" s="77"/>
      <c r="O278" s="76"/>
      <c r="P278" s="76"/>
      <c r="Q278" s="73"/>
      <c r="R278" s="75"/>
      <c r="S278" s="78"/>
      <c r="T278" s="78"/>
      <c r="U278" s="73"/>
      <c r="V278" s="75"/>
      <c r="W278" s="71"/>
      <c r="X278" s="71"/>
      <c r="Y278" s="71"/>
      <c r="Z278" s="72"/>
      <c r="AA278" s="71"/>
      <c r="AB278" s="71"/>
      <c r="AC278" s="71"/>
      <c r="AD278" s="73"/>
      <c r="AE278" s="75"/>
      <c r="AF278" s="76"/>
      <c r="AG278" s="76"/>
      <c r="AH278" s="71"/>
      <c r="AI278" s="71"/>
      <c r="AJ278" s="73"/>
      <c r="AK278" s="75"/>
      <c r="AL278" s="78"/>
      <c r="AM278" s="78"/>
      <c r="AN278" s="78"/>
      <c r="AO278" s="78"/>
      <c r="AP278" s="73"/>
      <c r="AQ278" s="75"/>
      <c r="AR278" s="73"/>
      <c r="AS278" s="75"/>
      <c r="AT278" s="79"/>
      <c r="AU278" s="79"/>
    </row>
    <row r="279" spans="1:47" ht="12" customHeight="1" x14ac:dyDescent="0.2">
      <c r="A279" s="55">
        <v>2016</v>
      </c>
      <c r="B279" s="55" t="s">
        <v>57</v>
      </c>
      <c r="C279" s="78">
        <v>859598.93000000017</v>
      </c>
      <c r="D279" s="78">
        <v>534854.18999999994</v>
      </c>
      <c r="E279" s="78">
        <v>47306.67</v>
      </c>
      <c r="F279" s="78">
        <v>1067118.46</v>
      </c>
      <c r="G279" s="83">
        <v>2508878.25</v>
      </c>
      <c r="H279" s="75"/>
      <c r="I279" s="76"/>
      <c r="J279" s="76"/>
      <c r="K279" s="76"/>
      <c r="L279" s="76"/>
      <c r="M279" s="76"/>
      <c r="N279" s="77"/>
      <c r="O279" s="76"/>
      <c r="P279" s="76"/>
      <c r="Q279" s="73"/>
      <c r="R279" s="75"/>
      <c r="S279" s="78"/>
      <c r="T279" s="78"/>
      <c r="U279" s="73"/>
      <c r="V279" s="75"/>
      <c r="W279" s="71"/>
      <c r="X279" s="71"/>
      <c r="Y279" s="71"/>
      <c r="Z279" s="72"/>
      <c r="AA279" s="71"/>
      <c r="AB279" s="71"/>
      <c r="AC279" s="71"/>
      <c r="AD279" s="73"/>
      <c r="AE279" s="75"/>
      <c r="AF279" s="76"/>
      <c r="AG279" s="76"/>
      <c r="AH279" s="71"/>
      <c r="AI279" s="71"/>
      <c r="AJ279" s="73"/>
      <c r="AK279" s="75"/>
      <c r="AL279" s="78"/>
      <c r="AM279" s="78"/>
      <c r="AN279" s="78"/>
      <c r="AO279" s="78"/>
      <c r="AP279" s="73"/>
      <c r="AQ279" s="75"/>
      <c r="AR279" s="73"/>
      <c r="AS279" s="75"/>
      <c r="AT279" s="79"/>
      <c r="AU279" s="79"/>
    </row>
    <row r="280" spans="1:47" ht="12" customHeight="1" x14ac:dyDescent="0.2">
      <c r="A280" s="55">
        <v>2017</v>
      </c>
      <c r="B280" s="55" t="s">
        <v>44</v>
      </c>
      <c r="C280" s="78">
        <v>110668.54000000001</v>
      </c>
      <c r="D280" s="78">
        <v>80175.23000000001</v>
      </c>
      <c r="E280" s="78">
        <v>3753.4599999999996</v>
      </c>
      <c r="F280" s="78">
        <v>106556.06000000001</v>
      </c>
      <c r="G280" s="83">
        <v>301153.29000000004</v>
      </c>
      <c r="H280" s="75"/>
      <c r="I280" s="76"/>
      <c r="J280" s="76"/>
      <c r="K280" s="76"/>
      <c r="L280" s="76"/>
      <c r="M280" s="76"/>
      <c r="N280" s="77"/>
      <c r="O280" s="76"/>
      <c r="P280" s="76"/>
      <c r="Q280" s="76"/>
      <c r="R280" s="75"/>
      <c r="S280" s="78"/>
      <c r="T280" s="78"/>
      <c r="U280" s="78"/>
      <c r="V280" s="75"/>
      <c r="W280" s="71"/>
      <c r="X280" s="71"/>
      <c r="Y280" s="71"/>
      <c r="Z280" s="72"/>
      <c r="AA280" s="71"/>
      <c r="AB280" s="71"/>
      <c r="AC280" s="71"/>
      <c r="AD280" s="71"/>
      <c r="AE280" s="75"/>
      <c r="AF280" s="76"/>
      <c r="AG280" s="76"/>
      <c r="AH280" s="71"/>
      <c r="AI280" s="71"/>
      <c r="AJ280" s="71"/>
      <c r="AK280" s="75"/>
      <c r="AL280" s="78"/>
      <c r="AM280" s="78"/>
      <c r="AN280" s="78"/>
      <c r="AO280" s="78"/>
      <c r="AP280" s="78"/>
      <c r="AQ280" s="75"/>
      <c r="AR280" s="78"/>
      <c r="AS280" s="75"/>
      <c r="AT280" s="79"/>
      <c r="AU280" s="79"/>
    </row>
    <row r="281" spans="1:47" ht="12" customHeight="1" x14ac:dyDescent="0.2">
      <c r="A281" s="55">
        <v>2017</v>
      </c>
      <c r="B281" s="55" t="s">
        <v>45</v>
      </c>
      <c r="C281" s="78">
        <v>82811.259999999995</v>
      </c>
      <c r="D281" s="78">
        <v>65759.249999999985</v>
      </c>
      <c r="E281" s="78">
        <v>3717.0500000000006</v>
      </c>
      <c r="F281" s="78">
        <v>82986.600000000006</v>
      </c>
      <c r="G281" s="83">
        <v>235274.16</v>
      </c>
      <c r="H281" s="75"/>
      <c r="I281" s="76"/>
      <c r="J281" s="76"/>
      <c r="K281" s="76"/>
      <c r="L281" s="76"/>
      <c r="M281" s="76"/>
      <c r="N281" s="77"/>
      <c r="O281" s="76"/>
      <c r="P281" s="76"/>
      <c r="Q281" s="76"/>
      <c r="R281" s="75"/>
      <c r="S281" s="78"/>
      <c r="T281" s="78"/>
      <c r="U281" s="78"/>
      <c r="V281" s="75"/>
      <c r="W281" s="71"/>
      <c r="X281" s="71"/>
      <c r="Y281" s="71"/>
      <c r="Z281" s="72"/>
      <c r="AA281" s="71"/>
      <c r="AB281" s="71"/>
      <c r="AC281" s="71"/>
      <c r="AD281" s="71"/>
      <c r="AE281" s="75"/>
      <c r="AF281" s="76"/>
      <c r="AG281" s="76"/>
      <c r="AH281" s="71"/>
      <c r="AI281" s="71"/>
      <c r="AJ281" s="71"/>
      <c r="AK281" s="75"/>
      <c r="AL281" s="78"/>
      <c r="AM281" s="78"/>
      <c r="AN281" s="78"/>
      <c r="AO281" s="78"/>
      <c r="AP281" s="78"/>
      <c r="AQ281" s="75"/>
      <c r="AR281" s="78"/>
      <c r="AS281" s="75"/>
      <c r="AT281" s="79"/>
      <c r="AU281" s="79"/>
    </row>
    <row r="282" spans="1:47" ht="12" customHeight="1" x14ac:dyDescent="0.2">
      <c r="A282" s="55">
        <v>2017</v>
      </c>
      <c r="B282" s="55" t="s">
        <v>46</v>
      </c>
      <c r="C282" s="78">
        <v>84921.799999999988</v>
      </c>
      <c r="D282" s="78">
        <v>58084.48000000001</v>
      </c>
      <c r="E282" s="78">
        <v>4395.41</v>
      </c>
      <c r="F282" s="78">
        <v>63098.369999999995</v>
      </c>
      <c r="G282" s="83">
        <v>210500.06</v>
      </c>
      <c r="H282" s="75"/>
      <c r="I282" s="76"/>
      <c r="J282" s="76"/>
      <c r="K282" s="76"/>
      <c r="L282" s="76"/>
      <c r="M282" s="76"/>
      <c r="N282" s="77"/>
      <c r="O282" s="76"/>
      <c r="P282" s="76"/>
      <c r="Q282" s="76"/>
      <c r="R282" s="75"/>
      <c r="S282" s="78"/>
      <c r="T282" s="78"/>
      <c r="U282" s="78"/>
      <c r="V282" s="75"/>
      <c r="W282" s="71"/>
      <c r="X282" s="71"/>
      <c r="Y282" s="71"/>
      <c r="Z282" s="72"/>
      <c r="AA282" s="71"/>
      <c r="AB282" s="71"/>
      <c r="AC282" s="71"/>
      <c r="AD282" s="71"/>
      <c r="AE282" s="75"/>
      <c r="AF282" s="76"/>
      <c r="AG282" s="76"/>
      <c r="AH282" s="71"/>
      <c r="AI282" s="71"/>
      <c r="AJ282" s="71"/>
      <c r="AK282" s="75"/>
      <c r="AL282" s="78"/>
      <c r="AM282" s="78"/>
      <c r="AN282" s="78"/>
      <c r="AO282" s="78"/>
      <c r="AP282" s="78"/>
      <c r="AQ282" s="75"/>
      <c r="AR282" s="78"/>
      <c r="AS282" s="75"/>
      <c r="AT282" s="79"/>
      <c r="AU282" s="79"/>
    </row>
    <row r="283" spans="1:47" ht="12" customHeight="1" x14ac:dyDescent="0.2">
      <c r="A283" s="55">
        <v>2017</v>
      </c>
      <c r="B283" s="55" t="s">
        <v>47</v>
      </c>
      <c r="C283" s="78">
        <v>63109.409999999989</v>
      </c>
      <c r="D283" s="78">
        <v>66184.979999999981</v>
      </c>
      <c r="E283" s="78">
        <v>3735.45</v>
      </c>
      <c r="F283" s="78">
        <v>62006.97</v>
      </c>
      <c r="G283" s="83">
        <v>195036.80999999997</v>
      </c>
      <c r="H283" s="75"/>
      <c r="I283" s="76"/>
      <c r="J283" s="76"/>
      <c r="K283" s="76"/>
      <c r="L283" s="76"/>
      <c r="M283" s="76"/>
      <c r="N283" s="77"/>
      <c r="O283" s="76"/>
      <c r="P283" s="76"/>
      <c r="Q283" s="76"/>
      <c r="R283" s="75"/>
      <c r="S283" s="78"/>
      <c r="T283" s="78"/>
      <c r="U283" s="78"/>
      <c r="V283" s="75"/>
      <c r="W283" s="71"/>
      <c r="X283" s="71"/>
      <c r="Y283" s="71"/>
      <c r="Z283" s="72"/>
      <c r="AA283" s="71"/>
      <c r="AB283" s="71"/>
      <c r="AC283" s="71"/>
      <c r="AD283" s="71"/>
      <c r="AE283" s="75"/>
      <c r="AF283" s="76"/>
      <c r="AG283" s="76"/>
      <c r="AH283" s="71"/>
      <c r="AI283" s="71"/>
      <c r="AJ283" s="71"/>
      <c r="AK283" s="75"/>
      <c r="AL283" s="78"/>
      <c r="AM283" s="78"/>
      <c r="AN283" s="78"/>
      <c r="AO283" s="78"/>
      <c r="AP283" s="78"/>
      <c r="AQ283" s="75"/>
      <c r="AR283" s="78"/>
      <c r="AS283" s="75"/>
      <c r="AT283" s="79"/>
      <c r="AU283" s="79"/>
    </row>
    <row r="284" spans="1:47" ht="12" customHeight="1" x14ac:dyDescent="0.2">
      <c r="A284" s="55">
        <v>2017</v>
      </c>
      <c r="B284" s="55" t="s">
        <v>48</v>
      </c>
      <c r="C284" s="78">
        <v>62557.320000000007</v>
      </c>
      <c r="D284" s="78">
        <v>31899.770000000019</v>
      </c>
      <c r="E284" s="78">
        <v>4564.5700000000024</v>
      </c>
      <c r="F284" s="78">
        <v>102617.09</v>
      </c>
      <c r="G284" s="83">
        <v>201638.75000000003</v>
      </c>
      <c r="H284" s="75"/>
      <c r="I284" s="76"/>
      <c r="J284" s="76"/>
      <c r="K284" s="76"/>
      <c r="L284" s="76"/>
      <c r="M284" s="76"/>
      <c r="N284" s="77"/>
      <c r="O284" s="76"/>
      <c r="P284" s="76"/>
      <c r="Q284" s="76"/>
      <c r="R284" s="75"/>
      <c r="S284" s="78"/>
      <c r="T284" s="78"/>
      <c r="U284" s="78"/>
      <c r="V284" s="75"/>
      <c r="W284" s="71"/>
      <c r="X284" s="71"/>
      <c r="Y284" s="71"/>
      <c r="Z284" s="72"/>
      <c r="AA284" s="71"/>
      <c r="AB284" s="71"/>
      <c r="AC284" s="71"/>
      <c r="AD284" s="71"/>
      <c r="AE284" s="75"/>
      <c r="AF284" s="76"/>
      <c r="AG284" s="76"/>
      <c r="AH284" s="71"/>
      <c r="AI284" s="71"/>
      <c r="AJ284" s="71"/>
      <c r="AK284" s="75"/>
      <c r="AL284" s="78"/>
      <c r="AM284" s="78"/>
      <c r="AN284" s="78"/>
      <c r="AO284" s="78"/>
      <c r="AP284" s="78"/>
      <c r="AQ284" s="75"/>
      <c r="AR284" s="78"/>
      <c r="AS284" s="75"/>
      <c r="AT284" s="79"/>
      <c r="AU284" s="79"/>
    </row>
    <row r="285" spans="1:47" ht="12" customHeight="1" x14ac:dyDescent="0.2">
      <c r="A285" s="55">
        <v>2017</v>
      </c>
      <c r="B285" s="55" t="s">
        <v>49</v>
      </c>
      <c r="C285" s="78">
        <v>49857.500000000015</v>
      </c>
      <c r="D285" s="78">
        <v>28925.049999999996</v>
      </c>
      <c r="E285" s="78">
        <v>4554.8600000000006</v>
      </c>
      <c r="F285" s="78">
        <v>99613.19</v>
      </c>
      <c r="G285" s="83">
        <v>182950.60000000003</v>
      </c>
      <c r="H285" s="75"/>
      <c r="I285" s="76"/>
      <c r="J285" s="76"/>
      <c r="K285" s="76"/>
      <c r="L285" s="76"/>
      <c r="M285" s="76"/>
      <c r="N285" s="77"/>
      <c r="O285" s="76"/>
      <c r="P285" s="76"/>
      <c r="Q285" s="76"/>
      <c r="R285" s="75"/>
      <c r="S285" s="78"/>
      <c r="T285" s="78"/>
      <c r="U285" s="78"/>
      <c r="V285" s="75"/>
      <c r="W285" s="71"/>
      <c r="X285" s="71"/>
      <c r="Y285" s="71"/>
      <c r="Z285" s="72"/>
      <c r="AA285" s="71"/>
      <c r="AB285" s="71"/>
      <c r="AC285" s="71"/>
      <c r="AD285" s="71"/>
      <c r="AE285" s="75"/>
      <c r="AF285" s="76"/>
      <c r="AG285" s="76"/>
      <c r="AH285" s="71"/>
      <c r="AI285" s="71"/>
      <c r="AJ285" s="71"/>
      <c r="AK285" s="75"/>
      <c r="AL285" s="78"/>
      <c r="AM285" s="78"/>
      <c r="AN285" s="78"/>
      <c r="AO285" s="78"/>
      <c r="AP285" s="78"/>
      <c r="AQ285" s="75"/>
      <c r="AR285" s="78"/>
      <c r="AS285" s="75"/>
      <c r="AT285" s="79"/>
      <c r="AU285" s="79"/>
    </row>
    <row r="286" spans="1:47" ht="12" customHeight="1" x14ac:dyDescent="0.2">
      <c r="A286" s="55">
        <v>2017</v>
      </c>
      <c r="B286" s="55" t="s">
        <v>50</v>
      </c>
      <c r="C286" s="78">
        <v>49716.170000000006</v>
      </c>
      <c r="D286" s="78">
        <v>21454.180000000004</v>
      </c>
      <c r="E286" s="78">
        <v>4577.3599999999997</v>
      </c>
      <c r="F286" s="78">
        <v>88036.69</v>
      </c>
      <c r="G286" s="83">
        <v>163784.40000000002</v>
      </c>
      <c r="H286" s="75"/>
      <c r="I286" s="76"/>
      <c r="J286" s="76"/>
      <c r="K286" s="76"/>
      <c r="L286" s="76"/>
      <c r="M286" s="76"/>
      <c r="N286" s="77"/>
      <c r="O286" s="76"/>
      <c r="P286" s="76"/>
      <c r="Q286" s="76"/>
      <c r="R286" s="75"/>
      <c r="S286" s="78"/>
      <c r="T286" s="78"/>
      <c r="U286" s="78"/>
      <c r="V286" s="75"/>
      <c r="W286" s="71"/>
      <c r="X286" s="71"/>
      <c r="Y286" s="71"/>
      <c r="Z286" s="72"/>
      <c r="AA286" s="71"/>
      <c r="AB286" s="71"/>
      <c r="AC286" s="71"/>
      <c r="AD286" s="71"/>
      <c r="AE286" s="75"/>
      <c r="AF286" s="76"/>
      <c r="AG286" s="76"/>
      <c r="AH286" s="71"/>
      <c r="AI286" s="71"/>
      <c r="AJ286" s="71"/>
      <c r="AK286" s="75"/>
      <c r="AL286" s="78"/>
      <c r="AM286" s="78"/>
      <c r="AN286" s="78"/>
      <c r="AO286" s="78"/>
      <c r="AP286" s="78"/>
      <c r="AQ286" s="75"/>
      <c r="AR286" s="78"/>
      <c r="AS286" s="75"/>
      <c r="AT286" s="79"/>
      <c r="AU286" s="79"/>
    </row>
    <row r="287" spans="1:47" ht="12" customHeight="1" x14ac:dyDescent="0.2">
      <c r="A287" s="55">
        <v>2017</v>
      </c>
      <c r="B287" s="55" t="s">
        <v>51</v>
      </c>
      <c r="C287" s="78">
        <v>52684.34</v>
      </c>
      <c r="D287" s="78">
        <v>23724.180000000011</v>
      </c>
      <c r="E287" s="78">
        <v>4388.75</v>
      </c>
      <c r="F287" s="78">
        <v>95698.540000000008</v>
      </c>
      <c r="G287" s="83">
        <v>176495.81</v>
      </c>
      <c r="H287" s="75"/>
      <c r="I287" s="76"/>
      <c r="J287" s="76"/>
      <c r="K287" s="76"/>
      <c r="L287" s="76"/>
      <c r="M287" s="76"/>
      <c r="N287" s="77"/>
      <c r="O287" s="76"/>
      <c r="P287" s="76"/>
      <c r="Q287" s="76"/>
      <c r="R287" s="75"/>
      <c r="S287" s="78"/>
      <c r="T287" s="78"/>
      <c r="U287" s="78"/>
      <c r="V287" s="75"/>
      <c r="W287" s="71"/>
      <c r="X287" s="71"/>
      <c r="Y287" s="71"/>
      <c r="Z287" s="72"/>
      <c r="AA287" s="71"/>
      <c r="AB287" s="71"/>
      <c r="AC287" s="71"/>
      <c r="AD287" s="71"/>
      <c r="AE287" s="75"/>
      <c r="AF287" s="76"/>
      <c r="AG287" s="76"/>
      <c r="AH287" s="71"/>
      <c r="AI287" s="71"/>
      <c r="AJ287" s="71"/>
      <c r="AK287" s="75"/>
      <c r="AL287" s="78"/>
      <c r="AM287" s="78"/>
      <c r="AN287" s="78"/>
      <c r="AO287" s="78"/>
      <c r="AP287" s="78"/>
      <c r="AQ287" s="75"/>
      <c r="AR287" s="78"/>
      <c r="AS287" s="75"/>
      <c r="AT287" s="79"/>
      <c r="AU287" s="79"/>
    </row>
    <row r="288" spans="1:47" ht="12" customHeight="1" x14ac:dyDescent="0.2">
      <c r="A288" s="55">
        <v>2017</v>
      </c>
      <c r="B288" s="55" t="s">
        <v>52</v>
      </c>
      <c r="C288" s="78">
        <v>50594.130000000005</v>
      </c>
      <c r="D288" s="78">
        <v>26464.980000000003</v>
      </c>
      <c r="E288" s="78">
        <v>4372.96</v>
      </c>
      <c r="F288" s="78">
        <v>52683.67</v>
      </c>
      <c r="G288" s="83">
        <v>134115.74</v>
      </c>
      <c r="H288" s="75"/>
      <c r="I288" s="76"/>
      <c r="J288" s="76"/>
      <c r="K288" s="76"/>
      <c r="L288" s="76"/>
      <c r="M288" s="76"/>
      <c r="N288" s="77"/>
      <c r="O288" s="76"/>
      <c r="P288" s="76"/>
      <c r="Q288" s="76"/>
      <c r="R288" s="75"/>
      <c r="S288" s="78"/>
      <c r="T288" s="78"/>
      <c r="U288" s="78"/>
      <c r="V288" s="75"/>
      <c r="W288" s="71"/>
      <c r="X288" s="71"/>
      <c r="Y288" s="71"/>
      <c r="Z288" s="72"/>
      <c r="AA288" s="71"/>
      <c r="AB288" s="71"/>
      <c r="AC288" s="71"/>
      <c r="AD288" s="71"/>
      <c r="AE288" s="75"/>
      <c r="AF288" s="76"/>
      <c r="AG288" s="76"/>
      <c r="AH288" s="71"/>
      <c r="AI288" s="71"/>
      <c r="AJ288" s="71"/>
      <c r="AK288" s="75"/>
      <c r="AL288" s="78"/>
      <c r="AM288" s="78"/>
      <c r="AN288" s="78"/>
      <c r="AO288" s="78"/>
      <c r="AP288" s="78"/>
      <c r="AQ288" s="75"/>
      <c r="AR288" s="78"/>
      <c r="AS288" s="75"/>
      <c r="AT288" s="79"/>
      <c r="AU288" s="79"/>
    </row>
    <row r="289" spans="1:47" ht="12" customHeight="1" x14ac:dyDescent="0.2">
      <c r="A289" s="55">
        <v>2017</v>
      </c>
      <c r="B289" s="55" t="s">
        <v>53</v>
      </c>
      <c r="C289" s="78">
        <v>56308.390000000014</v>
      </c>
      <c r="D289" s="78">
        <v>31747.219999999998</v>
      </c>
      <c r="E289" s="78">
        <v>4547.1699999999992</v>
      </c>
      <c r="F289" s="78">
        <v>29345.129999999997</v>
      </c>
      <c r="G289" s="83">
        <v>121947.91</v>
      </c>
      <c r="H289" s="75"/>
      <c r="I289" s="76"/>
      <c r="J289" s="76"/>
      <c r="K289" s="76"/>
      <c r="L289" s="76"/>
      <c r="M289" s="76"/>
      <c r="N289" s="77"/>
      <c r="O289" s="76"/>
      <c r="P289" s="76"/>
      <c r="Q289" s="76"/>
      <c r="R289" s="75"/>
      <c r="S289" s="78"/>
      <c r="T289" s="78"/>
      <c r="U289" s="78"/>
      <c r="V289" s="75"/>
      <c r="W289" s="71"/>
      <c r="X289" s="71"/>
      <c r="Y289" s="71"/>
      <c r="Z289" s="72"/>
      <c r="AA289" s="71"/>
      <c r="AB289" s="71"/>
      <c r="AC289" s="71"/>
      <c r="AD289" s="71"/>
      <c r="AE289" s="75"/>
      <c r="AF289" s="76"/>
      <c r="AG289" s="76"/>
      <c r="AH289" s="71"/>
      <c r="AI289" s="71"/>
      <c r="AJ289" s="71"/>
      <c r="AK289" s="75"/>
      <c r="AL289" s="78"/>
      <c r="AM289" s="78"/>
      <c r="AN289" s="78"/>
      <c r="AO289" s="78"/>
      <c r="AP289" s="78"/>
      <c r="AQ289" s="75"/>
      <c r="AR289" s="78"/>
      <c r="AS289" s="75"/>
      <c r="AT289" s="79"/>
      <c r="AU289" s="79"/>
    </row>
    <row r="290" spans="1:47" ht="12" customHeight="1" x14ac:dyDescent="0.2">
      <c r="A290" s="55">
        <v>2017</v>
      </c>
      <c r="B290" s="55" t="s">
        <v>54</v>
      </c>
      <c r="C290" s="78">
        <v>78846.799999999988</v>
      </c>
      <c r="D290" s="78">
        <v>45893.849999999991</v>
      </c>
      <c r="E290" s="78">
        <v>4280.05</v>
      </c>
      <c r="F290" s="78">
        <v>28.1</v>
      </c>
      <c r="G290" s="83">
        <v>129048.8</v>
      </c>
      <c r="H290" s="75"/>
      <c r="I290" s="76"/>
      <c r="J290" s="76"/>
      <c r="K290" s="76"/>
      <c r="L290" s="76"/>
      <c r="M290" s="76"/>
      <c r="N290" s="77"/>
      <c r="O290" s="76"/>
      <c r="P290" s="76"/>
      <c r="Q290" s="76"/>
      <c r="R290" s="75"/>
      <c r="S290" s="78"/>
      <c r="T290" s="78"/>
      <c r="U290" s="78"/>
      <c r="V290" s="75"/>
      <c r="W290" s="71"/>
      <c r="X290" s="71"/>
      <c r="Y290" s="71"/>
      <c r="Z290" s="72"/>
      <c r="AA290" s="71"/>
      <c r="AB290" s="71"/>
      <c r="AC290" s="71"/>
      <c r="AD290" s="71"/>
      <c r="AE290" s="75"/>
      <c r="AF290" s="76"/>
      <c r="AG290" s="76"/>
      <c r="AH290" s="71"/>
      <c r="AI290" s="71"/>
      <c r="AJ290" s="71"/>
      <c r="AK290" s="75"/>
      <c r="AL290" s="78"/>
      <c r="AM290" s="78"/>
      <c r="AN290" s="78"/>
      <c r="AO290" s="78"/>
      <c r="AP290" s="78"/>
      <c r="AQ290" s="75"/>
      <c r="AR290" s="78"/>
      <c r="AS290" s="75"/>
      <c r="AT290" s="79"/>
      <c r="AU290" s="79"/>
    </row>
    <row r="291" spans="1:47" ht="12" customHeight="1" x14ac:dyDescent="0.2">
      <c r="A291" s="55">
        <v>2017</v>
      </c>
      <c r="B291" s="55" t="s">
        <v>55</v>
      </c>
      <c r="C291" s="78">
        <v>106828.25999999997</v>
      </c>
      <c r="D291" s="78">
        <v>73651.659999999974</v>
      </c>
      <c r="E291" s="78">
        <v>4186.5199999999995</v>
      </c>
      <c r="F291" s="78">
        <v>24286.649999999998</v>
      </c>
      <c r="G291" s="83">
        <v>208953.08999999991</v>
      </c>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row>
    <row r="292" spans="1:47" ht="12" customHeight="1" x14ac:dyDescent="0.2">
      <c r="A292" s="55">
        <v>2017</v>
      </c>
      <c r="B292" s="55" t="s">
        <v>57</v>
      </c>
      <c r="C292" s="78">
        <v>848903.91999999993</v>
      </c>
      <c r="D292" s="78">
        <v>553964.82999999984</v>
      </c>
      <c r="E292" s="78">
        <v>51073.61</v>
      </c>
      <c r="F292" s="78">
        <v>806957.06</v>
      </c>
      <c r="G292" s="83">
        <v>2260899.4200000004</v>
      </c>
      <c r="H292" s="66"/>
      <c r="I292" s="59"/>
      <c r="J292" s="61"/>
      <c r="K292" s="59"/>
      <c r="L292" s="59"/>
      <c r="M292" s="59"/>
      <c r="N292" s="59"/>
      <c r="O292" s="67"/>
      <c r="P292" s="67"/>
      <c r="Q292" s="67"/>
      <c r="R292" s="67"/>
      <c r="S292" s="67"/>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47" ht="12" customHeight="1" x14ac:dyDescent="0.2">
      <c r="A293" s="55">
        <v>2018</v>
      </c>
      <c r="B293" s="55" t="s">
        <v>44</v>
      </c>
      <c r="C293" s="78">
        <v>97316.56000000007</v>
      </c>
      <c r="D293" s="78">
        <v>73004.079999999987</v>
      </c>
      <c r="E293" s="78">
        <v>4391.4700000000012</v>
      </c>
      <c r="F293" s="78">
        <v>32966.36</v>
      </c>
      <c r="G293" s="83">
        <v>207678.47000000009</v>
      </c>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47" ht="12" customHeight="1" x14ac:dyDescent="0.2">
      <c r="A294" s="55">
        <v>2018</v>
      </c>
      <c r="B294" s="55" t="s">
        <v>45</v>
      </c>
      <c r="C294" s="78">
        <v>93110.939999999988</v>
      </c>
      <c r="D294" s="78">
        <v>68134.999999999985</v>
      </c>
      <c r="E294" s="78">
        <v>4147.5600000000004</v>
      </c>
      <c r="F294" s="78">
        <v>71346.66</v>
      </c>
      <c r="G294" s="83">
        <v>236740.16</v>
      </c>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47" ht="12" customHeight="1" x14ac:dyDescent="0.2">
      <c r="A295" s="55">
        <v>2018</v>
      </c>
      <c r="B295" s="55" t="s">
        <v>46</v>
      </c>
      <c r="C295" s="78">
        <v>93348.039999999964</v>
      </c>
      <c r="D295" s="78">
        <v>65091.929999999993</v>
      </c>
      <c r="E295" s="78">
        <v>4590.3999999999978</v>
      </c>
      <c r="F295" s="78">
        <v>92612.01999999999</v>
      </c>
      <c r="G295" s="83">
        <v>255642.38999999993</v>
      </c>
      <c r="H295" s="75"/>
      <c r="I295" s="76"/>
      <c r="J295" s="76"/>
      <c r="K295" s="76"/>
      <c r="L295" s="76"/>
      <c r="M295" s="76"/>
      <c r="N295" s="77"/>
      <c r="O295" s="76"/>
      <c r="P295" s="76"/>
      <c r="Q295" s="73"/>
      <c r="R295" s="75"/>
      <c r="S295" s="78"/>
      <c r="T295" s="78"/>
      <c r="U295" s="73"/>
      <c r="V295" s="75"/>
      <c r="W295" s="71"/>
      <c r="X295" s="71"/>
      <c r="Y295" s="71"/>
      <c r="Z295" s="72"/>
      <c r="AA295" s="71"/>
      <c r="AB295" s="71"/>
      <c r="AC295" s="71"/>
      <c r="AD295" s="73"/>
      <c r="AE295" s="75"/>
      <c r="AF295" s="76"/>
      <c r="AG295" s="76"/>
      <c r="AH295" s="71"/>
      <c r="AI295" s="71"/>
      <c r="AJ295" s="73"/>
      <c r="AK295" s="75"/>
      <c r="AL295" s="78"/>
      <c r="AM295" s="78"/>
      <c r="AN295" s="78"/>
      <c r="AO295" s="78"/>
      <c r="AP295" s="73"/>
      <c r="AQ295" s="75"/>
      <c r="AR295" s="73"/>
      <c r="AS295" s="75"/>
      <c r="AT295" s="79"/>
      <c r="AU295" s="79"/>
    </row>
    <row r="296" spans="1:47" ht="12" customHeight="1" x14ac:dyDescent="0.2">
      <c r="A296" s="55">
        <v>2018</v>
      </c>
      <c r="B296" s="55" t="s">
        <v>47</v>
      </c>
      <c r="C296" s="78">
        <v>73627.23000000004</v>
      </c>
      <c r="D296" s="78">
        <v>47902.25</v>
      </c>
      <c r="E296" s="78">
        <v>4865.38</v>
      </c>
      <c r="F296" s="78">
        <v>94210.98</v>
      </c>
      <c r="G296" s="83">
        <v>220605.84000000003</v>
      </c>
      <c r="H296" s="75"/>
      <c r="I296" s="76"/>
      <c r="J296" s="76"/>
      <c r="K296" s="76"/>
      <c r="L296" s="76"/>
      <c r="M296" s="76"/>
      <c r="N296" s="77"/>
      <c r="O296" s="76"/>
      <c r="P296" s="76"/>
      <c r="Q296" s="73"/>
      <c r="R296" s="75"/>
      <c r="S296" s="78"/>
      <c r="T296" s="78"/>
      <c r="U296" s="73"/>
      <c r="V296" s="75"/>
      <c r="W296" s="71"/>
      <c r="X296" s="71"/>
      <c r="Y296" s="71"/>
      <c r="Z296" s="72"/>
      <c r="AA296" s="71"/>
      <c r="AB296" s="71"/>
      <c r="AC296" s="71"/>
      <c r="AD296" s="73"/>
      <c r="AE296" s="75"/>
      <c r="AF296" s="76"/>
      <c r="AG296" s="76"/>
      <c r="AH296" s="71"/>
      <c r="AI296" s="71"/>
      <c r="AJ296" s="73"/>
      <c r="AK296" s="75"/>
      <c r="AL296" s="78"/>
      <c r="AM296" s="78"/>
      <c r="AN296" s="78"/>
      <c r="AO296" s="78"/>
      <c r="AP296" s="73"/>
      <c r="AQ296" s="75"/>
      <c r="AR296" s="73"/>
      <c r="AS296" s="75"/>
      <c r="AT296" s="79"/>
      <c r="AU296" s="79"/>
    </row>
    <row r="297" spans="1:47" ht="12" customHeight="1" x14ac:dyDescent="0.2">
      <c r="A297" s="55">
        <v>2018</v>
      </c>
      <c r="B297" s="55" t="s">
        <v>48</v>
      </c>
      <c r="C297" s="78">
        <v>62550.939999999995</v>
      </c>
      <c r="D297" s="78">
        <v>33630.650000000016</v>
      </c>
      <c r="E297" s="78">
        <v>5119.5499999999984</v>
      </c>
      <c r="F297" s="78">
        <v>94612.62999999999</v>
      </c>
      <c r="G297" s="83">
        <v>195913.77</v>
      </c>
      <c r="H297" s="75"/>
      <c r="I297" s="76"/>
      <c r="J297" s="76"/>
      <c r="K297" s="76"/>
      <c r="L297" s="76"/>
      <c r="M297" s="76"/>
      <c r="N297" s="77"/>
      <c r="O297" s="76"/>
      <c r="P297" s="76"/>
      <c r="Q297" s="73"/>
      <c r="R297" s="75"/>
      <c r="S297" s="78"/>
      <c r="T297" s="78"/>
      <c r="U297" s="73"/>
      <c r="V297" s="75"/>
      <c r="W297" s="71"/>
      <c r="X297" s="71"/>
      <c r="Y297" s="71"/>
      <c r="Z297" s="72"/>
      <c r="AA297" s="71"/>
      <c r="AB297" s="71"/>
      <c r="AC297" s="71"/>
      <c r="AD297" s="73"/>
      <c r="AE297" s="75"/>
      <c r="AF297" s="76"/>
      <c r="AG297" s="76"/>
      <c r="AH297" s="71"/>
      <c r="AI297" s="71"/>
      <c r="AJ297" s="73"/>
      <c r="AK297" s="75"/>
      <c r="AL297" s="78"/>
      <c r="AM297" s="78"/>
      <c r="AN297" s="78"/>
      <c r="AO297" s="78"/>
      <c r="AP297" s="73"/>
      <c r="AQ297" s="75"/>
      <c r="AR297" s="73"/>
      <c r="AS297" s="75"/>
      <c r="AT297" s="79"/>
      <c r="AU297" s="79"/>
    </row>
    <row r="298" spans="1:47" ht="12" customHeight="1" x14ac:dyDescent="0.2">
      <c r="A298" s="55">
        <v>2018</v>
      </c>
      <c r="B298" s="55" t="s">
        <v>49</v>
      </c>
      <c r="C298" s="78">
        <v>53599.089999999967</v>
      </c>
      <c r="D298" s="78">
        <v>24575.009999999995</v>
      </c>
      <c r="E298" s="78">
        <v>5135.989999999998</v>
      </c>
      <c r="F298" s="78">
        <v>105955.29000000001</v>
      </c>
      <c r="G298" s="83">
        <v>189265.37999999995</v>
      </c>
      <c r="H298" s="75"/>
      <c r="I298" s="76"/>
      <c r="J298" s="76"/>
      <c r="K298" s="76"/>
      <c r="L298" s="76"/>
      <c r="M298" s="76"/>
      <c r="N298" s="77"/>
      <c r="O298" s="76"/>
      <c r="P298" s="76"/>
      <c r="Q298" s="73"/>
      <c r="R298" s="75"/>
      <c r="S298" s="78"/>
      <c r="T298" s="78"/>
      <c r="U298" s="73"/>
      <c r="V298" s="75"/>
      <c r="W298" s="71"/>
      <c r="X298" s="71"/>
      <c r="Y298" s="71"/>
      <c r="Z298" s="72"/>
      <c r="AA298" s="71"/>
      <c r="AB298" s="71"/>
      <c r="AC298" s="71"/>
      <c r="AD298" s="73"/>
      <c r="AE298" s="75"/>
      <c r="AF298" s="76"/>
      <c r="AG298" s="76"/>
      <c r="AH298" s="71"/>
      <c r="AI298" s="71"/>
      <c r="AJ298" s="73"/>
      <c r="AK298" s="75"/>
      <c r="AL298" s="78"/>
      <c r="AM298" s="78"/>
      <c r="AN298" s="78"/>
      <c r="AO298" s="78"/>
      <c r="AP298" s="73"/>
      <c r="AQ298" s="75"/>
      <c r="AR298" s="73"/>
      <c r="AS298" s="75"/>
      <c r="AT298" s="79"/>
      <c r="AU298" s="79"/>
    </row>
    <row r="299" spans="1:47" ht="12" customHeight="1" x14ac:dyDescent="0.2">
      <c r="A299" s="55">
        <v>2018</v>
      </c>
      <c r="B299" s="55" t="s">
        <v>50</v>
      </c>
      <c r="C299" s="78">
        <v>51817.630000000026</v>
      </c>
      <c r="D299" s="78">
        <v>22883.249999999989</v>
      </c>
      <c r="E299" s="78">
        <v>5731.07</v>
      </c>
      <c r="F299" s="78">
        <v>122813.82999999999</v>
      </c>
      <c r="G299" s="83">
        <v>203245.78</v>
      </c>
      <c r="H299" s="75"/>
      <c r="I299" s="76"/>
      <c r="J299" s="76"/>
      <c r="K299" s="76"/>
      <c r="L299" s="76"/>
      <c r="M299" s="76"/>
      <c r="N299" s="77"/>
      <c r="O299" s="76"/>
      <c r="P299" s="76"/>
      <c r="Q299" s="73"/>
      <c r="R299" s="75"/>
      <c r="S299" s="78"/>
      <c r="T299" s="78"/>
      <c r="U299" s="73"/>
      <c r="V299" s="75"/>
      <c r="W299" s="71"/>
      <c r="X299" s="71"/>
      <c r="Y299" s="71"/>
      <c r="Z299" s="72"/>
      <c r="AA299" s="71"/>
      <c r="AB299" s="71"/>
      <c r="AC299" s="71"/>
      <c r="AD299" s="73"/>
      <c r="AE299" s="75"/>
      <c r="AF299" s="76"/>
      <c r="AG299" s="76"/>
      <c r="AH299" s="71"/>
      <c r="AI299" s="71"/>
      <c r="AJ299" s="73"/>
      <c r="AK299" s="75"/>
      <c r="AL299" s="78"/>
      <c r="AM299" s="78"/>
      <c r="AN299" s="78"/>
      <c r="AO299" s="78"/>
      <c r="AP299" s="73"/>
      <c r="AQ299" s="75"/>
      <c r="AR299" s="73"/>
      <c r="AS299" s="75"/>
      <c r="AT299" s="79"/>
      <c r="AU299" s="79"/>
    </row>
    <row r="300" spans="1:47" ht="12" customHeight="1" x14ac:dyDescent="0.2">
      <c r="A300" s="55">
        <v>2018</v>
      </c>
      <c r="B300" s="55" t="s">
        <v>51</v>
      </c>
      <c r="C300" s="78">
        <v>51981.22</v>
      </c>
      <c r="D300" s="78">
        <v>21801.65</v>
      </c>
      <c r="E300" s="78">
        <v>5243.2400000000007</v>
      </c>
      <c r="F300" s="78">
        <v>115973.81999999999</v>
      </c>
      <c r="G300" s="83">
        <v>194999.93</v>
      </c>
      <c r="H300" s="75"/>
      <c r="I300" s="76"/>
      <c r="J300" s="76"/>
      <c r="K300" s="76"/>
      <c r="L300" s="76"/>
      <c r="M300" s="76"/>
      <c r="N300" s="77"/>
      <c r="O300" s="76"/>
      <c r="P300" s="76"/>
      <c r="Q300" s="73"/>
      <c r="R300" s="75"/>
      <c r="S300" s="78"/>
      <c r="T300" s="78"/>
      <c r="U300" s="73"/>
      <c r="V300" s="75"/>
      <c r="W300" s="71"/>
      <c r="X300" s="71"/>
      <c r="Y300" s="71"/>
      <c r="Z300" s="72"/>
      <c r="AA300" s="71"/>
      <c r="AB300" s="71"/>
      <c r="AC300" s="71"/>
      <c r="AD300" s="73"/>
      <c r="AE300" s="75"/>
      <c r="AF300" s="76"/>
      <c r="AG300" s="76"/>
      <c r="AH300" s="71"/>
      <c r="AI300" s="71"/>
      <c r="AJ300" s="73"/>
      <c r="AK300" s="75"/>
      <c r="AL300" s="78"/>
      <c r="AM300" s="78"/>
      <c r="AN300" s="78"/>
      <c r="AO300" s="78"/>
      <c r="AP300" s="73"/>
      <c r="AQ300" s="75"/>
      <c r="AR300" s="73"/>
      <c r="AS300" s="75"/>
      <c r="AT300" s="79"/>
      <c r="AU300" s="79"/>
    </row>
    <row r="301" spans="1:47" ht="12" customHeight="1" x14ac:dyDescent="0.2">
      <c r="A301" s="55">
        <v>2018</v>
      </c>
      <c r="B301" s="55" t="s">
        <v>52</v>
      </c>
      <c r="C301" s="78">
        <v>46791.150000000009</v>
      </c>
      <c r="D301" s="78">
        <v>24002.930000000004</v>
      </c>
      <c r="E301" s="78">
        <v>5310.38</v>
      </c>
      <c r="F301" s="78">
        <v>116630.23999999999</v>
      </c>
      <c r="G301" s="83">
        <v>192734.7</v>
      </c>
      <c r="H301" s="75"/>
      <c r="I301" s="76"/>
      <c r="J301" s="76"/>
      <c r="K301" s="76"/>
      <c r="L301" s="76"/>
      <c r="M301" s="76"/>
      <c r="N301" s="77"/>
      <c r="O301" s="76"/>
      <c r="P301" s="76"/>
      <c r="Q301" s="73"/>
      <c r="R301" s="75"/>
      <c r="S301" s="78"/>
      <c r="T301" s="78"/>
      <c r="U301" s="73"/>
      <c r="V301" s="75"/>
      <c r="W301" s="71"/>
      <c r="X301" s="71"/>
      <c r="Y301" s="71"/>
      <c r="Z301" s="72"/>
      <c r="AA301" s="71"/>
      <c r="AB301" s="71"/>
      <c r="AC301" s="71"/>
      <c r="AD301" s="73"/>
      <c r="AE301" s="75"/>
      <c r="AF301" s="76"/>
      <c r="AG301" s="76"/>
      <c r="AH301" s="71"/>
      <c r="AI301" s="71"/>
      <c r="AJ301" s="73"/>
      <c r="AK301" s="75"/>
      <c r="AL301" s="78"/>
      <c r="AM301" s="78"/>
      <c r="AN301" s="78"/>
      <c r="AO301" s="78"/>
      <c r="AP301" s="73"/>
      <c r="AQ301" s="75"/>
      <c r="AR301" s="73"/>
      <c r="AS301" s="75"/>
      <c r="AT301" s="79"/>
      <c r="AU301" s="79"/>
    </row>
    <row r="302" spans="1:47" ht="12" customHeight="1" x14ac:dyDescent="0.2">
      <c r="A302" s="55">
        <v>2018</v>
      </c>
      <c r="B302" s="55" t="s">
        <v>53</v>
      </c>
      <c r="C302" s="78">
        <v>61211.91</v>
      </c>
      <c r="D302" s="78">
        <v>35225.050000000003</v>
      </c>
      <c r="E302" s="78">
        <v>6190.5300000000016</v>
      </c>
      <c r="F302" s="78">
        <v>104676.89</v>
      </c>
      <c r="G302" s="83">
        <v>207304.38</v>
      </c>
      <c r="H302" s="75"/>
      <c r="I302" s="76"/>
      <c r="J302" s="76"/>
      <c r="K302" s="76"/>
      <c r="L302" s="76"/>
      <c r="M302" s="76"/>
      <c r="N302" s="77"/>
      <c r="O302" s="76"/>
      <c r="P302" s="76"/>
      <c r="Q302" s="73"/>
      <c r="R302" s="75"/>
      <c r="S302" s="78"/>
      <c r="T302" s="78"/>
      <c r="U302" s="73"/>
      <c r="V302" s="75"/>
      <c r="W302" s="71"/>
      <c r="X302" s="71"/>
      <c r="Y302" s="71"/>
      <c r="Z302" s="72"/>
      <c r="AA302" s="71"/>
      <c r="AB302" s="71"/>
      <c r="AC302" s="71"/>
      <c r="AD302" s="73"/>
      <c r="AE302" s="75"/>
      <c r="AF302" s="76"/>
      <c r="AG302" s="76"/>
      <c r="AH302" s="71"/>
      <c r="AI302" s="71"/>
      <c r="AJ302" s="73"/>
      <c r="AK302" s="75"/>
      <c r="AL302" s="78"/>
      <c r="AM302" s="78"/>
      <c r="AN302" s="78"/>
      <c r="AO302" s="78"/>
      <c r="AP302" s="73"/>
      <c r="AQ302" s="75"/>
      <c r="AR302" s="73"/>
      <c r="AS302" s="75"/>
      <c r="AT302" s="79"/>
      <c r="AU302" s="79"/>
    </row>
    <row r="303" spans="1:47" ht="12" customHeight="1" x14ac:dyDescent="0.2">
      <c r="A303" s="55">
        <v>2018</v>
      </c>
      <c r="B303" s="55" t="s">
        <v>54</v>
      </c>
      <c r="C303" s="78">
        <v>81930.119999999981</v>
      </c>
      <c r="D303" s="78">
        <v>50476.849999999991</v>
      </c>
      <c r="E303" s="78">
        <v>6063.93</v>
      </c>
      <c r="F303" s="78">
        <v>117500.75</v>
      </c>
      <c r="G303" s="83">
        <v>255971.65</v>
      </c>
      <c r="H303" s="75"/>
      <c r="I303" s="76"/>
      <c r="J303" s="76"/>
      <c r="K303" s="76"/>
      <c r="L303" s="76"/>
      <c r="M303" s="76"/>
      <c r="N303" s="77"/>
      <c r="O303" s="76"/>
      <c r="P303" s="76"/>
      <c r="Q303" s="73"/>
      <c r="R303" s="75"/>
      <c r="S303" s="78"/>
      <c r="T303" s="78"/>
      <c r="U303" s="73"/>
      <c r="V303" s="75"/>
      <c r="W303" s="71"/>
      <c r="X303" s="71"/>
      <c r="Y303" s="71"/>
      <c r="Z303" s="72"/>
      <c r="AA303" s="71"/>
      <c r="AB303" s="71"/>
      <c r="AC303" s="71"/>
      <c r="AD303" s="73"/>
      <c r="AE303" s="75"/>
      <c r="AF303" s="76"/>
      <c r="AG303" s="76"/>
      <c r="AH303" s="71"/>
      <c r="AI303" s="71"/>
      <c r="AJ303" s="73"/>
      <c r="AK303" s="75"/>
      <c r="AL303" s="78"/>
      <c r="AM303" s="78"/>
      <c r="AN303" s="78"/>
      <c r="AO303" s="78"/>
      <c r="AP303" s="73"/>
      <c r="AQ303" s="75"/>
      <c r="AR303" s="73"/>
      <c r="AS303" s="75"/>
      <c r="AT303" s="79"/>
      <c r="AU303" s="79"/>
    </row>
    <row r="304" spans="1:47" ht="12" customHeight="1" x14ac:dyDescent="0.2">
      <c r="A304" s="55">
        <v>2018</v>
      </c>
      <c r="B304" s="55" t="s">
        <v>55</v>
      </c>
      <c r="C304" s="78">
        <v>91652.619999999966</v>
      </c>
      <c r="D304" s="78">
        <v>57340.020000000004</v>
      </c>
      <c r="E304" s="78">
        <v>5631.1200000000008</v>
      </c>
      <c r="F304" s="78">
        <v>106004.38</v>
      </c>
      <c r="G304" s="83">
        <v>260628.13999999996</v>
      </c>
      <c r="H304" s="75"/>
      <c r="I304" s="76"/>
      <c r="J304" s="76"/>
      <c r="K304" s="76"/>
      <c r="L304" s="76"/>
      <c r="M304" s="76"/>
      <c r="N304" s="77"/>
      <c r="O304" s="76"/>
      <c r="P304" s="76"/>
      <c r="Q304" s="73"/>
      <c r="R304" s="75"/>
      <c r="S304" s="78"/>
      <c r="T304" s="78"/>
      <c r="U304" s="73"/>
      <c r="V304" s="75"/>
      <c r="W304" s="71"/>
      <c r="X304" s="71"/>
      <c r="Y304" s="71"/>
      <c r="Z304" s="72"/>
      <c r="AA304" s="71"/>
      <c r="AB304" s="71"/>
      <c r="AC304" s="71"/>
      <c r="AD304" s="73"/>
      <c r="AE304" s="75"/>
      <c r="AF304" s="76"/>
      <c r="AG304" s="76"/>
      <c r="AH304" s="71"/>
      <c r="AI304" s="71"/>
      <c r="AJ304" s="73"/>
      <c r="AK304" s="75"/>
      <c r="AL304" s="78"/>
      <c r="AM304" s="78"/>
      <c r="AN304" s="78"/>
      <c r="AO304" s="78"/>
      <c r="AP304" s="73"/>
      <c r="AQ304" s="75"/>
      <c r="AR304" s="73"/>
      <c r="AS304" s="75"/>
      <c r="AT304" s="79"/>
      <c r="AU304" s="79"/>
    </row>
    <row r="305" spans="1:47" ht="12" customHeight="1" x14ac:dyDescent="0.2">
      <c r="A305" s="55">
        <v>2018</v>
      </c>
      <c r="B305" s="55" t="s">
        <v>57</v>
      </c>
      <c r="C305" s="78">
        <v>858937.45000000007</v>
      </c>
      <c r="D305" s="78">
        <v>524068.67</v>
      </c>
      <c r="E305" s="78">
        <v>62420.619999999995</v>
      </c>
      <c r="F305" s="78">
        <v>1175303.8499999996</v>
      </c>
      <c r="G305" s="83">
        <v>2620730.59</v>
      </c>
      <c r="H305" s="75"/>
      <c r="I305" s="76"/>
      <c r="J305" s="76"/>
      <c r="K305" s="76"/>
      <c r="L305" s="76"/>
      <c r="M305" s="76"/>
      <c r="N305" s="77"/>
      <c r="O305" s="76"/>
      <c r="P305" s="76"/>
      <c r="Q305" s="73"/>
      <c r="R305" s="75"/>
      <c r="S305" s="78"/>
      <c r="T305" s="78"/>
      <c r="U305" s="73"/>
      <c r="V305" s="75"/>
      <c r="W305" s="71"/>
      <c r="X305" s="71"/>
      <c r="Y305" s="71"/>
      <c r="Z305" s="72"/>
      <c r="AA305" s="71"/>
      <c r="AB305" s="71"/>
      <c r="AC305" s="71"/>
      <c r="AD305" s="73"/>
      <c r="AE305" s="75"/>
      <c r="AF305" s="76"/>
      <c r="AG305" s="76"/>
      <c r="AH305" s="71"/>
      <c r="AI305" s="71"/>
      <c r="AJ305" s="73"/>
      <c r="AK305" s="75"/>
      <c r="AL305" s="78"/>
      <c r="AM305" s="78"/>
      <c r="AN305" s="78"/>
      <c r="AO305" s="78"/>
      <c r="AP305" s="73"/>
      <c r="AQ305" s="75"/>
      <c r="AR305" s="73"/>
      <c r="AS305" s="75"/>
      <c r="AT305" s="79"/>
      <c r="AU305" s="79"/>
    </row>
    <row r="306" spans="1:47" ht="12" customHeight="1" x14ac:dyDescent="0.2">
      <c r="A306" s="55">
        <v>2019</v>
      </c>
      <c r="B306" s="55" t="s">
        <v>44</v>
      </c>
      <c r="C306" s="78">
        <v>107037.30000000003</v>
      </c>
      <c r="D306" s="78">
        <v>77153.930000000008</v>
      </c>
      <c r="E306" s="78">
        <v>5791.340000000002</v>
      </c>
      <c r="F306" s="78">
        <v>94157.7</v>
      </c>
      <c r="G306" s="83">
        <v>284140.27</v>
      </c>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47" ht="12" customHeight="1" x14ac:dyDescent="0.2">
      <c r="A307" s="55">
        <v>2019</v>
      </c>
      <c r="B307" s="55" t="s">
        <v>45</v>
      </c>
      <c r="C307" s="78">
        <v>84588.459999999963</v>
      </c>
      <c r="D307" s="78">
        <v>58440</v>
      </c>
      <c r="E307" s="78">
        <v>5842.7699999999968</v>
      </c>
      <c r="F307" s="78">
        <v>74800.45</v>
      </c>
      <c r="G307" s="83">
        <v>223671.67999999993</v>
      </c>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47" ht="12" customHeight="1" x14ac:dyDescent="0.2">
      <c r="A308" s="55">
        <v>2019</v>
      </c>
      <c r="B308" s="55" t="s">
        <v>46</v>
      </c>
      <c r="C308" s="78">
        <v>74167.98</v>
      </c>
      <c r="D308" s="78">
        <v>44618.440000000017</v>
      </c>
      <c r="E308" s="78">
        <v>6312.9100000000017</v>
      </c>
      <c r="F308" s="78">
        <v>83130.61</v>
      </c>
      <c r="G308" s="83">
        <v>208229.94</v>
      </c>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47" ht="12" customHeight="1" x14ac:dyDescent="0.2">
      <c r="A309" s="55">
        <v>2019</v>
      </c>
      <c r="B309" s="55" t="s">
        <v>47</v>
      </c>
      <c r="C309" s="78">
        <v>76059.16</v>
      </c>
      <c r="D309" s="78">
        <v>43495.729999999996</v>
      </c>
      <c r="E309" s="78">
        <v>6946.1399999999994</v>
      </c>
      <c r="F309" s="78">
        <v>88631.39</v>
      </c>
      <c r="G309" s="83">
        <v>215132.41999999998</v>
      </c>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47" ht="12" customHeight="1" x14ac:dyDescent="0.2">
      <c r="A310" s="55">
        <v>2019</v>
      </c>
      <c r="B310" s="55" t="s">
        <v>48</v>
      </c>
      <c r="C310" s="78">
        <v>60947.109999999993</v>
      </c>
      <c r="D310" s="78">
        <v>32111.910000000003</v>
      </c>
      <c r="E310" s="78">
        <v>7403.3700000000035</v>
      </c>
      <c r="F310" s="78">
        <v>98108.62</v>
      </c>
      <c r="G310" s="83">
        <v>198571.01</v>
      </c>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47" ht="12" customHeight="1" x14ac:dyDescent="0.2">
      <c r="A311" s="55">
        <v>2019</v>
      </c>
      <c r="B311" s="55" t="s">
        <v>49</v>
      </c>
      <c r="C311" s="78">
        <v>48565.849999999991</v>
      </c>
      <c r="D311" s="78">
        <v>23116.619999999995</v>
      </c>
      <c r="E311" s="78">
        <v>7042.1399999999949</v>
      </c>
      <c r="F311" s="78">
        <v>111840.44999999998</v>
      </c>
      <c r="G311" s="83">
        <v>190565.05999999997</v>
      </c>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47" ht="12" customHeight="1" x14ac:dyDescent="0.2">
      <c r="A312" s="55">
        <v>2019</v>
      </c>
      <c r="B312" s="55" t="s">
        <v>50</v>
      </c>
      <c r="C312" s="78">
        <v>51602.750000000007</v>
      </c>
      <c r="D312" s="78">
        <v>23081.760000000009</v>
      </c>
      <c r="E312" s="78">
        <v>8431.99</v>
      </c>
      <c r="F312" s="78">
        <v>78203.320000000007</v>
      </c>
      <c r="G312" s="83">
        <v>161319.82</v>
      </c>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47" ht="12" customHeight="1" x14ac:dyDescent="0.2">
      <c r="A313" s="55">
        <v>2019</v>
      </c>
      <c r="B313" s="55" t="s">
        <v>51</v>
      </c>
      <c r="C313" s="78">
        <v>50380.289999999994</v>
      </c>
      <c r="D313" s="78">
        <v>21639.669999999987</v>
      </c>
      <c r="E313" s="78">
        <v>7114.5099999999966</v>
      </c>
      <c r="F313" s="78">
        <v>91955.91</v>
      </c>
      <c r="G313" s="83">
        <v>171090.37999999998</v>
      </c>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47" ht="12" customHeight="1" x14ac:dyDescent="0.2">
      <c r="A314" s="55">
        <v>2019</v>
      </c>
      <c r="B314" s="55" t="s">
        <v>52</v>
      </c>
      <c r="C314" s="78">
        <v>49400.330000000009</v>
      </c>
      <c r="D314" s="78">
        <v>26017.920000000002</v>
      </c>
      <c r="E314" s="78">
        <v>7635.56</v>
      </c>
      <c r="F314" s="78">
        <v>78784.92</v>
      </c>
      <c r="G314" s="83">
        <v>161838.73000000004</v>
      </c>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47" ht="12" customHeight="1" x14ac:dyDescent="0.2">
      <c r="A315" s="55">
        <v>2019</v>
      </c>
      <c r="B315" s="55" t="s">
        <v>53</v>
      </c>
      <c r="C315" s="78">
        <v>61035.270000000004</v>
      </c>
      <c r="D315" s="78">
        <v>35078.460000000006</v>
      </c>
      <c r="E315" s="78">
        <v>8320.9500000000007</v>
      </c>
      <c r="F315" s="78">
        <v>86015.299999999988</v>
      </c>
      <c r="G315" s="83">
        <v>190449.97999999998</v>
      </c>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47" ht="12" customHeight="1" x14ac:dyDescent="0.2">
      <c r="A316" s="55">
        <v>2019</v>
      </c>
      <c r="B316" s="55" t="s">
        <v>54</v>
      </c>
      <c r="C316" s="78">
        <v>78777.290000000008</v>
      </c>
      <c r="D316" s="78">
        <v>48807</v>
      </c>
      <c r="E316" s="78">
        <v>7589.0200000000023</v>
      </c>
      <c r="F316" s="78">
        <v>39838.94</v>
      </c>
      <c r="G316" s="83">
        <v>175012.25000000003</v>
      </c>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47" ht="12" customHeight="1" x14ac:dyDescent="0.2">
      <c r="A317" s="55">
        <v>2019</v>
      </c>
      <c r="B317" s="55" t="s">
        <v>55</v>
      </c>
      <c r="C317" s="78">
        <v>91045.959999999992</v>
      </c>
      <c r="D317" s="78">
        <v>58998.470000000008</v>
      </c>
      <c r="E317" s="78">
        <v>7585.3700000000008</v>
      </c>
      <c r="F317" s="78">
        <v>91825.329999999987</v>
      </c>
      <c r="G317" s="83">
        <v>249455.12999999998</v>
      </c>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47" ht="12" customHeight="1" x14ac:dyDescent="0.2">
      <c r="A318" s="55">
        <v>2019</v>
      </c>
      <c r="B318" s="55" t="s">
        <v>57</v>
      </c>
      <c r="C318" s="78">
        <v>833607.75</v>
      </c>
      <c r="D318" s="78">
        <v>492559.91000000003</v>
      </c>
      <c r="E318" s="78">
        <v>86016.069999999992</v>
      </c>
      <c r="F318" s="78">
        <v>1017292.9400000001</v>
      </c>
      <c r="G318" s="83">
        <v>2429476.67</v>
      </c>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47" ht="12" customHeight="1" x14ac:dyDescent="0.2">
      <c r="A319" s="55">
        <v>2020</v>
      </c>
      <c r="B319" s="55" t="s">
        <v>44</v>
      </c>
      <c r="C319" s="78">
        <v>104211.41999999998</v>
      </c>
      <c r="D319" s="78">
        <v>72778.139999999985</v>
      </c>
      <c r="E319" s="78">
        <v>7377.4299999999976</v>
      </c>
      <c r="F319" s="78">
        <v>67770.649999999994</v>
      </c>
      <c r="G319" s="83">
        <v>252137.63999999996</v>
      </c>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47" ht="12" customHeight="1" x14ac:dyDescent="0.2">
      <c r="A320" s="55">
        <v>2020</v>
      </c>
      <c r="B320" s="55" t="s">
        <v>45</v>
      </c>
      <c r="C320" s="78">
        <v>73417.600000000006</v>
      </c>
      <c r="D320" s="78">
        <v>48951.039999999994</v>
      </c>
      <c r="E320" s="78">
        <v>7604.3299999999981</v>
      </c>
      <c r="F320" s="78">
        <v>86058.83</v>
      </c>
      <c r="G320" s="83">
        <v>216031.8</v>
      </c>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
      <c r="A321" s="55">
        <v>2020</v>
      </c>
      <c r="B321" s="55" t="s">
        <v>46</v>
      </c>
      <c r="C321" s="78">
        <v>84160.470000000045</v>
      </c>
      <c r="D321" s="78">
        <v>46603.380000000005</v>
      </c>
      <c r="E321" s="78">
        <v>5011.6000000000004</v>
      </c>
      <c r="F321" s="78">
        <v>110408.56</v>
      </c>
      <c r="G321" s="83">
        <v>246184.01000000004</v>
      </c>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
      <c r="A322" s="55">
        <v>2020</v>
      </c>
      <c r="B322" s="55" t="s">
        <v>47</v>
      </c>
      <c r="C322" s="78">
        <v>62111.100000000006</v>
      </c>
      <c r="D322" s="78">
        <v>29826.969999999994</v>
      </c>
      <c r="E322" s="78">
        <v>1738.3400000000006</v>
      </c>
      <c r="F322" s="78">
        <v>65364.49</v>
      </c>
      <c r="G322" s="83">
        <v>159040.9</v>
      </c>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
      <c r="A323" s="55">
        <v>2020</v>
      </c>
      <c r="B323" s="55" t="s">
        <v>48</v>
      </c>
      <c r="C323" s="78">
        <v>45417.340000000004</v>
      </c>
      <c r="D323" s="78">
        <v>18523.21</v>
      </c>
      <c r="E323" s="78">
        <v>2711.8300000000004</v>
      </c>
      <c r="F323" s="78">
        <v>35738.31</v>
      </c>
      <c r="G323" s="83">
        <v>102390.69</v>
      </c>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
      <c r="A324" s="55">
        <v>2020</v>
      </c>
      <c r="B324" s="55" t="s">
        <v>49</v>
      </c>
      <c r="C324" s="78">
        <v>45731.410000000025</v>
      </c>
      <c r="D324" s="78">
        <v>17391.639999999996</v>
      </c>
      <c r="E324" s="78">
        <v>4872.3799999999983</v>
      </c>
      <c r="F324" s="78">
        <v>37339.86</v>
      </c>
      <c r="G324" s="83">
        <v>105335.29000000002</v>
      </c>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
      <c r="A325" s="55">
        <v>2020</v>
      </c>
      <c r="B325" s="55" t="s">
        <v>50</v>
      </c>
      <c r="C325" s="78">
        <v>49226.94999999999</v>
      </c>
      <c r="D325" s="78">
        <v>18178.240000000009</v>
      </c>
      <c r="E325" s="78">
        <v>7052.8199999999979</v>
      </c>
      <c r="F325" s="78">
        <v>42657.11</v>
      </c>
      <c r="G325" s="83">
        <v>117115.12000000001</v>
      </c>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
      <c r="A326" s="55">
        <v>2020</v>
      </c>
      <c r="B326" s="55" t="s">
        <v>51</v>
      </c>
      <c r="C326" s="78">
        <v>44847.630000000005</v>
      </c>
      <c r="D326" s="78">
        <v>17390.080000000002</v>
      </c>
      <c r="E326" s="78">
        <v>5806.0399999999945</v>
      </c>
      <c r="F326" s="78">
        <v>84118.069999999992</v>
      </c>
      <c r="G326" s="83">
        <v>152161.82</v>
      </c>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
      <c r="A327" s="55">
        <v>2020</v>
      </c>
      <c r="B327" s="55" t="s">
        <v>52</v>
      </c>
      <c r="C327" s="78">
        <v>48631.939999999981</v>
      </c>
      <c r="D327" s="78">
        <v>22066.730000000007</v>
      </c>
      <c r="E327" s="78">
        <v>6446.5999999999949</v>
      </c>
      <c r="F327" s="78">
        <v>99632.99</v>
      </c>
      <c r="G327" s="83">
        <v>176778.26</v>
      </c>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
      <c r="A328" s="55">
        <v>2020</v>
      </c>
      <c r="B328" s="55" t="s">
        <v>53</v>
      </c>
      <c r="C328" s="78">
        <v>60773.190000000024</v>
      </c>
      <c r="D328" s="78">
        <v>33544.239999999991</v>
      </c>
      <c r="E328" s="78">
        <v>6119.6999999999989</v>
      </c>
      <c r="F328" s="78">
        <v>104275.06</v>
      </c>
      <c r="G328" s="83">
        <v>204712.19</v>
      </c>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
      <c r="A329" s="55">
        <v>2020</v>
      </c>
      <c r="B329" s="55" t="s">
        <v>54</v>
      </c>
      <c r="C329" s="78">
        <v>66759.989999999991</v>
      </c>
      <c r="D329" s="78">
        <v>38754.909999999989</v>
      </c>
      <c r="E329" s="78">
        <v>5402.7599999999975</v>
      </c>
      <c r="F329" s="78">
        <v>44849.290000000008</v>
      </c>
      <c r="G329" s="83">
        <v>155766.95000000001</v>
      </c>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
      <c r="A330" s="55">
        <v>2020</v>
      </c>
      <c r="B330" s="55" t="s">
        <v>55</v>
      </c>
      <c r="C330" s="78">
        <v>99666.120000000054</v>
      </c>
      <c r="D330" s="78">
        <v>60485.150000000009</v>
      </c>
      <c r="E330" s="78">
        <v>5820.7199999999966</v>
      </c>
      <c r="F330" s="78">
        <v>38747.439999999995</v>
      </c>
      <c r="G330" s="83">
        <v>204719.43000000008</v>
      </c>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
      <c r="A331" s="55">
        <v>2020</v>
      </c>
      <c r="B331" s="55" t="s">
        <v>57</v>
      </c>
      <c r="C331" s="78">
        <v>784955.16000000015</v>
      </c>
      <c r="D331" s="78">
        <v>424493.73</v>
      </c>
      <c r="E331" s="78">
        <v>65964.549999999974</v>
      </c>
      <c r="F331" s="78">
        <v>816960.65999999992</v>
      </c>
      <c r="G331" s="83">
        <v>2092374.1000000003</v>
      </c>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
      <c r="A332" s="55">
        <v>2021</v>
      </c>
      <c r="B332" s="55" t="s">
        <v>44</v>
      </c>
      <c r="C332" s="78">
        <v>108537.03</v>
      </c>
      <c r="D332" s="78">
        <v>71957.400000000009</v>
      </c>
      <c r="E332" s="78">
        <v>4865.720000000003</v>
      </c>
      <c r="F332" s="78">
        <v>39118.239999999998</v>
      </c>
      <c r="G332" s="83">
        <v>224478.39</v>
      </c>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
      <c r="A333" s="55">
        <v>2021</v>
      </c>
      <c r="B333" s="55" t="s">
        <v>45</v>
      </c>
      <c r="C333" s="78">
        <v>71169.410000000033</v>
      </c>
      <c r="D333" s="78">
        <v>49532.929999999993</v>
      </c>
      <c r="E333" s="78">
        <v>5300.7800000000025</v>
      </c>
      <c r="F333" s="78">
        <v>40179.689999999995</v>
      </c>
      <c r="G333" s="83">
        <v>166182.81000000006</v>
      </c>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
      <c r="A334" s="55">
        <v>2021</v>
      </c>
      <c r="B334" s="55" t="s">
        <v>46</v>
      </c>
      <c r="C334" s="78">
        <v>82929.229999999981</v>
      </c>
      <c r="D334" s="78">
        <v>49810.420000000006</v>
      </c>
      <c r="E334" s="78">
        <v>6680.010000000002</v>
      </c>
      <c r="F334" s="78">
        <v>34956.550000000003</v>
      </c>
      <c r="G334" s="83">
        <v>174376.20999999996</v>
      </c>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
      <c r="A335" s="55">
        <v>2021</v>
      </c>
      <c r="B335" s="55" t="s">
        <v>47</v>
      </c>
      <c r="C335" s="78">
        <v>63264.210000000028</v>
      </c>
      <c r="D335" s="78">
        <v>32761.83</v>
      </c>
      <c r="E335" s="78">
        <v>6184.7699999999986</v>
      </c>
      <c r="F335" s="78">
        <v>21437.73</v>
      </c>
      <c r="G335" s="83">
        <v>123648.54000000002</v>
      </c>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
      <c r="A336" s="55">
        <v>2021</v>
      </c>
      <c r="B336" s="55" t="s">
        <v>48</v>
      </c>
      <c r="C336" s="78">
        <v>53926.759999999995</v>
      </c>
      <c r="D336" s="78">
        <v>26294.880000000005</v>
      </c>
      <c r="E336" s="78">
        <v>6976.3399999999992</v>
      </c>
      <c r="F336" s="78">
        <v>20585.41</v>
      </c>
      <c r="G336" s="83">
        <v>107783.39</v>
      </c>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
      <c r="A337" s="55">
        <v>2021</v>
      </c>
      <c r="B337" s="55" t="s">
        <v>49</v>
      </c>
      <c r="C337" s="78">
        <v>48147.120000000017</v>
      </c>
      <c r="D337" s="78">
        <v>23015.809999999994</v>
      </c>
      <c r="E337" s="78">
        <v>7798.4299999999967</v>
      </c>
      <c r="F337" s="78">
        <v>43267.060000000005</v>
      </c>
      <c r="G337" s="83">
        <v>122228.42000000001</v>
      </c>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
      <c r="A338" s="55">
        <v>2021</v>
      </c>
      <c r="B338" s="55" t="s">
        <v>50</v>
      </c>
      <c r="C338" s="78">
        <v>47581.82</v>
      </c>
      <c r="D338" s="78">
        <v>22186.26999999999</v>
      </c>
      <c r="E338" s="78">
        <v>8290.5700000000033</v>
      </c>
      <c r="F338" s="78">
        <v>41309.97</v>
      </c>
      <c r="G338" s="83">
        <v>119368.63</v>
      </c>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
      <c r="A339" s="55">
        <v>2021</v>
      </c>
      <c r="B339" s="55" t="s">
        <v>51</v>
      </c>
      <c r="C339" s="78">
        <v>46866.629999999983</v>
      </c>
      <c r="D339" s="78">
        <v>20913.26999999999</v>
      </c>
      <c r="E339" s="78">
        <v>7975.260000000002</v>
      </c>
      <c r="F339" s="78">
        <v>36863.930000000008</v>
      </c>
      <c r="G339" s="83">
        <v>112619.08999999998</v>
      </c>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
      <c r="A340" s="55">
        <v>2021</v>
      </c>
      <c r="B340" s="55" t="s">
        <v>52</v>
      </c>
      <c r="C340" s="78">
        <v>48916.659999999982</v>
      </c>
      <c r="D340" s="78">
        <v>26376.470000000016</v>
      </c>
      <c r="E340" s="78">
        <v>8342.619999999999</v>
      </c>
      <c r="F340" s="78">
        <v>36837.289999999994</v>
      </c>
      <c r="G340" s="83">
        <v>120473.04</v>
      </c>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
      <c r="A341" s="55">
        <v>2021</v>
      </c>
      <c r="B341" s="55" t="s">
        <v>53</v>
      </c>
      <c r="C341" s="78">
        <v>54156.340000000011</v>
      </c>
      <c r="D341" s="78">
        <v>33510.540000000023</v>
      </c>
      <c r="E341" s="78">
        <v>8241.9799999999959</v>
      </c>
      <c r="F341" s="78">
        <v>36446.89</v>
      </c>
      <c r="G341" s="83">
        <v>132355.75000000003</v>
      </c>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
      <c r="A342" s="55">
        <v>2021</v>
      </c>
      <c r="B342" s="55" t="s">
        <v>54</v>
      </c>
      <c r="C342" s="78">
        <v>86832.750000000029</v>
      </c>
      <c r="D342" s="78">
        <v>50323.560000000005</v>
      </c>
      <c r="E342" s="78">
        <v>8313.9300000000021</v>
      </c>
      <c r="F342" s="78">
        <v>37154.729999999996</v>
      </c>
      <c r="G342" s="83">
        <v>182624.97000000003</v>
      </c>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
      <c r="A343" s="55">
        <v>2021</v>
      </c>
      <c r="B343" s="55" t="s">
        <v>55</v>
      </c>
      <c r="C343" s="78">
        <v>98252.509999999951</v>
      </c>
      <c r="D343" s="78">
        <v>67792.320000000007</v>
      </c>
      <c r="E343" s="78">
        <v>7892.5300000000025</v>
      </c>
      <c r="F343" s="78">
        <v>44611.950000000004</v>
      </c>
      <c r="G343" s="83">
        <v>218549.30999999997</v>
      </c>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
      <c r="A344" s="55">
        <v>2021</v>
      </c>
      <c r="B344" s="55" t="s">
        <v>57</v>
      </c>
      <c r="C344" s="78">
        <v>810580.47</v>
      </c>
      <c r="D344" s="78">
        <v>474475.70000000013</v>
      </c>
      <c r="E344" s="78">
        <v>86862.940000000017</v>
      </c>
      <c r="F344" s="78">
        <v>432769.44</v>
      </c>
      <c r="G344" s="83">
        <v>1804688.5500000003</v>
      </c>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
      <c r="A345" s="55">
        <v>2022</v>
      </c>
      <c r="B345" s="55" t="s">
        <v>44</v>
      </c>
      <c r="C345" s="78">
        <v>93279.15</v>
      </c>
      <c r="D345" s="78">
        <v>67249.790000000008</v>
      </c>
      <c r="E345" s="78">
        <v>6892.37</v>
      </c>
      <c r="F345" s="78">
        <v>35555.81</v>
      </c>
      <c r="G345" s="83">
        <v>202977.11999999997</v>
      </c>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
      <c r="A346" s="55">
        <v>2022</v>
      </c>
      <c r="B346" s="55" t="s">
        <v>45</v>
      </c>
      <c r="C346" s="78">
        <v>77637.199999999983</v>
      </c>
      <c r="D346" s="78">
        <v>65225.679999999993</v>
      </c>
      <c r="E346" s="78">
        <v>7468.1000000000013</v>
      </c>
      <c r="F346" s="78">
        <v>10494.240000000002</v>
      </c>
      <c r="G346" s="83">
        <v>160825.22</v>
      </c>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
      <c r="A347" s="55">
        <v>2022</v>
      </c>
      <c r="B347" s="55" t="s">
        <v>46</v>
      </c>
      <c r="C347" s="78">
        <v>92424.7</v>
      </c>
      <c r="D347" s="78">
        <v>58141.14</v>
      </c>
      <c r="E347" s="78">
        <v>8911.8600000000042</v>
      </c>
      <c r="F347" s="78">
        <v>26878.410000000003</v>
      </c>
      <c r="G347" s="83">
        <v>186356.11000000002</v>
      </c>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
      <c r="A348" s="55">
        <v>2022</v>
      </c>
      <c r="B348" s="55" t="s">
        <v>47</v>
      </c>
      <c r="C348" s="78">
        <v>66194.320000000022</v>
      </c>
      <c r="D348" s="78">
        <v>44333.8</v>
      </c>
      <c r="E348" s="78">
        <v>8539.4</v>
      </c>
      <c r="F348" s="78">
        <v>56993.31</v>
      </c>
      <c r="G348" s="83">
        <v>176060.83000000002</v>
      </c>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
      <c r="A349" s="55">
        <v>2022</v>
      </c>
      <c r="B349" s="55" t="s">
        <v>48</v>
      </c>
      <c r="C349" s="78">
        <v>49524.13</v>
      </c>
      <c r="D349" s="78">
        <v>32903.050000000003</v>
      </c>
      <c r="E349" s="78">
        <v>9238.2799999999934</v>
      </c>
      <c r="F349" s="78">
        <v>42987.97</v>
      </c>
      <c r="G349" s="83">
        <v>134653.43</v>
      </c>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
      <c r="A350" s="55">
        <v>2022</v>
      </c>
      <c r="B350" s="55" t="s">
        <v>49</v>
      </c>
      <c r="C350" s="78">
        <v>44174.109999999993</v>
      </c>
      <c r="D350" s="78">
        <v>28472.050000000003</v>
      </c>
      <c r="E350" s="78">
        <v>9871.0000000000018</v>
      </c>
      <c r="F350" s="78">
        <v>63078.399999999994</v>
      </c>
      <c r="G350" s="83">
        <v>145595.56</v>
      </c>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
      <c r="A351" s="55">
        <v>2022</v>
      </c>
      <c r="B351" s="55" t="s">
        <v>50</v>
      </c>
      <c r="C351" s="78">
        <v>42269.599999999955</v>
      </c>
      <c r="D351" s="78">
        <v>26373.600000000006</v>
      </c>
      <c r="E351" s="78">
        <v>9883.1499999999978</v>
      </c>
      <c r="F351" s="78">
        <v>58118.95</v>
      </c>
      <c r="G351" s="83">
        <v>136645.29999999993</v>
      </c>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
      <c r="A352" s="55">
        <v>2022</v>
      </c>
      <c r="B352" s="55" t="s">
        <v>51</v>
      </c>
      <c r="C352" s="78">
        <v>45292.349999999991</v>
      </c>
      <c r="D352" s="78">
        <v>29035.200000000004</v>
      </c>
      <c r="E352" s="78">
        <v>9746.279999999997</v>
      </c>
      <c r="F352" s="78">
        <v>35569.31</v>
      </c>
      <c r="G352" s="83">
        <v>119643.13999999998</v>
      </c>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
      <c r="A353" s="55">
        <v>2022</v>
      </c>
      <c r="B353" s="55" t="s">
        <v>52</v>
      </c>
      <c r="C353" s="78">
        <v>46433.590000000011</v>
      </c>
      <c r="D353" s="78">
        <v>33243.889999999992</v>
      </c>
      <c r="E353" s="78">
        <v>9604.9499999999989</v>
      </c>
      <c r="F353" s="78">
        <v>65319.780000000006</v>
      </c>
      <c r="G353" s="83">
        <v>154602.21</v>
      </c>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
      <c r="A354" s="55">
        <v>2022</v>
      </c>
      <c r="B354" s="55" t="s">
        <v>53</v>
      </c>
      <c r="C354" s="78">
        <v>48460.019999999982</v>
      </c>
      <c r="D354" s="78">
        <v>34104.349999999991</v>
      </c>
      <c r="E354" s="78">
        <v>9093.7800000000025</v>
      </c>
      <c r="F354" s="78">
        <v>88480.24</v>
      </c>
      <c r="G354" s="83">
        <v>180138.38999999998</v>
      </c>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
      <c r="A355" s="55">
        <v>2022</v>
      </c>
      <c r="B355" s="55" t="s">
        <v>54</v>
      </c>
      <c r="C355" s="78">
        <v>61386.06</v>
      </c>
      <c r="D355" s="78">
        <v>41510.630000000005</v>
      </c>
      <c r="E355" s="78">
        <v>8841.1999999999989</v>
      </c>
      <c r="F355" s="78">
        <v>82979.75</v>
      </c>
      <c r="G355" s="83">
        <v>194717.63999999998</v>
      </c>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
      <c r="A356" s="55">
        <v>2022</v>
      </c>
      <c r="B356" s="55" t="s">
        <v>55</v>
      </c>
      <c r="C356" s="78">
        <v>83430.26999999999</v>
      </c>
      <c r="D356" s="78">
        <v>57881.319999999992</v>
      </c>
      <c r="E356" s="78">
        <v>8703.9000000000015</v>
      </c>
      <c r="F356" s="78">
        <v>53013.680000000008</v>
      </c>
      <c r="G356" s="83">
        <v>203029.16999999998</v>
      </c>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
      <c r="A357" s="55">
        <v>2022</v>
      </c>
      <c r="B357" s="55" t="s">
        <v>57</v>
      </c>
      <c r="C357" s="78">
        <v>750505.5</v>
      </c>
      <c r="D357" s="78">
        <v>518474.5</v>
      </c>
      <c r="E357" s="78">
        <v>106794.26999999999</v>
      </c>
      <c r="F357" s="78">
        <v>619469.85</v>
      </c>
      <c r="G357" s="83">
        <v>1995244.1199999994</v>
      </c>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
      <c r="A358" s="55">
        <v>2023</v>
      </c>
      <c r="B358" s="55" t="s">
        <v>44</v>
      </c>
      <c r="C358" s="78">
        <v>87554.560000000041</v>
      </c>
      <c r="D358" s="78">
        <v>64187.120000000024</v>
      </c>
      <c r="E358" s="78">
        <v>8584.7100000000064</v>
      </c>
      <c r="F358" s="78">
        <v>48541.84</v>
      </c>
      <c r="G358" s="83">
        <v>208868.23000000007</v>
      </c>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
      <c r="A359" s="55">
        <v>2023</v>
      </c>
      <c r="B359" s="55" t="s">
        <v>45</v>
      </c>
      <c r="C359" s="78">
        <v>84320.079999999987</v>
      </c>
      <c r="D359" s="78">
        <v>66659.120000000024</v>
      </c>
      <c r="E359" s="78">
        <v>8393.4599999999991</v>
      </c>
      <c r="F359" s="78">
        <v>32265.309999999998</v>
      </c>
      <c r="G359" s="83">
        <v>191637.96999999997</v>
      </c>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
      <c r="A360" s="55">
        <v>2023</v>
      </c>
      <c r="B360" s="55" t="s">
        <v>46</v>
      </c>
      <c r="C360" s="78">
        <v>74699.549999999959</v>
      </c>
      <c r="D360" s="78">
        <v>53923.329999999994</v>
      </c>
      <c r="E360" s="78">
        <v>9643.0500000000011</v>
      </c>
      <c r="F360" s="78">
        <v>42036.29</v>
      </c>
      <c r="G360" s="83">
        <v>180302.21999999997</v>
      </c>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
      <c r="A361" s="55">
        <v>2023</v>
      </c>
      <c r="B361" s="55" t="s">
        <v>47</v>
      </c>
      <c r="C361" s="78">
        <v>51764.39</v>
      </c>
      <c r="D361" s="78">
        <v>29331.980000000007</v>
      </c>
      <c r="E361" s="78">
        <v>8576.0499999999975</v>
      </c>
      <c r="F361" s="78">
        <v>90205.18</v>
      </c>
      <c r="G361" s="83">
        <v>179877.6</v>
      </c>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
      <c r="A362" s="55">
        <v>2023</v>
      </c>
      <c r="B362" s="55" t="s">
        <v>48</v>
      </c>
      <c r="C362" s="78">
        <v>49762.77</v>
      </c>
      <c r="D362" s="78">
        <v>29792.689999999984</v>
      </c>
      <c r="E362" s="78">
        <v>9930.369999999999</v>
      </c>
      <c r="F362" s="78">
        <v>77501.320000000007</v>
      </c>
      <c r="G362" s="83">
        <v>166987.15</v>
      </c>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
      <c r="A363" s="55">
        <v>2023</v>
      </c>
      <c r="B363" s="55" t="s">
        <v>49</v>
      </c>
      <c r="C363" s="78">
        <v>45194.220000000016</v>
      </c>
      <c r="D363" s="78">
        <v>27948.299999999988</v>
      </c>
      <c r="E363" s="78">
        <v>9888.989999999998</v>
      </c>
      <c r="F363" s="78">
        <v>77267.209999999992</v>
      </c>
      <c r="G363" s="83">
        <v>160298.71999999997</v>
      </c>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
      <c r="A364" s="55">
        <v>2023</v>
      </c>
      <c r="B364" s="55" t="s">
        <v>50</v>
      </c>
      <c r="C364" s="78">
        <v>39651.460000000014</v>
      </c>
      <c r="D364" s="78">
        <v>25371.119999999992</v>
      </c>
      <c r="E364" s="78">
        <v>10186.450000000004</v>
      </c>
      <c r="F364" s="78">
        <v>95565.72</v>
      </c>
      <c r="G364" s="83">
        <v>170774.75</v>
      </c>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
      <c r="A365" s="55">
        <v>2023</v>
      </c>
      <c r="B365" s="55" t="s">
        <v>51</v>
      </c>
      <c r="C365" s="78">
        <v>44108.66</v>
      </c>
      <c r="D365" s="78">
        <v>26168.549999999988</v>
      </c>
      <c r="E365" s="78">
        <v>9919.4700000000048</v>
      </c>
      <c r="F365" s="78">
        <v>105895.2</v>
      </c>
      <c r="G365" s="83">
        <v>186091.88</v>
      </c>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
      <c r="A366" s="55">
        <v>0</v>
      </c>
      <c r="B366" s="55" t="s">
        <v>58</v>
      </c>
      <c r="C366" s="78" t="s">
        <v>58</v>
      </c>
      <c r="D366" s="78" t="s">
        <v>58</v>
      </c>
      <c r="E366" s="78" t="s">
        <v>58</v>
      </c>
      <c r="F366" s="78" t="s">
        <v>58</v>
      </c>
      <c r="G366" s="83" t="s">
        <v>58</v>
      </c>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
      <c r="A367" s="55">
        <v>0</v>
      </c>
      <c r="B367" s="55" t="s">
        <v>58</v>
      </c>
      <c r="C367" s="78" t="s">
        <v>58</v>
      </c>
      <c r="D367" s="78" t="s">
        <v>58</v>
      </c>
      <c r="E367" s="78" t="s">
        <v>58</v>
      </c>
      <c r="F367" s="78" t="s">
        <v>58</v>
      </c>
      <c r="G367" s="83" t="s">
        <v>58</v>
      </c>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
      <c r="A368" s="55">
        <v>0</v>
      </c>
      <c r="B368" s="55" t="s">
        <v>58</v>
      </c>
      <c r="C368" s="78" t="s">
        <v>58</v>
      </c>
      <c r="D368" s="78" t="s">
        <v>58</v>
      </c>
      <c r="E368" s="78" t="s">
        <v>58</v>
      </c>
      <c r="F368" s="78" t="s">
        <v>58</v>
      </c>
      <c r="G368" s="83" t="s">
        <v>58</v>
      </c>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
      <c r="A369" s="55">
        <v>0</v>
      </c>
      <c r="B369" s="55" t="s">
        <v>58</v>
      </c>
      <c r="C369" s="78" t="s">
        <v>58</v>
      </c>
      <c r="D369" s="78" t="s">
        <v>58</v>
      </c>
      <c r="E369" s="78" t="s">
        <v>58</v>
      </c>
      <c r="F369" s="78" t="s">
        <v>58</v>
      </c>
      <c r="G369" s="83" t="s">
        <v>58</v>
      </c>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
      <c r="A370" s="55"/>
      <c r="B370" s="55"/>
      <c r="C370" s="78"/>
      <c r="D370" s="78"/>
      <c r="E370" s="78"/>
      <c r="F370" s="78"/>
      <c r="G370" s="83"/>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
      <c r="A371" s="55"/>
      <c r="B371" s="55" t="s">
        <v>58</v>
      </c>
      <c r="C371" s="78" t="s">
        <v>58</v>
      </c>
      <c r="D371" s="78" t="s">
        <v>58</v>
      </c>
      <c r="E371" s="78" t="s">
        <v>58</v>
      </c>
      <c r="F371" s="78" t="s">
        <v>58</v>
      </c>
      <c r="G371" s="83" t="s">
        <v>58</v>
      </c>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
      <c r="A372" s="55"/>
      <c r="B372" s="55" t="s">
        <v>58</v>
      </c>
      <c r="C372" s="78" t="s">
        <v>58</v>
      </c>
      <c r="D372" s="78" t="s">
        <v>58</v>
      </c>
      <c r="E372" s="78" t="s">
        <v>58</v>
      </c>
      <c r="F372" s="78" t="s">
        <v>58</v>
      </c>
      <c r="G372" s="83" t="s">
        <v>58</v>
      </c>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
      <c r="A373" s="55"/>
      <c r="B373" s="55" t="s">
        <v>58</v>
      </c>
      <c r="C373" s="78" t="s">
        <v>58</v>
      </c>
      <c r="D373" s="78" t="s">
        <v>58</v>
      </c>
      <c r="E373" s="78" t="s">
        <v>58</v>
      </c>
      <c r="F373" s="78" t="s">
        <v>58</v>
      </c>
      <c r="G373" s="83" t="s">
        <v>58</v>
      </c>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
      <c r="A374" s="55"/>
      <c r="B374" s="55" t="s">
        <v>58</v>
      </c>
      <c r="C374" s="78" t="s">
        <v>58</v>
      </c>
      <c r="D374" s="78" t="s">
        <v>58</v>
      </c>
      <c r="E374" s="78" t="s">
        <v>58</v>
      </c>
      <c r="F374" s="78" t="s">
        <v>58</v>
      </c>
      <c r="G374" s="83" t="s">
        <v>58</v>
      </c>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
      <c r="A375" s="55"/>
      <c r="B375" s="55" t="s">
        <v>58</v>
      </c>
      <c r="C375" s="78" t="s">
        <v>58</v>
      </c>
      <c r="D375" s="78" t="s">
        <v>58</v>
      </c>
      <c r="E375" s="78" t="s">
        <v>58</v>
      </c>
      <c r="F375" s="78" t="s">
        <v>58</v>
      </c>
      <c r="G375" s="83" t="s">
        <v>58</v>
      </c>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
      <c r="A376" s="55"/>
      <c r="B376" s="55" t="s">
        <v>58</v>
      </c>
      <c r="C376" s="78" t="s">
        <v>58</v>
      </c>
      <c r="D376" s="78" t="s">
        <v>58</v>
      </c>
      <c r="E376" s="78" t="s">
        <v>58</v>
      </c>
      <c r="F376" s="78" t="s">
        <v>58</v>
      </c>
      <c r="G376" s="83" t="s">
        <v>58</v>
      </c>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
      <c r="A377" s="55"/>
      <c r="B377" s="55" t="s">
        <v>58</v>
      </c>
      <c r="C377" s="78" t="s">
        <v>58</v>
      </c>
      <c r="D377" s="78" t="s">
        <v>58</v>
      </c>
      <c r="E377" s="78" t="s">
        <v>58</v>
      </c>
      <c r="F377" s="78" t="s">
        <v>58</v>
      </c>
      <c r="G377" s="83" t="s">
        <v>58</v>
      </c>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
      <c r="A378" s="55"/>
      <c r="B378" s="55" t="s">
        <v>58</v>
      </c>
      <c r="C378" s="78" t="s">
        <v>58</v>
      </c>
      <c r="D378" s="78" t="s">
        <v>58</v>
      </c>
      <c r="E378" s="78" t="s">
        <v>58</v>
      </c>
      <c r="F378" s="78" t="s">
        <v>58</v>
      </c>
      <c r="G378" s="83" t="s">
        <v>58</v>
      </c>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
      <c r="A379" s="55"/>
      <c r="B379" s="55" t="s">
        <v>58</v>
      </c>
      <c r="C379" s="78" t="s">
        <v>58</v>
      </c>
      <c r="D379" s="78" t="s">
        <v>58</v>
      </c>
      <c r="E379" s="78" t="s">
        <v>58</v>
      </c>
      <c r="F379" s="78" t="s">
        <v>58</v>
      </c>
      <c r="G379" s="83" t="s">
        <v>58</v>
      </c>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
      <c r="A380" s="55"/>
      <c r="B380" s="55" t="s">
        <v>58</v>
      </c>
      <c r="C380" s="78" t="s">
        <v>58</v>
      </c>
      <c r="D380" s="78" t="s">
        <v>58</v>
      </c>
      <c r="E380" s="78" t="s">
        <v>58</v>
      </c>
      <c r="F380" s="78" t="s">
        <v>58</v>
      </c>
      <c r="G380" s="83" t="s">
        <v>58</v>
      </c>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
      <c r="A381" s="55"/>
      <c r="B381" s="55" t="s">
        <v>58</v>
      </c>
      <c r="C381" s="78" t="s">
        <v>58</v>
      </c>
      <c r="D381" s="78" t="s">
        <v>58</v>
      </c>
      <c r="E381" s="78" t="s">
        <v>58</v>
      </c>
      <c r="F381" s="78" t="s">
        <v>58</v>
      </c>
      <c r="G381" s="83" t="s">
        <v>58</v>
      </c>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
      <c r="A382" s="55"/>
      <c r="B382" s="55" t="s">
        <v>58</v>
      </c>
      <c r="C382" s="78" t="s">
        <v>58</v>
      </c>
      <c r="D382" s="78" t="s">
        <v>58</v>
      </c>
      <c r="E382" s="78" t="s">
        <v>58</v>
      </c>
      <c r="F382" s="78" t="s">
        <v>58</v>
      </c>
      <c r="G382" s="83" t="s">
        <v>58</v>
      </c>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
      <c r="A383" s="55"/>
      <c r="B383" s="55" t="s">
        <v>58</v>
      </c>
      <c r="C383" s="78" t="s">
        <v>58</v>
      </c>
      <c r="D383" s="78" t="s">
        <v>58</v>
      </c>
      <c r="E383" s="78" t="s">
        <v>58</v>
      </c>
      <c r="F383" s="78" t="s">
        <v>58</v>
      </c>
      <c r="G383" s="83" t="s">
        <v>58</v>
      </c>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
      <c r="A384" s="55"/>
      <c r="B384" s="55" t="s">
        <v>58</v>
      </c>
      <c r="C384" s="78" t="s">
        <v>58</v>
      </c>
      <c r="D384" s="78" t="s">
        <v>58</v>
      </c>
      <c r="E384" s="78" t="s">
        <v>58</v>
      </c>
      <c r="F384" s="78" t="s">
        <v>58</v>
      </c>
      <c r="G384" s="83" t="s">
        <v>58</v>
      </c>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
      <c r="A385" s="55"/>
      <c r="B385" s="55" t="s">
        <v>58</v>
      </c>
      <c r="C385" s="78" t="s">
        <v>58</v>
      </c>
      <c r="D385" s="78" t="s">
        <v>58</v>
      </c>
      <c r="E385" s="78" t="s">
        <v>58</v>
      </c>
      <c r="F385" s="78" t="s">
        <v>58</v>
      </c>
      <c r="G385" s="83" t="s">
        <v>58</v>
      </c>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
      <c r="A386" s="55"/>
      <c r="B386" s="55" t="s">
        <v>58</v>
      </c>
      <c r="C386" s="78" t="s">
        <v>58</v>
      </c>
      <c r="D386" s="78" t="s">
        <v>58</v>
      </c>
      <c r="E386" s="78" t="s">
        <v>58</v>
      </c>
      <c r="F386" s="78" t="s">
        <v>58</v>
      </c>
      <c r="G386" s="83" t="s">
        <v>58</v>
      </c>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
      <c r="A387" s="55"/>
      <c r="B387" s="55" t="s">
        <v>58</v>
      </c>
      <c r="C387" s="78" t="s">
        <v>58</v>
      </c>
      <c r="D387" s="78" t="s">
        <v>58</v>
      </c>
      <c r="E387" s="78" t="s">
        <v>58</v>
      </c>
      <c r="F387" s="78" t="s">
        <v>58</v>
      </c>
      <c r="G387" s="83" t="s">
        <v>58</v>
      </c>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
      <c r="A388" s="55"/>
      <c r="B388" s="55" t="s">
        <v>58</v>
      </c>
      <c r="C388" s="78" t="s">
        <v>58</v>
      </c>
      <c r="D388" s="78" t="s">
        <v>58</v>
      </c>
      <c r="E388" s="78" t="s">
        <v>58</v>
      </c>
      <c r="F388" s="78" t="s">
        <v>58</v>
      </c>
      <c r="G388" s="83" t="s">
        <v>58</v>
      </c>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
      <c r="A389" s="55"/>
      <c r="B389" s="55" t="s">
        <v>58</v>
      </c>
      <c r="C389" s="78" t="s">
        <v>58</v>
      </c>
      <c r="D389" s="78" t="s">
        <v>58</v>
      </c>
      <c r="E389" s="78" t="s">
        <v>58</v>
      </c>
      <c r="F389" s="78" t="s">
        <v>58</v>
      </c>
      <c r="G389" s="83" t="s">
        <v>58</v>
      </c>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
      <c r="A390" s="55"/>
      <c r="B390" s="55" t="s">
        <v>58</v>
      </c>
      <c r="C390" s="78" t="s">
        <v>58</v>
      </c>
      <c r="D390" s="78" t="s">
        <v>58</v>
      </c>
      <c r="E390" s="78" t="s">
        <v>58</v>
      </c>
      <c r="F390" s="78" t="s">
        <v>58</v>
      </c>
      <c r="G390" s="83" t="s">
        <v>58</v>
      </c>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
      <c r="A391" s="55"/>
      <c r="B391" s="55" t="s">
        <v>58</v>
      </c>
      <c r="C391" s="78" t="s">
        <v>58</v>
      </c>
      <c r="D391" s="78" t="s">
        <v>58</v>
      </c>
      <c r="E391" s="78" t="s">
        <v>58</v>
      </c>
      <c r="F391" s="78" t="s">
        <v>58</v>
      </c>
      <c r="G391" s="83" t="s">
        <v>58</v>
      </c>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
      <c r="A392" s="55"/>
      <c r="B392" s="55" t="s">
        <v>58</v>
      </c>
      <c r="C392" s="78" t="s">
        <v>58</v>
      </c>
      <c r="D392" s="78" t="s">
        <v>58</v>
      </c>
      <c r="E392" s="78" t="s">
        <v>58</v>
      </c>
      <c r="F392" s="78" t="s">
        <v>58</v>
      </c>
      <c r="G392" s="83" t="s">
        <v>58</v>
      </c>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
      <c r="A393" s="55"/>
      <c r="B393" s="55" t="s">
        <v>58</v>
      </c>
      <c r="C393" s="78" t="s">
        <v>58</v>
      </c>
      <c r="D393" s="78" t="s">
        <v>58</v>
      </c>
      <c r="E393" s="78" t="s">
        <v>58</v>
      </c>
      <c r="F393" s="78" t="s">
        <v>58</v>
      </c>
      <c r="G393" s="83" t="s">
        <v>58</v>
      </c>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
      <c r="A394" s="55"/>
      <c r="B394" s="55" t="s">
        <v>58</v>
      </c>
      <c r="C394" s="78" t="s">
        <v>58</v>
      </c>
      <c r="D394" s="78" t="s">
        <v>58</v>
      </c>
      <c r="E394" s="78" t="s">
        <v>58</v>
      </c>
      <c r="F394" s="78" t="s">
        <v>58</v>
      </c>
      <c r="G394" s="83" t="s">
        <v>58</v>
      </c>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
      <c r="A395" s="55"/>
      <c r="B395" s="55" t="s">
        <v>58</v>
      </c>
      <c r="C395" s="78" t="s">
        <v>58</v>
      </c>
      <c r="D395" s="78" t="s">
        <v>58</v>
      </c>
      <c r="E395" s="78" t="s">
        <v>58</v>
      </c>
      <c r="F395" s="78" t="s">
        <v>58</v>
      </c>
      <c r="G395" s="83" t="s">
        <v>58</v>
      </c>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
      <c r="A396" s="55"/>
      <c r="B396" s="55" t="s">
        <v>58</v>
      </c>
      <c r="C396" s="78" t="s">
        <v>58</v>
      </c>
      <c r="D396" s="78" t="s">
        <v>58</v>
      </c>
      <c r="E396" s="78" t="s">
        <v>58</v>
      </c>
      <c r="F396" s="78" t="s">
        <v>58</v>
      </c>
      <c r="G396" s="83" t="s">
        <v>58</v>
      </c>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
      <c r="A397" s="55"/>
      <c r="B397" s="55" t="s">
        <v>58</v>
      </c>
      <c r="C397" s="78" t="s">
        <v>58</v>
      </c>
      <c r="D397" s="78" t="s">
        <v>58</v>
      </c>
      <c r="E397" s="78" t="s">
        <v>58</v>
      </c>
      <c r="F397" s="78" t="s">
        <v>58</v>
      </c>
      <c r="G397" s="83" t="s">
        <v>58</v>
      </c>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
      <c r="A398" s="55"/>
      <c r="B398" s="55" t="s">
        <v>58</v>
      </c>
      <c r="C398" s="78" t="s">
        <v>58</v>
      </c>
      <c r="D398" s="78" t="s">
        <v>58</v>
      </c>
      <c r="E398" s="78" t="s">
        <v>58</v>
      </c>
      <c r="F398" s="78" t="s">
        <v>58</v>
      </c>
      <c r="G398" s="83" t="s">
        <v>58</v>
      </c>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
      <c r="A399" s="55"/>
      <c r="B399" s="55" t="s">
        <v>58</v>
      </c>
      <c r="C399" s="78" t="s">
        <v>58</v>
      </c>
      <c r="D399" s="78" t="s">
        <v>58</v>
      </c>
      <c r="E399" s="78" t="s">
        <v>58</v>
      </c>
      <c r="F399" s="78" t="s">
        <v>58</v>
      </c>
      <c r="G399" s="83" t="s">
        <v>58</v>
      </c>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
      <c r="A400" s="55"/>
      <c r="B400" s="55" t="s">
        <v>58</v>
      </c>
      <c r="C400" s="78" t="s">
        <v>58</v>
      </c>
      <c r="D400" s="78" t="s">
        <v>58</v>
      </c>
      <c r="E400" s="78" t="s">
        <v>58</v>
      </c>
      <c r="F400" s="78" t="s">
        <v>58</v>
      </c>
      <c r="G400" s="83" t="s">
        <v>58</v>
      </c>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
      <c r="A401" s="55"/>
      <c r="B401" s="55" t="s">
        <v>58</v>
      </c>
      <c r="C401" s="78" t="s">
        <v>58</v>
      </c>
      <c r="D401" s="78" t="s">
        <v>58</v>
      </c>
      <c r="E401" s="78" t="s">
        <v>58</v>
      </c>
      <c r="F401" s="78" t="s">
        <v>58</v>
      </c>
      <c r="G401" s="83" t="s">
        <v>58</v>
      </c>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
      <c r="A402" s="55"/>
      <c r="B402" s="55" t="s">
        <v>58</v>
      </c>
      <c r="C402" s="78" t="s">
        <v>58</v>
      </c>
      <c r="D402" s="78" t="s">
        <v>58</v>
      </c>
      <c r="E402" s="78" t="s">
        <v>58</v>
      </c>
      <c r="F402" s="78" t="s">
        <v>58</v>
      </c>
      <c r="G402" s="83" t="s">
        <v>58</v>
      </c>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
      <c r="A403" s="55"/>
      <c r="B403" s="55" t="s">
        <v>58</v>
      </c>
      <c r="C403" s="78" t="s">
        <v>58</v>
      </c>
      <c r="D403" s="78" t="s">
        <v>58</v>
      </c>
      <c r="E403" s="78" t="s">
        <v>58</v>
      </c>
      <c r="F403" s="78" t="s">
        <v>58</v>
      </c>
      <c r="G403" s="83" t="s">
        <v>58</v>
      </c>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
      <c r="A404" s="55"/>
      <c r="B404" s="55" t="s">
        <v>58</v>
      </c>
      <c r="C404" s="78" t="s">
        <v>58</v>
      </c>
      <c r="D404" s="78" t="s">
        <v>58</v>
      </c>
      <c r="E404" s="78" t="s">
        <v>58</v>
      </c>
      <c r="F404" s="78" t="s">
        <v>58</v>
      </c>
      <c r="G404" s="83" t="s">
        <v>58</v>
      </c>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
      <c r="A405" s="55"/>
      <c r="B405" s="55" t="s">
        <v>58</v>
      </c>
      <c r="C405" s="78" t="s">
        <v>58</v>
      </c>
      <c r="D405" s="78" t="s">
        <v>58</v>
      </c>
      <c r="E405" s="78" t="s">
        <v>58</v>
      </c>
      <c r="F405" s="78" t="s">
        <v>58</v>
      </c>
      <c r="G405" s="83" t="s">
        <v>58</v>
      </c>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
      <c r="A406" s="55"/>
      <c r="B406" s="55" t="s">
        <v>58</v>
      </c>
      <c r="C406" s="78" t="s">
        <v>58</v>
      </c>
      <c r="D406" s="78" t="s">
        <v>58</v>
      </c>
      <c r="E406" s="78" t="s">
        <v>58</v>
      </c>
      <c r="F406" s="78" t="s">
        <v>58</v>
      </c>
      <c r="G406" s="83" t="s">
        <v>58</v>
      </c>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
      <c r="A407" s="55"/>
      <c r="B407" s="55" t="s">
        <v>58</v>
      </c>
      <c r="C407" s="78" t="s">
        <v>58</v>
      </c>
      <c r="D407" s="78" t="s">
        <v>58</v>
      </c>
      <c r="E407" s="78" t="s">
        <v>58</v>
      </c>
      <c r="F407" s="78" t="s">
        <v>58</v>
      </c>
      <c r="G407" s="83" t="s">
        <v>58</v>
      </c>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
      <c r="A408" s="55"/>
      <c r="B408" s="55" t="s">
        <v>58</v>
      </c>
      <c r="C408" s="78" t="s">
        <v>58</v>
      </c>
      <c r="D408" s="78" t="s">
        <v>58</v>
      </c>
      <c r="E408" s="78" t="s">
        <v>58</v>
      </c>
      <c r="F408" s="78" t="s">
        <v>58</v>
      </c>
      <c r="G408" s="83" t="s">
        <v>58</v>
      </c>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
      <c r="A409" s="55"/>
      <c r="B409" s="55" t="s">
        <v>58</v>
      </c>
      <c r="C409" s="78" t="s">
        <v>58</v>
      </c>
      <c r="D409" s="78" t="s">
        <v>58</v>
      </c>
      <c r="E409" s="78" t="s">
        <v>58</v>
      </c>
      <c r="F409" s="78" t="s">
        <v>58</v>
      </c>
      <c r="G409" s="83" t="s">
        <v>58</v>
      </c>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
      <c r="A410" s="55"/>
      <c r="B410" s="55" t="s">
        <v>58</v>
      </c>
      <c r="C410" s="78" t="s">
        <v>58</v>
      </c>
      <c r="D410" s="78" t="s">
        <v>58</v>
      </c>
      <c r="E410" s="78" t="s">
        <v>58</v>
      </c>
      <c r="F410" s="78" t="s">
        <v>58</v>
      </c>
      <c r="G410" s="83" t="s">
        <v>58</v>
      </c>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
      <c r="A411" s="55"/>
      <c r="B411" s="55" t="s">
        <v>58</v>
      </c>
      <c r="C411" s="78" t="s">
        <v>58</v>
      </c>
      <c r="D411" s="78" t="s">
        <v>58</v>
      </c>
      <c r="E411" s="78" t="s">
        <v>58</v>
      </c>
      <c r="F411" s="78" t="s">
        <v>58</v>
      </c>
      <c r="G411" s="83" t="s">
        <v>58</v>
      </c>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
      <c r="A412" s="55"/>
      <c r="B412" s="55" t="s">
        <v>58</v>
      </c>
      <c r="C412" s="78" t="s">
        <v>58</v>
      </c>
      <c r="D412" s="78" t="s">
        <v>58</v>
      </c>
      <c r="E412" s="78" t="s">
        <v>58</v>
      </c>
      <c r="F412" s="78" t="s">
        <v>58</v>
      </c>
      <c r="G412" s="83" t="s">
        <v>58</v>
      </c>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
      <c r="A413" s="55"/>
      <c r="B413" s="55" t="s">
        <v>58</v>
      </c>
      <c r="C413" s="78" t="s">
        <v>58</v>
      </c>
      <c r="D413" s="78" t="s">
        <v>58</v>
      </c>
      <c r="E413" s="78" t="s">
        <v>58</v>
      </c>
      <c r="F413" s="78" t="s">
        <v>58</v>
      </c>
      <c r="G413" s="83" t="s">
        <v>58</v>
      </c>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
      <c r="A414" s="55"/>
      <c r="B414" s="55" t="s">
        <v>58</v>
      </c>
      <c r="C414" s="78" t="s">
        <v>58</v>
      </c>
      <c r="D414" s="78" t="s">
        <v>58</v>
      </c>
      <c r="E414" s="78" t="s">
        <v>58</v>
      </c>
      <c r="F414" s="78" t="s">
        <v>58</v>
      </c>
      <c r="G414" s="83" t="s">
        <v>58</v>
      </c>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
      <c r="A415" s="55"/>
      <c r="B415" s="55" t="s">
        <v>58</v>
      </c>
      <c r="C415" s="78" t="s">
        <v>58</v>
      </c>
      <c r="D415" s="78" t="s">
        <v>58</v>
      </c>
      <c r="E415" s="78" t="s">
        <v>58</v>
      </c>
      <c r="F415" s="78" t="s">
        <v>58</v>
      </c>
      <c r="G415" s="83" t="s">
        <v>58</v>
      </c>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
      <c r="A416" s="55"/>
      <c r="B416" s="55" t="s">
        <v>58</v>
      </c>
      <c r="C416" s="78" t="s">
        <v>58</v>
      </c>
      <c r="D416" s="78" t="s">
        <v>58</v>
      </c>
      <c r="E416" s="78" t="s">
        <v>58</v>
      </c>
      <c r="F416" s="78" t="s">
        <v>58</v>
      </c>
      <c r="G416" s="83" t="s">
        <v>58</v>
      </c>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
      <c r="A417" s="55"/>
      <c r="B417" s="55" t="s">
        <v>58</v>
      </c>
      <c r="C417" s="78" t="s">
        <v>58</v>
      </c>
      <c r="D417" s="78" t="s">
        <v>58</v>
      </c>
      <c r="E417" s="78" t="s">
        <v>58</v>
      </c>
      <c r="F417" s="78" t="s">
        <v>58</v>
      </c>
      <c r="G417" s="83" t="s">
        <v>58</v>
      </c>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
      <c r="A418" s="55"/>
      <c r="B418" s="55" t="s">
        <v>58</v>
      </c>
      <c r="C418" s="78" t="s">
        <v>58</v>
      </c>
      <c r="D418" s="78" t="s">
        <v>58</v>
      </c>
      <c r="E418" s="78" t="s">
        <v>58</v>
      </c>
      <c r="F418" s="78" t="s">
        <v>58</v>
      </c>
      <c r="G418" s="83" t="s">
        <v>58</v>
      </c>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
      <c r="A419" s="55"/>
      <c r="B419" s="55" t="s">
        <v>58</v>
      </c>
      <c r="C419" s="78" t="s">
        <v>58</v>
      </c>
      <c r="D419" s="78" t="s">
        <v>58</v>
      </c>
      <c r="E419" s="78" t="s">
        <v>58</v>
      </c>
      <c r="F419" s="78" t="s">
        <v>58</v>
      </c>
      <c r="G419" s="83" t="s">
        <v>58</v>
      </c>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
      <c r="A420" s="55"/>
      <c r="B420" s="55" t="s">
        <v>58</v>
      </c>
      <c r="C420" s="78" t="s">
        <v>58</v>
      </c>
      <c r="D420" s="78" t="s">
        <v>58</v>
      </c>
      <c r="E420" s="78" t="s">
        <v>58</v>
      </c>
      <c r="F420" s="78" t="s">
        <v>58</v>
      </c>
      <c r="G420" s="83" t="s">
        <v>58</v>
      </c>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
      <c r="A421" s="55"/>
      <c r="B421" s="55" t="s">
        <v>58</v>
      </c>
      <c r="C421" s="78" t="s">
        <v>58</v>
      </c>
      <c r="D421" s="78" t="s">
        <v>58</v>
      </c>
      <c r="E421" s="78" t="s">
        <v>58</v>
      </c>
      <c r="F421" s="78" t="s">
        <v>58</v>
      </c>
      <c r="G421" s="83" t="s">
        <v>58</v>
      </c>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
      <c r="A422" s="55"/>
      <c r="B422" s="55" t="s">
        <v>58</v>
      </c>
      <c r="C422" s="78" t="s">
        <v>58</v>
      </c>
      <c r="D422" s="78" t="s">
        <v>58</v>
      </c>
      <c r="E422" s="78" t="s">
        <v>58</v>
      </c>
      <c r="F422" s="78" t="s">
        <v>58</v>
      </c>
      <c r="G422" s="83" t="s">
        <v>58</v>
      </c>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
      <c r="A423" s="55"/>
      <c r="B423" s="55" t="s">
        <v>58</v>
      </c>
      <c r="C423" s="78" t="s">
        <v>58</v>
      </c>
      <c r="D423" s="78" t="s">
        <v>58</v>
      </c>
      <c r="E423" s="78" t="s">
        <v>58</v>
      </c>
      <c r="F423" s="78" t="s">
        <v>58</v>
      </c>
      <c r="G423" s="83" t="s">
        <v>58</v>
      </c>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
      <c r="A424" s="55"/>
      <c r="B424" s="55" t="s">
        <v>58</v>
      </c>
      <c r="C424" s="78" t="s">
        <v>58</v>
      </c>
      <c r="D424" s="78" t="s">
        <v>58</v>
      </c>
      <c r="E424" s="78" t="s">
        <v>58</v>
      </c>
      <c r="F424" s="78" t="s">
        <v>58</v>
      </c>
      <c r="G424" s="83" t="s">
        <v>58</v>
      </c>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
      <c r="A425" s="55"/>
      <c r="B425" s="55" t="s">
        <v>58</v>
      </c>
      <c r="C425" s="78" t="s">
        <v>58</v>
      </c>
      <c r="D425" s="78" t="s">
        <v>58</v>
      </c>
      <c r="E425" s="78" t="s">
        <v>58</v>
      </c>
      <c r="F425" s="78" t="s">
        <v>58</v>
      </c>
      <c r="G425" s="83" t="s">
        <v>58</v>
      </c>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
      <c r="A426" s="55"/>
      <c r="B426" s="55" t="s">
        <v>58</v>
      </c>
      <c r="C426" s="78" t="s">
        <v>58</v>
      </c>
      <c r="D426" s="78" t="s">
        <v>58</v>
      </c>
      <c r="E426" s="78" t="s">
        <v>58</v>
      </c>
      <c r="F426" s="78" t="s">
        <v>58</v>
      </c>
      <c r="G426" s="83" t="s">
        <v>58</v>
      </c>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
      <c r="A427" s="55"/>
      <c r="B427" s="55" t="s">
        <v>58</v>
      </c>
      <c r="C427" s="78" t="s">
        <v>58</v>
      </c>
      <c r="D427" s="78" t="s">
        <v>58</v>
      </c>
      <c r="E427" s="78" t="s">
        <v>58</v>
      </c>
      <c r="F427" s="78" t="s">
        <v>58</v>
      </c>
      <c r="G427" s="83" t="s">
        <v>58</v>
      </c>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
      <c r="A428" s="55"/>
      <c r="B428" s="55" t="s">
        <v>58</v>
      </c>
      <c r="C428" s="78" t="s">
        <v>58</v>
      </c>
      <c r="D428" s="78" t="s">
        <v>58</v>
      </c>
      <c r="E428" s="78" t="s">
        <v>58</v>
      </c>
      <c r="F428" s="78" t="s">
        <v>58</v>
      </c>
      <c r="G428" s="83" t="s">
        <v>58</v>
      </c>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
      <c r="A429" s="55"/>
      <c r="B429" s="55" t="s">
        <v>58</v>
      </c>
      <c r="C429" s="78" t="s">
        <v>58</v>
      </c>
      <c r="D429" s="78" t="s">
        <v>58</v>
      </c>
      <c r="E429" s="78" t="s">
        <v>58</v>
      </c>
      <c r="F429" s="78" t="s">
        <v>58</v>
      </c>
      <c r="G429" s="83" t="s">
        <v>58</v>
      </c>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
      <c r="A430" s="55"/>
      <c r="B430" s="55" t="s">
        <v>58</v>
      </c>
      <c r="C430" s="78" t="s">
        <v>58</v>
      </c>
      <c r="D430" s="78" t="s">
        <v>58</v>
      </c>
      <c r="E430" s="78" t="s">
        <v>58</v>
      </c>
      <c r="F430" s="78" t="s">
        <v>58</v>
      </c>
      <c r="G430" s="83" t="s">
        <v>58</v>
      </c>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
      <c r="A431" s="55"/>
      <c r="B431" s="55" t="s">
        <v>58</v>
      </c>
      <c r="C431" s="78" t="s">
        <v>58</v>
      </c>
      <c r="D431" s="78" t="s">
        <v>58</v>
      </c>
      <c r="E431" s="78" t="s">
        <v>58</v>
      </c>
      <c r="F431" s="78" t="s">
        <v>58</v>
      </c>
      <c r="G431" s="83" t="s">
        <v>58</v>
      </c>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
      <c r="A432" s="55"/>
      <c r="B432" s="55" t="s">
        <v>58</v>
      </c>
      <c r="C432" s="78" t="s">
        <v>58</v>
      </c>
      <c r="D432" s="78" t="s">
        <v>58</v>
      </c>
      <c r="E432" s="78" t="s">
        <v>58</v>
      </c>
      <c r="F432" s="78" t="s">
        <v>58</v>
      </c>
      <c r="G432" s="83" t="s">
        <v>58</v>
      </c>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
      <c r="A433" s="55"/>
      <c r="B433" s="55" t="s">
        <v>58</v>
      </c>
      <c r="C433" s="78" t="s">
        <v>58</v>
      </c>
      <c r="D433" s="78" t="s">
        <v>58</v>
      </c>
      <c r="E433" s="78" t="s">
        <v>58</v>
      </c>
      <c r="F433" s="78" t="s">
        <v>58</v>
      </c>
      <c r="G433" s="83" t="s">
        <v>58</v>
      </c>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
      <c r="A434" s="55"/>
      <c r="B434" s="55" t="s">
        <v>58</v>
      </c>
      <c r="C434" s="78" t="s">
        <v>58</v>
      </c>
      <c r="D434" s="78" t="s">
        <v>58</v>
      </c>
      <c r="E434" s="78" t="s">
        <v>58</v>
      </c>
      <c r="F434" s="78" t="s">
        <v>58</v>
      </c>
      <c r="G434" s="83" t="s">
        <v>58</v>
      </c>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
      <c r="A435" s="55"/>
      <c r="B435" s="55" t="s">
        <v>58</v>
      </c>
      <c r="C435" s="78" t="s">
        <v>58</v>
      </c>
      <c r="D435" s="78" t="s">
        <v>58</v>
      </c>
      <c r="E435" s="78" t="s">
        <v>58</v>
      </c>
      <c r="F435" s="78" t="s">
        <v>58</v>
      </c>
      <c r="G435" s="83" t="s">
        <v>58</v>
      </c>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
      <c r="A436" s="55"/>
      <c r="B436" s="55" t="s">
        <v>58</v>
      </c>
      <c r="C436" s="78" t="s">
        <v>58</v>
      </c>
      <c r="D436" s="78" t="s">
        <v>58</v>
      </c>
      <c r="E436" s="78" t="s">
        <v>58</v>
      </c>
      <c r="F436" s="78" t="s">
        <v>58</v>
      </c>
      <c r="G436" s="83" t="s">
        <v>58</v>
      </c>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
      <c r="A437" s="55"/>
      <c r="B437" s="55" t="s">
        <v>58</v>
      </c>
      <c r="C437" s="78" t="s">
        <v>58</v>
      </c>
      <c r="D437" s="78" t="s">
        <v>58</v>
      </c>
      <c r="E437" s="78" t="s">
        <v>58</v>
      </c>
      <c r="F437" s="78" t="s">
        <v>58</v>
      </c>
      <c r="G437" s="83" t="s">
        <v>58</v>
      </c>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
      <c r="A438" s="55"/>
      <c r="B438" s="55" t="s">
        <v>58</v>
      </c>
      <c r="C438" s="78" t="s">
        <v>58</v>
      </c>
      <c r="D438" s="78" t="s">
        <v>58</v>
      </c>
      <c r="E438" s="78" t="s">
        <v>58</v>
      </c>
      <c r="F438" s="78" t="s">
        <v>58</v>
      </c>
      <c r="G438" s="83" t="s">
        <v>58</v>
      </c>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
      <c r="A439" s="55"/>
      <c r="B439" s="55" t="s">
        <v>58</v>
      </c>
      <c r="C439" s="78" t="s">
        <v>58</v>
      </c>
      <c r="D439" s="78" t="s">
        <v>58</v>
      </c>
      <c r="E439" s="78" t="s">
        <v>58</v>
      </c>
      <c r="F439" s="78" t="s">
        <v>58</v>
      </c>
      <c r="G439" s="83" t="s">
        <v>58</v>
      </c>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
      <c r="A440" s="55"/>
      <c r="B440" s="55" t="s">
        <v>58</v>
      </c>
      <c r="C440" s="78" t="s">
        <v>58</v>
      </c>
      <c r="D440" s="78" t="s">
        <v>58</v>
      </c>
      <c r="E440" s="78" t="s">
        <v>58</v>
      </c>
      <c r="F440" s="78" t="s">
        <v>58</v>
      </c>
      <c r="G440" s="83" t="s">
        <v>58</v>
      </c>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
      <c r="A441" s="55"/>
      <c r="B441" s="55" t="s">
        <v>58</v>
      </c>
      <c r="C441" s="78" t="s">
        <v>58</v>
      </c>
      <c r="D441" s="78" t="s">
        <v>58</v>
      </c>
      <c r="E441" s="78" t="s">
        <v>58</v>
      </c>
      <c r="F441" s="78" t="s">
        <v>58</v>
      </c>
      <c r="G441" s="83" t="s">
        <v>58</v>
      </c>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
      <c r="A442" s="55"/>
      <c r="B442" s="55" t="s">
        <v>58</v>
      </c>
      <c r="C442" s="78" t="s">
        <v>58</v>
      </c>
      <c r="D442" s="78" t="s">
        <v>58</v>
      </c>
      <c r="E442" s="78" t="s">
        <v>58</v>
      </c>
      <c r="F442" s="78" t="s">
        <v>58</v>
      </c>
      <c r="G442" s="83" t="s">
        <v>58</v>
      </c>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
      <c r="A443" s="55"/>
      <c r="B443" s="55" t="s">
        <v>58</v>
      </c>
      <c r="C443" s="78" t="s">
        <v>58</v>
      </c>
      <c r="D443" s="78" t="s">
        <v>58</v>
      </c>
      <c r="E443" s="78" t="s">
        <v>58</v>
      </c>
      <c r="F443" s="78" t="s">
        <v>58</v>
      </c>
      <c r="G443" s="83" t="s">
        <v>58</v>
      </c>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
      <c r="A444" s="55"/>
      <c r="B444" s="55" t="s">
        <v>58</v>
      </c>
      <c r="C444" s="78" t="s">
        <v>58</v>
      </c>
      <c r="D444" s="78" t="s">
        <v>58</v>
      </c>
      <c r="E444" s="78" t="s">
        <v>58</v>
      </c>
      <c r="F444" s="78" t="s">
        <v>58</v>
      </c>
      <c r="G444" s="83" t="s">
        <v>58</v>
      </c>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
      <c r="A445" s="55"/>
      <c r="B445" s="55" t="s">
        <v>58</v>
      </c>
      <c r="C445" s="78" t="s">
        <v>58</v>
      </c>
      <c r="D445" s="78" t="s">
        <v>58</v>
      </c>
      <c r="E445" s="78" t="s">
        <v>58</v>
      </c>
      <c r="F445" s="78" t="s">
        <v>58</v>
      </c>
      <c r="G445" s="83" t="s">
        <v>58</v>
      </c>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
      <c r="A446" s="55"/>
      <c r="B446" s="55" t="s">
        <v>58</v>
      </c>
      <c r="C446" s="78" t="s">
        <v>58</v>
      </c>
      <c r="D446" s="78" t="s">
        <v>58</v>
      </c>
      <c r="E446" s="78" t="s">
        <v>58</v>
      </c>
      <c r="F446" s="78" t="s">
        <v>58</v>
      </c>
      <c r="G446" s="83" t="s">
        <v>58</v>
      </c>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
      <c r="A447" s="55"/>
      <c r="B447" s="55" t="s">
        <v>58</v>
      </c>
      <c r="C447" s="78" t="s">
        <v>58</v>
      </c>
      <c r="D447" s="78" t="s">
        <v>58</v>
      </c>
      <c r="E447" s="78" t="s">
        <v>58</v>
      </c>
      <c r="F447" s="78" t="s">
        <v>58</v>
      </c>
      <c r="G447" s="83" t="s">
        <v>58</v>
      </c>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
      <c r="A448" s="55"/>
      <c r="B448" s="55" t="s">
        <v>58</v>
      </c>
      <c r="C448" s="78" t="s">
        <v>58</v>
      </c>
      <c r="D448" s="78" t="s">
        <v>58</v>
      </c>
      <c r="E448" s="78" t="s">
        <v>58</v>
      </c>
      <c r="F448" s="78" t="s">
        <v>58</v>
      </c>
      <c r="G448" s="83" t="s">
        <v>58</v>
      </c>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
      <c r="A449" s="55"/>
      <c r="B449" s="55" t="s">
        <v>58</v>
      </c>
      <c r="C449" s="78" t="s">
        <v>58</v>
      </c>
      <c r="D449" s="78" t="s">
        <v>58</v>
      </c>
      <c r="E449" s="78" t="s">
        <v>58</v>
      </c>
      <c r="F449" s="78" t="s">
        <v>58</v>
      </c>
      <c r="G449" s="83" t="s">
        <v>58</v>
      </c>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
      <c r="A450" s="55"/>
      <c r="B450" s="55" t="s">
        <v>58</v>
      </c>
      <c r="C450" s="78" t="s">
        <v>58</v>
      </c>
      <c r="D450" s="78" t="s">
        <v>58</v>
      </c>
      <c r="E450" s="78" t="s">
        <v>58</v>
      </c>
      <c r="F450" s="78" t="s">
        <v>58</v>
      </c>
      <c r="G450" s="83" t="s">
        <v>58</v>
      </c>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
      <c r="A451" s="55"/>
      <c r="B451" s="55" t="s">
        <v>58</v>
      </c>
      <c r="C451" s="78" t="s">
        <v>58</v>
      </c>
      <c r="D451" s="78" t="s">
        <v>58</v>
      </c>
      <c r="E451" s="78" t="s">
        <v>58</v>
      </c>
      <c r="F451" s="78" t="s">
        <v>58</v>
      </c>
      <c r="G451" s="83" t="s">
        <v>58</v>
      </c>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
      <c r="A452" s="55"/>
      <c r="B452" s="55" t="s">
        <v>58</v>
      </c>
      <c r="C452" s="78" t="s">
        <v>58</v>
      </c>
      <c r="D452" s="78" t="s">
        <v>58</v>
      </c>
      <c r="E452" s="78" t="s">
        <v>58</v>
      </c>
      <c r="F452" s="78" t="s">
        <v>58</v>
      </c>
      <c r="G452" s="83" t="s">
        <v>58</v>
      </c>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
      <c r="A453" s="55"/>
      <c r="B453" s="55" t="s">
        <v>58</v>
      </c>
      <c r="C453" s="78" t="s">
        <v>58</v>
      </c>
      <c r="D453" s="78" t="s">
        <v>58</v>
      </c>
      <c r="E453" s="78" t="s">
        <v>58</v>
      </c>
      <c r="F453" s="78" t="s">
        <v>58</v>
      </c>
      <c r="G453" s="83" t="s">
        <v>58</v>
      </c>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
      <c r="A454" s="55"/>
      <c r="B454" s="55" t="s">
        <v>58</v>
      </c>
      <c r="C454" s="78" t="s">
        <v>58</v>
      </c>
      <c r="D454" s="78" t="s">
        <v>58</v>
      </c>
      <c r="E454" s="78" t="s">
        <v>58</v>
      </c>
      <c r="F454" s="78" t="s">
        <v>58</v>
      </c>
      <c r="G454" s="83" t="s">
        <v>58</v>
      </c>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
      <c r="A455" s="55"/>
      <c r="B455" s="55" t="s">
        <v>58</v>
      </c>
      <c r="C455" s="78" t="s">
        <v>58</v>
      </c>
      <c r="D455" s="78" t="s">
        <v>58</v>
      </c>
      <c r="E455" s="78" t="s">
        <v>58</v>
      </c>
      <c r="F455" s="78" t="s">
        <v>58</v>
      </c>
      <c r="G455" s="83" t="s">
        <v>58</v>
      </c>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
      <c r="A456" s="55"/>
      <c r="B456" s="55" t="s">
        <v>58</v>
      </c>
      <c r="C456" s="78" t="s">
        <v>58</v>
      </c>
      <c r="D456" s="78" t="s">
        <v>58</v>
      </c>
      <c r="E456" s="78" t="s">
        <v>58</v>
      </c>
      <c r="F456" s="78" t="s">
        <v>58</v>
      </c>
      <c r="G456" s="83" t="s">
        <v>58</v>
      </c>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
      <c r="A457" s="55"/>
      <c r="B457" s="55" t="s">
        <v>58</v>
      </c>
      <c r="C457" s="78" t="s">
        <v>58</v>
      </c>
      <c r="D457" s="78" t="s">
        <v>58</v>
      </c>
      <c r="E457" s="78" t="s">
        <v>58</v>
      </c>
      <c r="F457" s="78" t="s">
        <v>58</v>
      </c>
      <c r="G457" s="83" t="s">
        <v>58</v>
      </c>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
      <c r="A458" s="55"/>
      <c r="B458" s="55" t="s">
        <v>58</v>
      </c>
      <c r="C458" s="78" t="s">
        <v>58</v>
      </c>
      <c r="D458" s="78" t="s">
        <v>58</v>
      </c>
      <c r="E458" s="78" t="s">
        <v>58</v>
      </c>
      <c r="F458" s="78" t="s">
        <v>58</v>
      </c>
      <c r="G458" s="83" t="s">
        <v>58</v>
      </c>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
      <c r="A459" s="55"/>
      <c r="B459" s="55" t="s">
        <v>58</v>
      </c>
      <c r="C459" s="78" t="s">
        <v>58</v>
      </c>
      <c r="D459" s="78" t="s">
        <v>58</v>
      </c>
      <c r="E459" s="78" t="s">
        <v>58</v>
      </c>
      <c r="F459" s="78" t="s">
        <v>58</v>
      </c>
      <c r="G459" s="83" t="s">
        <v>58</v>
      </c>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
      <c r="A460" s="55"/>
      <c r="B460" s="55" t="s">
        <v>58</v>
      </c>
      <c r="C460" s="78" t="s">
        <v>58</v>
      </c>
      <c r="D460" s="78" t="s">
        <v>58</v>
      </c>
      <c r="E460" s="78" t="s">
        <v>58</v>
      </c>
      <c r="F460" s="78" t="s">
        <v>58</v>
      </c>
      <c r="G460" s="83" t="s">
        <v>58</v>
      </c>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
      <c r="A461" s="55"/>
      <c r="B461" s="55" t="s">
        <v>58</v>
      </c>
      <c r="C461" s="78" t="s">
        <v>58</v>
      </c>
      <c r="D461" s="78" t="s">
        <v>58</v>
      </c>
      <c r="E461" s="78" t="s">
        <v>58</v>
      </c>
      <c r="F461" s="78" t="s">
        <v>58</v>
      </c>
      <c r="G461" s="83" t="s">
        <v>58</v>
      </c>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
      <c r="A462" s="55"/>
      <c r="B462" s="55" t="s">
        <v>58</v>
      </c>
      <c r="C462" s="78" t="s">
        <v>58</v>
      </c>
      <c r="D462" s="78" t="s">
        <v>58</v>
      </c>
      <c r="E462" s="78" t="s">
        <v>58</v>
      </c>
      <c r="F462" s="78" t="s">
        <v>58</v>
      </c>
      <c r="G462" s="83" t="s">
        <v>58</v>
      </c>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
      <c r="A463" s="55"/>
      <c r="B463" s="55" t="s">
        <v>58</v>
      </c>
      <c r="C463" s="78" t="s">
        <v>58</v>
      </c>
      <c r="D463" s="78" t="s">
        <v>58</v>
      </c>
      <c r="E463" s="78" t="s">
        <v>58</v>
      </c>
      <c r="F463" s="78" t="s">
        <v>58</v>
      </c>
      <c r="G463" s="83" t="s">
        <v>58</v>
      </c>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
      <c r="A464" s="55"/>
      <c r="B464" s="55" t="s">
        <v>58</v>
      </c>
      <c r="C464" s="78" t="s">
        <v>58</v>
      </c>
      <c r="D464" s="78" t="s">
        <v>58</v>
      </c>
      <c r="E464" s="78" t="s">
        <v>58</v>
      </c>
      <c r="F464" s="78" t="s">
        <v>58</v>
      </c>
      <c r="G464" s="83" t="s">
        <v>58</v>
      </c>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
      <c r="A465" s="55"/>
      <c r="B465" s="55" t="s">
        <v>58</v>
      </c>
      <c r="C465" s="78" t="s">
        <v>58</v>
      </c>
      <c r="D465" s="78" t="s">
        <v>58</v>
      </c>
      <c r="E465" s="78" t="s">
        <v>58</v>
      </c>
      <c r="F465" s="78" t="s">
        <v>58</v>
      </c>
      <c r="G465" s="83" t="s">
        <v>58</v>
      </c>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
      <c r="A466" s="55"/>
      <c r="B466" s="55" t="s">
        <v>58</v>
      </c>
      <c r="C466" s="78" t="s">
        <v>58</v>
      </c>
      <c r="D466" s="78" t="s">
        <v>58</v>
      </c>
      <c r="E466" s="78" t="s">
        <v>58</v>
      </c>
      <c r="F466" s="78" t="s">
        <v>58</v>
      </c>
      <c r="G466" s="83" t="s">
        <v>58</v>
      </c>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
      <c r="A467" s="55"/>
      <c r="B467" s="55" t="s">
        <v>58</v>
      </c>
      <c r="C467" s="78" t="s">
        <v>58</v>
      </c>
      <c r="D467" s="78" t="s">
        <v>58</v>
      </c>
      <c r="E467" s="78" t="s">
        <v>58</v>
      </c>
      <c r="F467" s="78" t="s">
        <v>58</v>
      </c>
      <c r="G467" s="83" t="s">
        <v>58</v>
      </c>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
      <c r="A468" s="55"/>
      <c r="B468" s="55" t="s">
        <v>58</v>
      </c>
      <c r="C468" s="78" t="s">
        <v>58</v>
      </c>
      <c r="D468" s="78" t="s">
        <v>58</v>
      </c>
      <c r="E468" s="78" t="s">
        <v>58</v>
      </c>
      <c r="F468" s="78" t="s">
        <v>58</v>
      </c>
      <c r="G468" s="83" t="s">
        <v>58</v>
      </c>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
      <c r="A469" s="55"/>
      <c r="B469" s="55" t="s">
        <v>58</v>
      </c>
      <c r="C469" s="78" t="s">
        <v>58</v>
      </c>
      <c r="D469" s="78" t="s">
        <v>58</v>
      </c>
      <c r="E469" s="78" t="s">
        <v>58</v>
      </c>
      <c r="F469" s="78" t="s">
        <v>58</v>
      </c>
      <c r="G469" s="83" t="s">
        <v>58</v>
      </c>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
      <c r="A470" s="55"/>
      <c r="B470" s="55" t="s">
        <v>58</v>
      </c>
      <c r="C470" s="78" t="s">
        <v>58</v>
      </c>
      <c r="D470" s="78" t="s">
        <v>58</v>
      </c>
      <c r="E470" s="78" t="s">
        <v>58</v>
      </c>
      <c r="F470" s="78" t="s">
        <v>58</v>
      </c>
      <c r="G470" s="83" t="s">
        <v>58</v>
      </c>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
      <c r="A471" s="55"/>
      <c r="B471" s="55" t="s">
        <v>58</v>
      </c>
      <c r="C471" s="78" t="s">
        <v>58</v>
      </c>
      <c r="D471" s="78" t="s">
        <v>58</v>
      </c>
      <c r="E471" s="78" t="s">
        <v>58</v>
      </c>
      <c r="F471" s="78" t="s">
        <v>58</v>
      </c>
      <c r="G471" s="83" t="s">
        <v>58</v>
      </c>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
      <c r="A472" s="55"/>
      <c r="B472" s="55" t="s">
        <v>58</v>
      </c>
      <c r="C472" s="78" t="s">
        <v>58</v>
      </c>
      <c r="D472" s="78" t="s">
        <v>58</v>
      </c>
      <c r="E472" s="78" t="s">
        <v>58</v>
      </c>
      <c r="F472" s="78" t="s">
        <v>58</v>
      </c>
      <c r="G472" s="83" t="s">
        <v>58</v>
      </c>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
      <c r="A473" s="55"/>
      <c r="B473" s="55" t="s">
        <v>58</v>
      </c>
      <c r="C473" s="78" t="s">
        <v>58</v>
      </c>
      <c r="D473" s="78" t="s">
        <v>58</v>
      </c>
      <c r="E473" s="78" t="s">
        <v>58</v>
      </c>
      <c r="F473" s="78" t="s">
        <v>58</v>
      </c>
      <c r="G473" s="83" t="s">
        <v>58</v>
      </c>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
      <c r="A474" s="55"/>
      <c r="B474" s="55" t="s">
        <v>58</v>
      </c>
      <c r="C474" s="78" t="s">
        <v>58</v>
      </c>
      <c r="D474" s="78" t="s">
        <v>58</v>
      </c>
      <c r="E474" s="78" t="s">
        <v>58</v>
      </c>
      <c r="F474" s="78" t="s">
        <v>58</v>
      </c>
      <c r="G474" s="83" t="s">
        <v>58</v>
      </c>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
      <c r="A475" s="55"/>
      <c r="B475" s="55" t="s">
        <v>58</v>
      </c>
      <c r="C475" s="78" t="s">
        <v>58</v>
      </c>
      <c r="D475" s="78" t="s">
        <v>58</v>
      </c>
      <c r="E475" s="78" t="s">
        <v>58</v>
      </c>
      <c r="F475" s="78" t="s">
        <v>58</v>
      </c>
      <c r="G475" s="83" t="s">
        <v>58</v>
      </c>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
      <c r="A476" s="55"/>
      <c r="B476" s="55" t="s">
        <v>58</v>
      </c>
      <c r="C476" s="78" t="s">
        <v>58</v>
      </c>
      <c r="D476" s="78" t="s">
        <v>58</v>
      </c>
      <c r="E476" s="78" t="s">
        <v>58</v>
      </c>
      <c r="F476" s="78" t="s">
        <v>58</v>
      </c>
      <c r="G476" s="83" t="s">
        <v>58</v>
      </c>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
      <c r="A477" s="55"/>
      <c r="B477" s="55" t="s">
        <v>58</v>
      </c>
      <c r="C477" s="78" t="s">
        <v>58</v>
      </c>
      <c r="D477" s="78" t="s">
        <v>58</v>
      </c>
      <c r="E477" s="78" t="s">
        <v>58</v>
      </c>
      <c r="F477" s="78" t="s">
        <v>58</v>
      </c>
      <c r="G477" s="83" t="s">
        <v>58</v>
      </c>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
      <c r="A478" s="55"/>
      <c r="B478" s="55" t="s">
        <v>58</v>
      </c>
      <c r="C478" s="78" t="s">
        <v>58</v>
      </c>
      <c r="D478" s="78" t="s">
        <v>58</v>
      </c>
      <c r="E478" s="78" t="s">
        <v>58</v>
      </c>
      <c r="F478" s="78" t="s">
        <v>58</v>
      </c>
      <c r="G478" s="83" t="s">
        <v>58</v>
      </c>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
      <c r="A479" s="55"/>
      <c r="B479" s="55" t="s">
        <v>58</v>
      </c>
      <c r="C479" s="78" t="s">
        <v>58</v>
      </c>
      <c r="D479" s="78" t="s">
        <v>58</v>
      </c>
      <c r="E479" s="78" t="s">
        <v>58</v>
      </c>
      <c r="F479" s="78" t="s">
        <v>58</v>
      </c>
      <c r="G479" s="83" t="s">
        <v>58</v>
      </c>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
      <c r="A480" s="55"/>
      <c r="B480" s="55" t="s">
        <v>58</v>
      </c>
      <c r="C480" s="78" t="s">
        <v>58</v>
      </c>
      <c r="D480" s="78" t="s">
        <v>58</v>
      </c>
      <c r="E480" s="78" t="s">
        <v>58</v>
      </c>
      <c r="F480" s="78" t="s">
        <v>58</v>
      </c>
      <c r="G480" s="83" t="s">
        <v>58</v>
      </c>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
      <c r="A481" s="55"/>
      <c r="B481" s="55" t="s">
        <v>58</v>
      </c>
      <c r="C481" s="78" t="s">
        <v>58</v>
      </c>
      <c r="D481" s="78" t="s">
        <v>58</v>
      </c>
      <c r="E481" s="78" t="s">
        <v>58</v>
      </c>
      <c r="F481" s="78" t="s">
        <v>58</v>
      </c>
      <c r="G481" s="83" t="s">
        <v>58</v>
      </c>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
      <c r="A482" s="55"/>
      <c r="B482" s="55" t="s">
        <v>58</v>
      </c>
      <c r="C482" s="78" t="s">
        <v>58</v>
      </c>
      <c r="D482" s="78" t="s">
        <v>58</v>
      </c>
      <c r="E482" s="78" t="s">
        <v>58</v>
      </c>
      <c r="F482" s="78" t="s">
        <v>58</v>
      </c>
      <c r="G482" s="83" t="s">
        <v>58</v>
      </c>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
      <c r="A483" s="55"/>
      <c r="B483" s="55" t="s">
        <v>58</v>
      </c>
      <c r="C483" s="78" t="s">
        <v>58</v>
      </c>
      <c r="D483" s="78" t="s">
        <v>58</v>
      </c>
      <c r="E483" s="78" t="s">
        <v>58</v>
      </c>
      <c r="F483" s="78" t="s">
        <v>58</v>
      </c>
      <c r="G483" s="83" t="s">
        <v>58</v>
      </c>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
      <c r="A484" s="55"/>
      <c r="B484" s="55" t="s">
        <v>58</v>
      </c>
      <c r="C484" s="78" t="s">
        <v>58</v>
      </c>
      <c r="D484" s="78" t="s">
        <v>58</v>
      </c>
      <c r="E484" s="78" t="s">
        <v>58</v>
      </c>
      <c r="F484" s="78" t="s">
        <v>58</v>
      </c>
      <c r="G484" s="83" t="s">
        <v>58</v>
      </c>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
      <c r="A485" s="55"/>
      <c r="B485" s="55" t="s">
        <v>58</v>
      </c>
      <c r="C485" s="78" t="s">
        <v>58</v>
      </c>
      <c r="D485" s="78" t="s">
        <v>58</v>
      </c>
      <c r="E485" s="78" t="s">
        <v>58</v>
      </c>
      <c r="F485" s="78" t="s">
        <v>58</v>
      </c>
      <c r="G485" s="83" t="s">
        <v>58</v>
      </c>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
      <c r="A486" s="55"/>
      <c r="B486" s="55" t="s">
        <v>58</v>
      </c>
      <c r="C486" s="78" t="s">
        <v>58</v>
      </c>
      <c r="D486" s="78" t="s">
        <v>58</v>
      </c>
      <c r="E486" s="78" t="s">
        <v>58</v>
      </c>
      <c r="F486" s="78" t="s">
        <v>58</v>
      </c>
      <c r="G486" s="83" t="s">
        <v>58</v>
      </c>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
      <c r="A487" s="55"/>
      <c r="B487" s="55" t="s">
        <v>58</v>
      </c>
      <c r="C487" s="78" t="s">
        <v>58</v>
      </c>
      <c r="D487" s="78" t="s">
        <v>58</v>
      </c>
      <c r="E487" s="78" t="s">
        <v>58</v>
      </c>
      <c r="F487" s="78" t="s">
        <v>58</v>
      </c>
      <c r="G487" s="83" t="s">
        <v>58</v>
      </c>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
      <c r="A488" s="55"/>
      <c r="B488" s="55" t="s">
        <v>58</v>
      </c>
      <c r="C488" s="78" t="s">
        <v>58</v>
      </c>
      <c r="D488" s="78" t="s">
        <v>58</v>
      </c>
      <c r="E488" s="78" t="s">
        <v>58</v>
      </c>
      <c r="F488" s="78" t="s">
        <v>58</v>
      </c>
      <c r="G488" s="83" t="s">
        <v>58</v>
      </c>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
      <c r="A489" s="55"/>
      <c r="B489" s="55" t="s">
        <v>58</v>
      </c>
      <c r="C489" s="78" t="s">
        <v>58</v>
      </c>
      <c r="D489" s="78" t="s">
        <v>58</v>
      </c>
      <c r="E489" s="78" t="s">
        <v>58</v>
      </c>
      <c r="F489" s="78" t="s">
        <v>58</v>
      </c>
      <c r="G489" s="83" t="s">
        <v>58</v>
      </c>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
      <c r="A490" s="55"/>
      <c r="B490" s="55" t="s">
        <v>58</v>
      </c>
      <c r="C490" s="78" t="s">
        <v>58</v>
      </c>
      <c r="D490" s="78" t="s">
        <v>58</v>
      </c>
      <c r="E490" s="78" t="s">
        <v>58</v>
      </c>
      <c r="F490" s="78" t="s">
        <v>58</v>
      </c>
      <c r="G490" s="83" t="s">
        <v>58</v>
      </c>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
      <c r="A491" s="55"/>
      <c r="B491" s="55" t="s">
        <v>58</v>
      </c>
      <c r="C491" s="78" t="s">
        <v>58</v>
      </c>
      <c r="D491" s="78" t="s">
        <v>58</v>
      </c>
      <c r="E491" s="78" t="s">
        <v>58</v>
      </c>
      <c r="F491" s="78" t="s">
        <v>58</v>
      </c>
      <c r="G491" s="83" t="s">
        <v>58</v>
      </c>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
      <c r="A492" s="55"/>
      <c r="B492" s="55" t="s">
        <v>58</v>
      </c>
      <c r="C492" s="78" t="s">
        <v>58</v>
      </c>
      <c r="D492" s="78" t="s">
        <v>58</v>
      </c>
      <c r="E492" s="78" t="s">
        <v>58</v>
      </c>
      <c r="F492" s="78" t="s">
        <v>58</v>
      </c>
      <c r="G492" s="83" t="s">
        <v>58</v>
      </c>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
      <c r="A493" s="55"/>
      <c r="B493" s="55" t="s">
        <v>58</v>
      </c>
      <c r="C493" s="78" t="s">
        <v>58</v>
      </c>
      <c r="D493" s="78" t="s">
        <v>58</v>
      </c>
      <c r="E493" s="78" t="s">
        <v>58</v>
      </c>
      <c r="F493" s="78" t="s">
        <v>58</v>
      </c>
      <c r="G493" s="83" t="s">
        <v>58</v>
      </c>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
      <c r="A494" s="55"/>
      <c r="B494" s="55" t="s">
        <v>58</v>
      </c>
      <c r="C494" s="78" t="s">
        <v>58</v>
      </c>
      <c r="D494" s="78" t="s">
        <v>58</v>
      </c>
      <c r="E494" s="78" t="s">
        <v>58</v>
      </c>
      <c r="F494" s="78" t="s">
        <v>58</v>
      </c>
      <c r="G494" s="83" t="s">
        <v>58</v>
      </c>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
      <c r="A495" s="55"/>
      <c r="B495" s="55" t="s">
        <v>58</v>
      </c>
      <c r="C495" s="78" t="s">
        <v>58</v>
      </c>
      <c r="D495" s="78" t="s">
        <v>58</v>
      </c>
      <c r="E495" s="78" t="s">
        <v>58</v>
      </c>
      <c r="F495" s="78" t="s">
        <v>58</v>
      </c>
      <c r="G495" s="83" t="s">
        <v>58</v>
      </c>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
      <c r="A496" s="55"/>
      <c r="B496" s="55" t="s">
        <v>58</v>
      </c>
      <c r="C496" s="78" t="s">
        <v>58</v>
      </c>
      <c r="D496" s="78" t="s">
        <v>58</v>
      </c>
      <c r="E496" s="78" t="s">
        <v>58</v>
      </c>
      <c r="F496" s="78" t="s">
        <v>58</v>
      </c>
      <c r="G496" s="83" t="s">
        <v>58</v>
      </c>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
      <c r="A497" s="55"/>
      <c r="B497" s="55" t="s">
        <v>58</v>
      </c>
      <c r="C497" s="78" t="s">
        <v>58</v>
      </c>
      <c r="D497" s="78" t="s">
        <v>58</v>
      </c>
      <c r="E497" s="78" t="s">
        <v>58</v>
      </c>
      <c r="F497" s="78" t="s">
        <v>58</v>
      </c>
      <c r="G497" s="83" t="s">
        <v>58</v>
      </c>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
      <c r="A498" s="55"/>
      <c r="B498" s="55" t="s">
        <v>58</v>
      </c>
      <c r="C498" s="78" t="s">
        <v>58</v>
      </c>
      <c r="D498" s="78" t="s">
        <v>58</v>
      </c>
      <c r="E498" s="78" t="s">
        <v>58</v>
      </c>
      <c r="F498" s="78" t="s">
        <v>58</v>
      </c>
      <c r="G498" s="83" t="s">
        <v>58</v>
      </c>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
      <c r="A499" s="55"/>
      <c r="B499" s="55" t="s">
        <v>58</v>
      </c>
      <c r="C499" s="78" t="s">
        <v>58</v>
      </c>
      <c r="D499" s="78" t="s">
        <v>58</v>
      </c>
      <c r="E499" s="78" t="s">
        <v>58</v>
      </c>
      <c r="F499" s="78" t="s">
        <v>58</v>
      </c>
      <c r="G499" s="83" t="s">
        <v>58</v>
      </c>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
      <c r="A500" s="55"/>
      <c r="B500" s="55" t="s">
        <v>58</v>
      </c>
      <c r="C500" s="78" t="s">
        <v>58</v>
      </c>
      <c r="D500" s="78" t="s">
        <v>58</v>
      </c>
      <c r="E500" s="78" t="s">
        <v>58</v>
      </c>
      <c r="F500" s="78" t="s">
        <v>58</v>
      </c>
      <c r="G500" s="83" t="s">
        <v>58</v>
      </c>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
      <c r="A501" s="55"/>
      <c r="B501" s="55" t="s">
        <v>58</v>
      </c>
      <c r="C501" s="78" t="s">
        <v>58</v>
      </c>
      <c r="D501" s="78" t="s">
        <v>58</v>
      </c>
      <c r="E501" s="78" t="s">
        <v>58</v>
      </c>
      <c r="F501" s="78" t="s">
        <v>58</v>
      </c>
      <c r="G501" s="83" t="s">
        <v>58</v>
      </c>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
      <c r="A502" s="55"/>
      <c r="B502" s="55" t="s">
        <v>58</v>
      </c>
      <c r="C502" s="78" t="s">
        <v>58</v>
      </c>
      <c r="D502" s="78" t="s">
        <v>58</v>
      </c>
      <c r="E502" s="78" t="s">
        <v>58</v>
      </c>
      <c r="F502" s="78" t="s">
        <v>58</v>
      </c>
      <c r="G502" s="83" t="s">
        <v>58</v>
      </c>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
      <c r="A503" s="55"/>
      <c r="B503" s="55" t="s">
        <v>58</v>
      </c>
      <c r="C503" s="78" t="s">
        <v>58</v>
      </c>
      <c r="D503" s="78" t="s">
        <v>58</v>
      </c>
      <c r="E503" s="78" t="s">
        <v>58</v>
      </c>
      <c r="F503" s="78" t="s">
        <v>58</v>
      </c>
      <c r="G503" s="83" t="s">
        <v>58</v>
      </c>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
      <c r="A504" s="55"/>
      <c r="B504" s="55" t="s">
        <v>58</v>
      </c>
      <c r="C504" s="78" t="s">
        <v>58</v>
      </c>
      <c r="D504" s="78" t="s">
        <v>58</v>
      </c>
      <c r="E504" s="78" t="s">
        <v>58</v>
      </c>
      <c r="F504" s="78" t="s">
        <v>58</v>
      </c>
      <c r="G504" s="83" t="s">
        <v>58</v>
      </c>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
      <c r="A505" s="55"/>
      <c r="B505" s="55" t="s">
        <v>58</v>
      </c>
      <c r="C505" s="78" t="s">
        <v>58</v>
      </c>
      <c r="D505" s="78" t="s">
        <v>58</v>
      </c>
      <c r="E505" s="78" t="s">
        <v>58</v>
      </c>
      <c r="F505" s="78" t="s">
        <v>58</v>
      </c>
      <c r="G505" s="83" t="s">
        <v>58</v>
      </c>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
      <c r="A506" s="55"/>
      <c r="B506" s="55" t="s">
        <v>58</v>
      </c>
      <c r="C506" s="78" t="s">
        <v>58</v>
      </c>
      <c r="D506" s="78" t="s">
        <v>58</v>
      </c>
      <c r="E506" s="78" t="s">
        <v>58</v>
      </c>
      <c r="F506" s="78" t="s">
        <v>58</v>
      </c>
      <c r="G506" s="83" t="s">
        <v>58</v>
      </c>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
      <c r="A507" s="55"/>
      <c r="B507" s="55" t="s">
        <v>58</v>
      </c>
      <c r="C507" s="78" t="s">
        <v>58</v>
      </c>
      <c r="D507" s="78" t="s">
        <v>58</v>
      </c>
      <c r="E507" s="78" t="s">
        <v>58</v>
      </c>
      <c r="F507" s="78" t="s">
        <v>58</v>
      </c>
      <c r="G507" s="83" t="s">
        <v>58</v>
      </c>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
      <c r="A508" s="55"/>
      <c r="B508" s="55" t="s">
        <v>58</v>
      </c>
      <c r="C508" s="78" t="s">
        <v>58</v>
      </c>
      <c r="D508" s="78" t="s">
        <v>58</v>
      </c>
      <c r="E508" s="78" t="s">
        <v>58</v>
      </c>
      <c r="F508" s="78" t="s">
        <v>58</v>
      </c>
      <c r="G508" s="83" t="s">
        <v>58</v>
      </c>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
      <c r="A509" s="55"/>
      <c r="B509" s="55" t="s">
        <v>58</v>
      </c>
      <c r="C509" s="78" t="s">
        <v>58</v>
      </c>
      <c r="D509" s="78" t="s">
        <v>58</v>
      </c>
      <c r="E509" s="78" t="s">
        <v>58</v>
      </c>
      <c r="F509" s="78" t="s">
        <v>58</v>
      </c>
      <c r="G509" s="83" t="s">
        <v>58</v>
      </c>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
      <c r="A510" s="55"/>
      <c r="B510" s="55" t="s">
        <v>58</v>
      </c>
      <c r="C510" s="78" t="s">
        <v>58</v>
      </c>
      <c r="D510" s="78" t="s">
        <v>58</v>
      </c>
      <c r="E510" s="78" t="s">
        <v>58</v>
      </c>
      <c r="F510" s="78" t="s">
        <v>58</v>
      </c>
      <c r="G510" s="83" t="s">
        <v>58</v>
      </c>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
      <c r="A511" s="55"/>
      <c r="B511" s="55" t="s">
        <v>58</v>
      </c>
      <c r="C511" s="78" t="s">
        <v>58</v>
      </c>
      <c r="D511" s="78" t="s">
        <v>58</v>
      </c>
      <c r="E511" s="78" t="s">
        <v>58</v>
      </c>
      <c r="F511" s="78" t="s">
        <v>58</v>
      </c>
      <c r="G511" s="83" t="s">
        <v>58</v>
      </c>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
      <c r="A512" s="55"/>
      <c r="B512" s="55" t="s">
        <v>58</v>
      </c>
      <c r="C512" s="78" t="s">
        <v>58</v>
      </c>
      <c r="D512" s="78" t="s">
        <v>58</v>
      </c>
      <c r="E512" s="78" t="s">
        <v>58</v>
      </c>
      <c r="F512" s="78" t="s">
        <v>58</v>
      </c>
      <c r="G512" s="83" t="s">
        <v>58</v>
      </c>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
      <c r="A513" s="55"/>
      <c r="B513" s="55" t="s">
        <v>58</v>
      </c>
      <c r="C513" s="78" t="s">
        <v>58</v>
      </c>
      <c r="D513" s="78" t="s">
        <v>58</v>
      </c>
      <c r="E513" s="78" t="s">
        <v>58</v>
      </c>
      <c r="F513" s="78" t="s">
        <v>58</v>
      </c>
      <c r="G513" s="83" t="s">
        <v>58</v>
      </c>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
      <c r="A514" s="55"/>
      <c r="B514" s="55" t="s">
        <v>58</v>
      </c>
      <c r="C514" s="78" t="s">
        <v>58</v>
      </c>
      <c r="D514" s="78" t="s">
        <v>58</v>
      </c>
      <c r="E514" s="78" t="s">
        <v>58</v>
      </c>
      <c r="F514" s="78" t="s">
        <v>58</v>
      </c>
      <c r="G514" s="83" t="s">
        <v>58</v>
      </c>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
      <c r="A515" s="55"/>
      <c r="B515" s="55" t="s">
        <v>58</v>
      </c>
      <c r="C515" s="78" t="s">
        <v>58</v>
      </c>
      <c r="D515" s="78" t="s">
        <v>58</v>
      </c>
      <c r="E515" s="78" t="s">
        <v>58</v>
      </c>
      <c r="F515" s="78" t="s">
        <v>58</v>
      </c>
      <c r="G515" s="83" t="s">
        <v>58</v>
      </c>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
      <c r="A516" s="55"/>
      <c r="B516" s="55" t="s">
        <v>58</v>
      </c>
      <c r="C516" s="78" t="s">
        <v>58</v>
      </c>
      <c r="D516" s="78" t="s">
        <v>58</v>
      </c>
      <c r="E516" s="78" t="s">
        <v>58</v>
      </c>
      <c r="F516" s="78" t="s">
        <v>58</v>
      </c>
      <c r="G516" s="83" t="s">
        <v>58</v>
      </c>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
      <c r="A517" s="55"/>
      <c r="B517" s="55" t="s">
        <v>58</v>
      </c>
      <c r="C517" s="78" t="s">
        <v>58</v>
      </c>
      <c r="D517" s="78" t="s">
        <v>58</v>
      </c>
      <c r="E517" s="78" t="s">
        <v>58</v>
      </c>
      <c r="F517" s="78" t="s">
        <v>58</v>
      </c>
      <c r="G517" s="83" t="s">
        <v>58</v>
      </c>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
      <c r="A518" s="55"/>
      <c r="B518" s="55" t="s">
        <v>58</v>
      </c>
      <c r="C518" s="78" t="s">
        <v>58</v>
      </c>
      <c r="D518" s="78" t="s">
        <v>58</v>
      </c>
      <c r="E518" s="78" t="s">
        <v>58</v>
      </c>
      <c r="F518" s="78" t="s">
        <v>58</v>
      </c>
      <c r="G518" s="83" t="s">
        <v>58</v>
      </c>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
      <c r="A519" s="55"/>
      <c r="B519" s="55" t="s">
        <v>58</v>
      </c>
      <c r="C519" s="78" t="s">
        <v>58</v>
      </c>
      <c r="D519" s="78" t="s">
        <v>58</v>
      </c>
      <c r="E519" s="78" t="s">
        <v>58</v>
      </c>
      <c r="F519" s="78" t="s">
        <v>58</v>
      </c>
      <c r="G519" s="83" t="s">
        <v>58</v>
      </c>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
      <c r="A520" s="55"/>
      <c r="B520" s="55" t="s">
        <v>58</v>
      </c>
      <c r="C520" s="78" t="s">
        <v>58</v>
      </c>
      <c r="D520" s="78" t="s">
        <v>58</v>
      </c>
      <c r="E520" s="78" t="s">
        <v>58</v>
      </c>
      <c r="F520" s="78" t="s">
        <v>58</v>
      </c>
      <c r="G520" s="83" t="s">
        <v>58</v>
      </c>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
      <c r="A521" s="55"/>
      <c r="B521" s="55" t="s">
        <v>58</v>
      </c>
      <c r="C521" s="78" t="s">
        <v>58</v>
      </c>
      <c r="D521" s="78" t="s">
        <v>58</v>
      </c>
      <c r="E521" s="78" t="s">
        <v>58</v>
      </c>
      <c r="F521" s="78" t="s">
        <v>58</v>
      </c>
      <c r="G521" s="83" t="s">
        <v>58</v>
      </c>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
      <c r="A522" s="55"/>
      <c r="B522" s="55" t="s">
        <v>58</v>
      </c>
      <c r="C522" s="78" t="s">
        <v>58</v>
      </c>
      <c r="D522" s="78" t="s">
        <v>58</v>
      </c>
      <c r="E522" s="78" t="s">
        <v>58</v>
      </c>
      <c r="F522" s="78" t="s">
        <v>58</v>
      </c>
      <c r="G522" s="83" t="s">
        <v>58</v>
      </c>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
      <c r="A523" s="55"/>
      <c r="B523" s="55" t="s">
        <v>58</v>
      </c>
      <c r="C523" s="78" t="s">
        <v>58</v>
      </c>
      <c r="D523" s="78" t="s">
        <v>58</v>
      </c>
      <c r="E523" s="78" t="s">
        <v>58</v>
      </c>
      <c r="F523" s="78" t="s">
        <v>58</v>
      </c>
      <c r="G523" s="83" t="s">
        <v>58</v>
      </c>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
      <c r="A524" s="55"/>
      <c r="B524" s="55" t="s">
        <v>58</v>
      </c>
      <c r="C524" s="78" t="s">
        <v>58</v>
      </c>
      <c r="D524" s="78" t="s">
        <v>58</v>
      </c>
      <c r="E524" s="78" t="s">
        <v>58</v>
      </c>
      <c r="F524" s="78" t="s">
        <v>58</v>
      </c>
      <c r="G524" s="83" t="s">
        <v>58</v>
      </c>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
      <c r="A525" s="55"/>
      <c r="B525" s="55" t="s">
        <v>58</v>
      </c>
      <c r="C525" s="78" t="s">
        <v>58</v>
      </c>
      <c r="D525" s="78" t="s">
        <v>58</v>
      </c>
      <c r="E525" s="78" t="s">
        <v>58</v>
      </c>
      <c r="F525" s="78" t="s">
        <v>58</v>
      </c>
      <c r="G525" s="83" t="s">
        <v>58</v>
      </c>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
      <c r="A526" s="55"/>
      <c r="B526" s="55" t="s">
        <v>58</v>
      </c>
      <c r="C526" s="78" t="s">
        <v>58</v>
      </c>
      <c r="D526" s="78" t="s">
        <v>58</v>
      </c>
      <c r="E526" s="78" t="s">
        <v>58</v>
      </c>
      <c r="F526" s="78" t="s">
        <v>58</v>
      </c>
      <c r="G526" s="83" t="s">
        <v>58</v>
      </c>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
      <c r="A527" s="55"/>
      <c r="B527" s="55" t="s">
        <v>58</v>
      </c>
      <c r="C527" s="78" t="s">
        <v>58</v>
      </c>
      <c r="D527" s="78" t="s">
        <v>58</v>
      </c>
      <c r="E527" s="78" t="s">
        <v>58</v>
      </c>
      <c r="F527" s="78" t="s">
        <v>58</v>
      </c>
      <c r="G527" s="83" t="s">
        <v>58</v>
      </c>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
      <c r="A528" s="55"/>
      <c r="B528" s="55" t="s">
        <v>58</v>
      </c>
      <c r="C528" s="78" t="s">
        <v>58</v>
      </c>
      <c r="D528" s="78" t="s">
        <v>58</v>
      </c>
      <c r="E528" s="78" t="s">
        <v>58</v>
      </c>
      <c r="F528" s="78" t="s">
        <v>58</v>
      </c>
      <c r="G528" s="83" t="s">
        <v>58</v>
      </c>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
      <c r="A529" s="55"/>
      <c r="B529" s="55" t="s">
        <v>58</v>
      </c>
      <c r="C529" s="78" t="s">
        <v>58</v>
      </c>
      <c r="D529" s="78" t="s">
        <v>58</v>
      </c>
      <c r="E529" s="78" t="s">
        <v>58</v>
      </c>
      <c r="F529" s="78" t="s">
        <v>58</v>
      </c>
      <c r="G529" s="83" t="s">
        <v>58</v>
      </c>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
      <c r="A530" s="55"/>
      <c r="B530" s="55" t="s">
        <v>58</v>
      </c>
      <c r="C530" s="78" t="s">
        <v>58</v>
      </c>
      <c r="D530" s="78" t="s">
        <v>58</v>
      </c>
      <c r="E530" s="78" t="s">
        <v>58</v>
      </c>
      <c r="F530" s="78" t="s">
        <v>58</v>
      </c>
      <c r="G530" s="83" t="s">
        <v>58</v>
      </c>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
      <c r="A531" s="55"/>
      <c r="B531" s="55" t="s">
        <v>58</v>
      </c>
      <c r="C531" s="78" t="s">
        <v>58</v>
      </c>
      <c r="D531" s="78" t="s">
        <v>58</v>
      </c>
      <c r="E531" s="78" t="s">
        <v>58</v>
      </c>
      <c r="F531" s="78" t="s">
        <v>58</v>
      </c>
      <c r="G531" s="83" t="s">
        <v>58</v>
      </c>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
      <c r="A532" s="55"/>
      <c r="B532" s="55" t="s">
        <v>58</v>
      </c>
      <c r="C532" s="78" t="s">
        <v>58</v>
      </c>
      <c r="D532" s="78" t="s">
        <v>58</v>
      </c>
      <c r="E532" s="78" t="s">
        <v>58</v>
      </c>
      <c r="F532" s="78" t="s">
        <v>58</v>
      </c>
      <c r="G532" s="83" t="s">
        <v>58</v>
      </c>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
      <c r="A533" s="55"/>
      <c r="B533" s="55" t="s">
        <v>58</v>
      </c>
      <c r="C533" s="78" t="s">
        <v>58</v>
      </c>
      <c r="D533" s="78" t="s">
        <v>58</v>
      </c>
      <c r="E533" s="78" t="s">
        <v>58</v>
      </c>
      <c r="F533" s="78" t="s">
        <v>58</v>
      </c>
      <c r="G533" s="83" t="s">
        <v>58</v>
      </c>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
      <c r="A534" s="55"/>
      <c r="B534" s="55" t="s">
        <v>58</v>
      </c>
      <c r="C534" s="78" t="s">
        <v>58</v>
      </c>
      <c r="D534" s="78" t="s">
        <v>58</v>
      </c>
      <c r="E534" s="78" t="s">
        <v>58</v>
      </c>
      <c r="F534" s="78" t="s">
        <v>58</v>
      </c>
      <c r="G534" s="83" t="s">
        <v>58</v>
      </c>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
      <c r="A535" s="55"/>
      <c r="B535" s="55" t="s">
        <v>58</v>
      </c>
      <c r="C535" s="78" t="s">
        <v>58</v>
      </c>
      <c r="D535" s="78" t="s">
        <v>58</v>
      </c>
      <c r="E535" s="78" t="s">
        <v>58</v>
      </c>
      <c r="F535" s="78" t="s">
        <v>58</v>
      </c>
      <c r="G535" s="83" t="s">
        <v>58</v>
      </c>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
      <c r="A536" s="55"/>
      <c r="B536" s="55" t="s">
        <v>58</v>
      </c>
      <c r="C536" s="78" t="s">
        <v>58</v>
      </c>
      <c r="D536" s="78" t="s">
        <v>58</v>
      </c>
      <c r="E536" s="78" t="s">
        <v>58</v>
      </c>
      <c r="F536" s="78" t="s">
        <v>58</v>
      </c>
      <c r="G536" s="83" t="s">
        <v>58</v>
      </c>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
      <c r="A537" s="55"/>
      <c r="B537" s="55" t="s">
        <v>58</v>
      </c>
      <c r="C537" s="78" t="s">
        <v>58</v>
      </c>
      <c r="D537" s="78" t="s">
        <v>58</v>
      </c>
      <c r="E537" s="78" t="s">
        <v>58</v>
      </c>
      <c r="F537" s="78" t="s">
        <v>58</v>
      </c>
      <c r="G537" s="83" t="s">
        <v>58</v>
      </c>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
      <c r="A538" s="55"/>
      <c r="B538" s="55" t="s">
        <v>58</v>
      </c>
      <c r="C538" s="78" t="s">
        <v>58</v>
      </c>
      <c r="D538" s="78" t="s">
        <v>58</v>
      </c>
      <c r="E538" s="78" t="s">
        <v>58</v>
      </c>
      <c r="F538" s="78" t="s">
        <v>58</v>
      </c>
      <c r="G538" s="83" t="s">
        <v>58</v>
      </c>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
      <c r="A539" s="55"/>
      <c r="B539" s="55" t="s">
        <v>58</v>
      </c>
      <c r="C539" s="78" t="s">
        <v>58</v>
      </c>
      <c r="D539" s="78" t="s">
        <v>58</v>
      </c>
      <c r="E539" s="78" t="s">
        <v>58</v>
      </c>
      <c r="F539" s="78" t="s">
        <v>58</v>
      </c>
      <c r="G539" s="83" t="s">
        <v>58</v>
      </c>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
      <c r="A540" s="55"/>
      <c r="B540" s="55" t="s">
        <v>58</v>
      </c>
      <c r="C540" s="78" t="s">
        <v>58</v>
      </c>
      <c r="D540" s="78" t="s">
        <v>58</v>
      </c>
      <c r="E540" s="78" t="s">
        <v>58</v>
      </c>
      <c r="F540" s="78" t="s">
        <v>58</v>
      </c>
      <c r="G540" s="83" t="s">
        <v>58</v>
      </c>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
      <c r="A541" s="55"/>
      <c r="B541" s="55" t="s">
        <v>58</v>
      </c>
      <c r="C541" s="78" t="s">
        <v>58</v>
      </c>
      <c r="D541" s="78" t="s">
        <v>58</v>
      </c>
      <c r="E541" s="78" t="s">
        <v>58</v>
      </c>
      <c r="F541" s="78" t="s">
        <v>58</v>
      </c>
      <c r="G541" s="83" t="s">
        <v>58</v>
      </c>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
      <c r="A542" s="55"/>
      <c r="B542" s="55" t="s">
        <v>58</v>
      </c>
      <c r="C542" s="78" t="s">
        <v>58</v>
      </c>
      <c r="D542" s="78" t="s">
        <v>58</v>
      </c>
      <c r="E542" s="78" t="s">
        <v>58</v>
      </c>
      <c r="F542" s="78" t="s">
        <v>58</v>
      </c>
      <c r="G542" s="83" t="s">
        <v>58</v>
      </c>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
      <c r="A543" s="55"/>
      <c r="B543" s="55" t="s">
        <v>58</v>
      </c>
      <c r="C543" s="78" t="s">
        <v>58</v>
      </c>
      <c r="D543" s="78" t="s">
        <v>58</v>
      </c>
      <c r="E543" s="78" t="s">
        <v>58</v>
      </c>
      <c r="F543" s="78" t="s">
        <v>58</v>
      </c>
      <c r="G543" s="83" t="s">
        <v>58</v>
      </c>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
      <c r="A544" s="55"/>
      <c r="B544" s="55" t="s">
        <v>58</v>
      </c>
      <c r="C544" s="78" t="s">
        <v>58</v>
      </c>
      <c r="D544" s="78" t="s">
        <v>58</v>
      </c>
      <c r="E544" s="78" t="s">
        <v>58</v>
      </c>
      <c r="F544" s="78" t="s">
        <v>58</v>
      </c>
      <c r="G544" s="83" t="s">
        <v>58</v>
      </c>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
      <c r="A545" s="55"/>
      <c r="B545" s="55" t="s">
        <v>58</v>
      </c>
      <c r="C545" s="78" t="s">
        <v>58</v>
      </c>
      <c r="D545" s="78" t="s">
        <v>58</v>
      </c>
      <c r="E545" s="78" t="s">
        <v>58</v>
      </c>
      <c r="F545" s="78" t="s">
        <v>58</v>
      </c>
      <c r="G545" s="83" t="s">
        <v>58</v>
      </c>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
      <c r="A546" s="55"/>
      <c r="B546" s="55" t="s">
        <v>58</v>
      </c>
      <c r="C546" s="78" t="s">
        <v>58</v>
      </c>
      <c r="D546" s="78" t="s">
        <v>58</v>
      </c>
      <c r="E546" s="78" t="s">
        <v>58</v>
      </c>
      <c r="F546" s="78" t="s">
        <v>58</v>
      </c>
      <c r="G546" s="83" t="s">
        <v>58</v>
      </c>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
      <c r="A547" s="55"/>
      <c r="B547" s="55" t="s">
        <v>58</v>
      </c>
      <c r="C547" s="78" t="s">
        <v>58</v>
      </c>
      <c r="D547" s="78" t="s">
        <v>58</v>
      </c>
      <c r="E547" s="78" t="s">
        <v>58</v>
      </c>
      <c r="F547" s="78" t="s">
        <v>58</v>
      </c>
      <c r="G547" s="83" t="s">
        <v>58</v>
      </c>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
      <c r="A548" s="55"/>
      <c r="B548" s="55" t="s">
        <v>58</v>
      </c>
      <c r="C548" s="78" t="s">
        <v>58</v>
      </c>
      <c r="D548" s="78" t="s">
        <v>58</v>
      </c>
      <c r="E548" s="78" t="s">
        <v>58</v>
      </c>
      <c r="F548" s="78" t="s">
        <v>58</v>
      </c>
      <c r="G548" s="83" t="s">
        <v>58</v>
      </c>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
      <c r="A549" s="55"/>
      <c r="B549" s="55" t="s">
        <v>58</v>
      </c>
      <c r="C549" s="78" t="s">
        <v>58</v>
      </c>
      <c r="D549" s="78" t="s">
        <v>58</v>
      </c>
      <c r="E549" s="78" t="s">
        <v>58</v>
      </c>
      <c r="F549" s="78" t="s">
        <v>58</v>
      </c>
      <c r="G549" s="83" t="s">
        <v>58</v>
      </c>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
      <c r="A550" s="55"/>
      <c r="B550" s="55" t="s">
        <v>58</v>
      </c>
      <c r="C550" s="78" t="s">
        <v>58</v>
      </c>
      <c r="D550" s="78" t="s">
        <v>58</v>
      </c>
      <c r="E550" s="78" t="s">
        <v>58</v>
      </c>
      <c r="F550" s="78" t="s">
        <v>58</v>
      </c>
      <c r="G550" s="83" t="s">
        <v>58</v>
      </c>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
      <c r="A551" s="55"/>
      <c r="B551" s="55" t="s">
        <v>58</v>
      </c>
      <c r="C551" s="78" t="s">
        <v>58</v>
      </c>
      <c r="D551" s="78" t="s">
        <v>58</v>
      </c>
      <c r="E551" s="78" t="s">
        <v>58</v>
      </c>
      <c r="F551" s="78" t="s">
        <v>58</v>
      </c>
      <c r="G551" s="83" t="s">
        <v>58</v>
      </c>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
      <c r="A552" s="55"/>
      <c r="B552" s="55" t="s">
        <v>58</v>
      </c>
      <c r="C552" s="78" t="s">
        <v>58</v>
      </c>
      <c r="D552" s="78" t="s">
        <v>58</v>
      </c>
      <c r="E552" s="78" t="s">
        <v>58</v>
      </c>
      <c r="F552" s="78" t="s">
        <v>58</v>
      </c>
      <c r="G552" s="83" t="s">
        <v>58</v>
      </c>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
      <c r="A553" s="55"/>
      <c r="B553" s="55" t="s">
        <v>58</v>
      </c>
      <c r="C553" s="78" t="s">
        <v>58</v>
      </c>
      <c r="D553" s="78" t="s">
        <v>58</v>
      </c>
      <c r="E553" s="78" t="s">
        <v>58</v>
      </c>
      <c r="F553" s="78" t="s">
        <v>58</v>
      </c>
      <c r="G553" s="83" t="s">
        <v>58</v>
      </c>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
      <c r="A554" s="55"/>
      <c r="B554" s="55" t="s">
        <v>58</v>
      </c>
      <c r="C554" s="78" t="s">
        <v>58</v>
      </c>
      <c r="D554" s="78" t="s">
        <v>58</v>
      </c>
      <c r="E554" s="78" t="s">
        <v>58</v>
      </c>
      <c r="F554" s="78" t="s">
        <v>58</v>
      </c>
      <c r="G554" s="83" t="s">
        <v>58</v>
      </c>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
      <c r="A555" s="55"/>
      <c r="B555" s="55" t="s">
        <v>58</v>
      </c>
      <c r="C555" s="78" t="s">
        <v>58</v>
      </c>
      <c r="D555" s="78" t="s">
        <v>58</v>
      </c>
      <c r="E555" s="78" t="s">
        <v>58</v>
      </c>
      <c r="F555" s="78" t="s">
        <v>58</v>
      </c>
      <c r="G555" s="83" t="s">
        <v>58</v>
      </c>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
      <c r="A556" s="55"/>
      <c r="B556" s="55" t="s">
        <v>58</v>
      </c>
      <c r="C556" s="78" t="s">
        <v>58</v>
      </c>
      <c r="D556" s="78" t="s">
        <v>58</v>
      </c>
      <c r="E556" s="78" t="s">
        <v>58</v>
      </c>
      <c r="F556" s="78" t="s">
        <v>58</v>
      </c>
      <c r="G556" s="83" t="s">
        <v>58</v>
      </c>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
      <c r="A557" s="55"/>
      <c r="B557" s="55" t="s">
        <v>58</v>
      </c>
      <c r="C557" s="78" t="s">
        <v>58</v>
      </c>
      <c r="D557" s="78" t="s">
        <v>58</v>
      </c>
      <c r="E557" s="78" t="s">
        <v>58</v>
      </c>
      <c r="F557" s="78" t="s">
        <v>58</v>
      </c>
      <c r="G557" s="83" t="s">
        <v>58</v>
      </c>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
      <c r="A558" s="55"/>
      <c r="B558" s="55" t="s">
        <v>58</v>
      </c>
      <c r="C558" s="78" t="s">
        <v>58</v>
      </c>
      <c r="D558" s="78" t="s">
        <v>58</v>
      </c>
      <c r="E558" s="78" t="s">
        <v>58</v>
      </c>
      <c r="F558" s="78" t="s">
        <v>58</v>
      </c>
      <c r="G558" s="83" t="s">
        <v>58</v>
      </c>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
      <c r="A559" s="55"/>
      <c r="B559" s="55" t="s">
        <v>58</v>
      </c>
      <c r="C559" s="78" t="s">
        <v>58</v>
      </c>
      <c r="D559" s="78" t="s">
        <v>58</v>
      </c>
      <c r="E559" s="78" t="s">
        <v>58</v>
      </c>
      <c r="F559" s="78" t="s">
        <v>58</v>
      </c>
      <c r="G559" s="83" t="s">
        <v>58</v>
      </c>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
      <c r="A560" s="55"/>
      <c r="B560" s="55" t="s">
        <v>58</v>
      </c>
      <c r="C560" s="78" t="s">
        <v>58</v>
      </c>
      <c r="D560" s="78" t="s">
        <v>58</v>
      </c>
      <c r="E560" s="78" t="s">
        <v>58</v>
      </c>
      <c r="F560" s="78" t="s">
        <v>58</v>
      </c>
      <c r="G560" s="83" t="s">
        <v>58</v>
      </c>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1:47" ht="12" customHeight="1" x14ac:dyDescent="0.2">
      <c r="A561" s="55"/>
      <c r="B561" s="55" t="s">
        <v>58</v>
      </c>
      <c r="C561" s="78" t="s">
        <v>58</v>
      </c>
      <c r="D561" s="78" t="s">
        <v>58</v>
      </c>
      <c r="E561" s="78" t="s">
        <v>58</v>
      </c>
      <c r="F561" s="78" t="s">
        <v>58</v>
      </c>
      <c r="G561" s="83" t="s">
        <v>58</v>
      </c>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1:47" ht="12" customHeight="1" x14ac:dyDescent="0.2">
      <c r="A562" s="55"/>
      <c r="B562" s="55" t="s">
        <v>58</v>
      </c>
      <c r="C562" s="78" t="s">
        <v>58</v>
      </c>
      <c r="D562" s="78" t="s">
        <v>58</v>
      </c>
      <c r="E562" s="78" t="s">
        <v>58</v>
      </c>
      <c r="F562" s="78" t="s">
        <v>58</v>
      </c>
      <c r="G562" s="83" t="s">
        <v>58</v>
      </c>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1:47" ht="12" customHeight="1" x14ac:dyDescent="0.2">
      <c r="A563" s="55"/>
      <c r="B563" s="55" t="s">
        <v>58</v>
      </c>
      <c r="C563" s="78" t="s">
        <v>58</v>
      </c>
      <c r="D563" s="78" t="s">
        <v>58</v>
      </c>
      <c r="E563" s="78" t="s">
        <v>58</v>
      </c>
      <c r="F563" s="78" t="s">
        <v>58</v>
      </c>
      <c r="G563" s="83" t="s">
        <v>58</v>
      </c>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1:47" ht="12" customHeight="1" x14ac:dyDescent="0.2">
      <c r="A564" s="55"/>
      <c r="B564" s="55" t="s">
        <v>58</v>
      </c>
      <c r="C564" s="78" t="s">
        <v>58</v>
      </c>
      <c r="D564" s="78" t="s">
        <v>58</v>
      </c>
      <c r="E564" s="78" t="s">
        <v>58</v>
      </c>
      <c r="F564" s="78" t="s">
        <v>58</v>
      </c>
      <c r="G564" s="83" t="s">
        <v>58</v>
      </c>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1:47" ht="12" customHeight="1" x14ac:dyDescent="0.2">
      <c r="A565" s="55"/>
      <c r="B565" s="55" t="s">
        <v>58</v>
      </c>
      <c r="C565" s="78" t="s">
        <v>58</v>
      </c>
      <c r="D565" s="78" t="s">
        <v>58</v>
      </c>
      <c r="E565" s="78" t="s">
        <v>58</v>
      </c>
      <c r="F565" s="78" t="s">
        <v>58</v>
      </c>
      <c r="G565" s="83" t="s">
        <v>58</v>
      </c>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1:47" ht="12" customHeight="1" x14ac:dyDescent="0.2">
      <c r="A566" s="55"/>
      <c r="B566" s="55" t="s">
        <v>58</v>
      </c>
      <c r="C566" s="78" t="s">
        <v>58</v>
      </c>
      <c r="D566" s="78" t="s">
        <v>58</v>
      </c>
      <c r="E566" s="78" t="s">
        <v>58</v>
      </c>
      <c r="F566" s="78" t="s">
        <v>58</v>
      </c>
      <c r="G566" s="83" t="s">
        <v>58</v>
      </c>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1:47" ht="12" customHeight="1" x14ac:dyDescent="0.2">
      <c r="A567" s="55"/>
      <c r="B567" s="55" t="s">
        <v>58</v>
      </c>
      <c r="C567" s="78" t="s">
        <v>58</v>
      </c>
      <c r="D567" s="78" t="s">
        <v>58</v>
      </c>
      <c r="E567" s="78" t="s">
        <v>58</v>
      </c>
      <c r="F567" s="78" t="s">
        <v>58</v>
      </c>
      <c r="G567" s="83" t="s">
        <v>58</v>
      </c>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1:47" ht="12" customHeight="1" x14ac:dyDescent="0.2">
      <c r="A568" s="55"/>
      <c r="B568" s="55" t="s">
        <v>58</v>
      </c>
      <c r="C568" s="78" t="s">
        <v>58</v>
      </c>
      <c r="D568" s="78" t="s">
        <v>58</v>
      </c>
      <c r="E568" s="78" t="s">
        <v>58</v>
      </c>
      <c r="F568" s="78" t="s">
        <v>58</v>
      </c>
      <c r="G568" s="83" t="s">
        <v>58</v>
      </c>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1:47" ht="12" customHeight="1" x14ac:dyDescent="0.2">
      <c r="A569" s="55"/>
      <c r="B569" s="55" t="s">
        <v>58</v>
      </c>
      <c r="C569" s="78" t="s">
        <v>58</v>
      </c>
      <c r="D569" s="78" t="s">
        <v>58</v>
      </c>
      <c r="E569" s="78" t="s">
        <v>58</v>
      </c>
      <c r="F569" s="78" t="s">
        <v>58</v>
      </c>
      <c r="G569" s="83" t="s">
        <v>58</v>
      </c>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1:47" ht="12" customHeight="1" x14ac:dyDescent="0.2">
      <c r="A570" s="55"/>
      <c r="B570" s="55" t="s">
        <v>58</v>
      </c>
      <c r="C570" s="78" t="s">
        <v>58</v>
      </c>
      <c r="D570" s="78" t="s">
        <v>58</v>
      </c>
      <c r="E570" s="78" t="s">
        <v>58</v>
      </c>
      <c r="F570" s="78" t="s">
        <v>58</v>
      </c>
      <c r="G570" s="83" t="s">
        <v>58</v>
      </c>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1:47" ht="12" customHeight="1" x14ac:dyDescent="0.2">
      <c r="A571" s="55"/>
      <c r="B571" s="55" t="s">
        <v>58</v>
      </c>
      <c r="C571" s="78" t="s">
        <v>58</v>
      </c>
      <c r="D571" s="78" t="s">
        <v>58</v>
      </c>
      <c r="E571" s="78" t="s">
        <v>58</v>
      </c>
      <c r="F571" s="78" t="s">
        <v>58</v>
      </c>
      <c r="G571" s="83" t="s">
        <v>58</v>
      </c>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1:47" ht="12" customHeight="1" x14ac:dyDescent="0.2">
      <c r="A572" s="55"/>
      <c r="B572" s="55" t="s">
        <v>58</v>
      </c>
      <c r="C572" s="78" t="s">
        <v>58</v>
      </c>
      <c r="D572" s="78" t="s">
        <v>58</v>
      </c>
      <c r="E572" s="78" t="s">
        <v>58</v>
      </c>
      <c r="F572" s="78" t="s">
        <v>58</v>
      </c>
      <c r="G572" s="83" t="s">
        <v>58</v>
      </c>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1:47" ht="12" customHeight="1" x14ac:dyDescent="0.2">
      <c r="A573" s="55"/>
      <c r="B573" s="55" t="s">
        <v>58</v>
      </c>
      <c r="C573" s="78" t="s">
        <v>58</v>
      </c>
      <c r="D573" s="78" t="s">
        <v>58</v>
      </c>
      <c r="E573" s="78" t="s">
        <v>58</v>
      </c>
      <c r="F573" s="78" t="s">
        <v>58</v>
      </c>
      <c r="G573" s="83" t="s">
        <v>58</v>
      </c>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1:47" ht="12" customHeight="1" x14ac:dyDescent="0.2">
      <c r="A574" s="55"/>
      <c r="B574" s="55" t="s">
        <v>58</v>
      </c>
      <c r="C574" s="78" t="s">
        <v>58</v>
      </c>
      <c r="D574" s="78" t="s">
        <v>58</v>
      </c>
      <c r="E574" s="78" t="s">
        <v>58</v>
      </c>
      <c r="F574" s="78" t="s">
        <v>58</v>
      </c>
      <c r="G574" s="83" t="s">
        <v>58</v>
      </c>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1:47" ht="12" customHeight="1" x14ac:dyDescent="0.2">
      <c r="A575" s="55"/>
      <c r="B575" s="55" t="s">
        <v>58</v>
      </c>
      <c r="C575" s="78" t="s">
        <v>58</v>
      </c>
      <c r="D575" s="78" t="s">
        <v>58</v>
      </c>
      <c r="E575" s="78" t="s">
        <v>58</v>
      </c>
      <c r="F575" s="78" t="s">
        <v>58</v>
      </c>
      <c r="G575" s="83" t="s">
        <v>58</v>
      </c>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1:47" ht="12" customHeight="1" x14ac:dyDescent="0.2">
      <c r="A576" s="55"/>
      <c r="B576" s="55" t="s">
        <v>58</v>
      </c>
      <c r="C576" s="78" t="s">
        <v>58</v>
      </c>
      <c r="D576" s="78" t="s">
        <v>58</v>
      </c>
      <c r="E576" s="78" t="s">
        <v>58</v>
      </c>
      <c r="F576" s="78" t="s">
        <v>58</v>
      </c>
      <c r="G576" s="83" t="s">
        <v>58</v>
      </c>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1:47" ht="12" customHeight="1" x14ac:dyDescent="0.2">
      <c r="A577" s="55"/>
      <c r="B577" s="55" t="s">
        <v>58</v>
      </c>
      <c r="C577" s="78" t="s">
        <v>58</v>
      </c>
      <c r="D577" s="78" t="s">
        <v>58</v>
      </c>
      <c r="E577" s="78" t="s">
        <v>58</v>
      </c>
      <c r="F577" s="78" t="s">
        <v>58</v>
      </c>
      <c r="G577" s="83" t="s">
        <v>58</v>
      </c>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1:47" ht="12" customHeight="1" x14ac:dyDescent="0.2">
      <c r="A578" s="55"/>
      <c r="B578" s="55" t="s">
        <v>58</v>
      </c>
      <c r="C578" s="78" t="s">
        <v>58</v>
      </c>
      <c r="D578" s="78" t="s">
        <v>58</v>
      </c>
      <c r="E578" s="78" t="s">
        <v>58</v>
      </c>
      <c r="F578" s="78" t="s">
        <v>58</v>
      </c>
      <c r="G578" s="83" t="s">
        <v>58</v>
      </c>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1:47" ht="12" customHeight="1" x14ac:dyDescent="0.2">
      <c r="A579" s="55"/>
      <c r="B579" s="55" t="s">
        <v>58</v>
      </c>
      <c r="C579" s="78" t="s">
        <v>58</v>
      </c>
      <c r="D579" s="78" t="s">
        <v>58</v>
      </c>
      <c r="E579" s="78" t="s">
        <v>58</v>
      </c>
      <c r="F579" s="78" t="s">
        <v>58</v>
      </c>
      <c r="G579" s="83" t="s">
        <v>58</v>
      </c>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1:47" ht="12" customHeight="1" x14ac:dyDescent="0.2">
      <c r="A580" s="55"/>
      <c r="B580" s="55" t="s">
        <v>58</v>
      </c>
      <c r="C580" s="41" t="s">
        <v>58</v>
      </c>
      <c r="D580" s="41" t="s">
        <v>58</v>
      </c>
      <c r="E580" s="41" t="s">
        <v>58</v>
      </c>
      <c r="F580" s="41" t="s">
        <v>58</v>
      </c>
      <c r="G580" s="41" t="s">
        <v>58</v>
      </c>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1:47" ht="12" customHeight="1" x14ac:dyDescent="0.2">
      <c r="A581" s="55"/>
      <c r="B581" s="55" t="s">
        <v>58</v>
      </c>
      <c r="C581" s="41" t="s">
        <v>58</v>
      </c>
      <c r="D581" s="41" t="s">
        <v>58</v>
      </c>
      <c r="E581" s="41" t="s">
        <v>58</v>
      </c>
      <c r="F581" s="41" t="s">
        <v>58</v>
      </c>
      <c r="G581" s="41" t="s">
        <v>58</v>
      </c>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1:47" ht="12" customHeight="1" x14ac:dyDescent="0.2">
      <c r="A582" s="55"/>
      <c r="B582" s="55" t="s">
        <v>58</v>
      </c>
      <c r="C582" s="41" t="s">
        <v>58</v>
      </c>
      <c r="D582" s="41" t="s">
        <v>58</v>
      </c>
      <c r="E582" s="41" t="s">
        <v>58</v>
      </c>
      <c r="F582" s="41" t="s">
        <v>58</v>
      </c>
      <c r="G582" s="41" t="s">
        <v>58</v>
      </c>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1:47" ht="12" customHeight="1" x14ac:dyDescent="0.2">
      <c r="A583" s="55"/>
      <c r="B583" s="55" t="s">
        <v>58</v>
      </c>
      <c r="C583" s="41" t="s">
        <v>58</v>
      </c>
      <c r="D583" s="41" t="s">
        <v>58</v>
      </c>
      <c r="E583" s="41" t="s">
        <v>58</v>
      </c>
      <c r="F583" s="41" t="s">
        <v>58</v>
      </c>
      <c r="G583" s="41" t="s">
        <v>58</v>
      </c>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1:47" ht="12" customHeight="1" x14ac:dyDescent="0.2">
      <c r="A584" s="55"/>
      <c r="B584" s="55" t="s">
        <v>58</v>
      </c>
      <c r="C584" s="41" t="s">
        <v>58</v>
      </c>
      <c r="D584" s="41" t="s">
        <v>58</v>
      </c>
      <c r="E584" s="41" t="s">
        <v>58</v>
      </c>
      <c r="F584" s="41" t="s">
        <v>58</v>
      </c>
      <c r="G584" s="41" t="s">
        <v>58</v>
      </c>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1:47" ht="12" customHeight="1" x14ac:dyDescent="0.2">
      <c r="A585" s="55"/>
      <c r="B585" s="55" t="s">
        <v>58</v>
      </c>
      <c r="C585" s="41" t="s">
        <v>58</v>
      </c>
      <c r="D585" s="41" t="s">
        <v>58</v>
      </c>
      <c r="E585" s="41" t="s">
        <v>58</v>
      </c>
      <c r="F585" s="41" t="s">
        <v>58</v>
      </c>
      <c r="G585" s="41" t="s">
        <v>58</v>
      </c>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1:47" ht="12" customHeight="1" x14ac:dyDescent="0.2">
      <c r="A586" s="55"/>
      <c r="B586" s="55" t="s">
        <v>58</v>
      </c>
      <c r="C586" s="41" t="s">
        <v>58</v>
      </c>
      <c r="D586" s="41" t="s">
        <v>58</v>
      </c>
      <c r="E586" s="41" t="s">
        <v>58</v>
      </c>
      <c r="F586" s="41" t="s">
        <v>58</v>
      </c>
      <c r="G586" s="41" t="s">
        <v>58</v>
      </c>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1:47" ht="12" customHeight="1" x14ac:dyDescent="0.2">
      <c r="A587" s="55"/>
      <c r="B587" s="55" t="s">
        <v>58</v>
      </c>
      <c r="C587" s="41" t="s">
        <v>58</v>
      </c>
      <c r="D587" s="41" t="s">
        <v>58</v>
      </c>
      <c r="E587" s="41" t="s">
        <v>58</v>
      </c>
      <c r="F587" s="41" t="s">
        <v>58</v>
      </c>
      <c r="G587" s="41" t="s">
        <v>58</v>
      </c>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1:47" ht="12" customHeight="1" x14ac:dyDescent="0.2">
      <c r="A588" s="55"/>
      <c r="B588" s="55" t="s">
        <v>58</v>
      </c>
      <c r="C588" s="41" t="s">
        <v>58</v>
      </c>
      <c r="D588" s="41" t="s">
        <v>58</v>
      </c>
      <c r="E588" s="41" t="s">
        <v>58</v>
      </c>
      <c r="F588" s="41" t="s">
        <v>58</v>
      </c>
      <c r="G588" s="41" t="s">
        <v>58</v>
      </c>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1:47" ht="12" customHeight="1" x14ac:dyDescent="0.2">
      <c r="A589" s="55"/>
      <c r="B589" s="55" t="s">
        <v>58</v>
      </c>
      <c r="C589" s="41" t="s">
        <v>58</v>
      </c>
      <c r="D589" s="41" t="s">
        <v>58</v>
      </c>
      <c r="E589" s="41" t="s">
        <v>58</v>
      </c>
      <c r="F589" s="41" t="s">
        <v>58</v>
      </c>
      <c r="G589" s="41" t="s">
        <v>58</v>
      </c>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1:47" ht="12" customHeight="1" x14ac:dyDescent="0.2">
      <c r="A590" s="55"/>
      <c r="B590" s="55" t="s">
        <v>58</v>
      </c>
      <c r="C590" s="41" t="s">
        <v>58</v>
      </c>
      <c r="D590" s="41" t="s">
        <v>58</v>
      </c>
      <c r="E590" s="41" t="s">
        <v>58</v>
      </c>
      <c r="F590" s="41" t="s">
        <v>58</v>
      </c>
      <c r="G590" s="41" t="s">
        <v>58</v>
      </c>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1:47" ht="12" customHeight="1" x14ac:dyDescent="0.2">
      <c r="A591" s="55"/>
      <c r="B591" s="55" t="s">
        <v>58</v>
      </c>
      <c r="C591" s="41" t="s">
        <v>58</v>
      </c>
      <c r="D591" s="41" t="s">
        <v>58</v>
      </c>
      <c r="E591" s="41" t="s">
        <v>58</v>
      </c>
      <c r="F591" s="41" t="s">
        <v>58</v>
      </c>
      <c r="G591" s="41" t="s">
        <v>58</v>
      </c>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1:47" ht="12" customHeight="1" x14ac:dyDescent="0.2">
      <c r="A592" s="55"/>
      <c r="B592" s="55" t="s">
        <v>58</v>
      </c>
      <c r="C592" s="41" t="s">
        <v>58</v>
      </c>
      <c r="D592" s="41" t="s">
        <v>58</v>
      </c>
      <c r="E592" s="41" t="s">
        <v>58</v>
      </c>
      <c r="F592" s="41" t="s">
        <v>58</v>
      </c>
      <c r="G592" s="41" t="s">
        <v>58</v>
      </c>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1:47" ht="12" customHeight="1" x14ac:dyDescent="0.2">
      <c r="A593" s="55"/>
      <c r="B593" s="55" t="s">
        <v>58</v>
      </c>
      <c r="C593" s="41" t="s">
        <v>58</v>
      </c>
      <c r="D593" s="41" t="s">
        <v>58</v>
      </c>
      <c r="E593" s="41" t="s">
        <v>58</v>
      </c>
      <c r="F593" s="41" t="s">
        <v>58</v>
      </c>
      <c r="G593" s="41" t="s">
        <v>58</v>
      </c>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1:47" ht="12" customHeight="1" x14ac:dyDescent="0.2">
      <c r="A594" s="55"/>
      <c r="B594" s="55" t="s">
        <v>58</v>
      </c>
      <c r="C594" s="41" t="s">
        <v>58</v>
      </c>
      <c r="D594" s="41" t="s">
        <v>58</v>
      </c>
      <c r="E594" s="41" t="s">
        <v>58</v>
      </c>
      <c r="F594" s="41" t="s">
        <v>58</v>
      </c>
      <c r="G594" s="41" t="s">
        <v>58</v>
      </c>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1:47" ht="12" customHeight="1" x14ac:dyDescent="0.2">
      <c r="A595" s="55"/>
      <c r="B595" s="55" t="s">
        <v>58</v>
      </c>
      <c r="C595" s="41" t="s">
        <v>58</v>
      </c>
      <c r="D595" s="41" t="s">
        <v>58</v>
      </c>
      <c r="E595" s="41" t="s">
        <v>58</v>
      </c>
      <c r="F595" s="41" t="s">
        <v>58</v>
      </c>
      <c r="G595" s="41" t="s">
        <v>58</v>
      </c>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1:47" ht="12" customHeight="1" x14ac:dyDescent="0.2">
      <c r="A596" s="55"/>
      <c r="B596" s="55" t="s">
        <v>58</v>
      </c>
      <c r="C596" s="41" t="s">
        <v>58</v>
      </c>
      <c r="D596" s="41" t="s">
        <v>58</v>
      </c>
      <c r="E596" s="41" t="s">
        <v>58</v>
      </c>
      <c r="F596" s="41" t="s">
        <v>58</v>
      </c>
      <c r="G596" s="41" t="s">
        <v>58</v>
      </c>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1:47" ht="12" customHeight="1" x14ac:dyDescent="0.2">
      <c r="A597" s="55"/>
      <c r="B597" s="55" t="s">
        <v>58</v>
      </c>
      <c r="C597" s="41" t="s">
        <v>58</v>
      </c>
      <c r="D597" s="41" t="s">
        <v>58</v>
      </c>
      <c r="E597" s="41" t="s">
        <v>58</v>
      </c>
      <c r="F597" s="41" t="s">
        <v>58</v>
      </c>
      <c r="G597" s="41" t="s">
        <v>58</v>
      </c>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1:47" ht="12" customHeight="1" x14ac:dyDescent="0.2">
      <c r="A598" s="55"/>
      <c r="B598" s="55" t="s">
        <v>58</v>
      </c>
      <c r="C598" s="41" t="s">
        <v>58</v>
      </c>
      <c r="D598" s="41" t="s">
        <v>58</v>
      </c>
      <c r="E598" s="41" t="s">
        <v>58</v>
      </c>
      <c r="F598" s="41" t="s">
        <v>58</v>
      </c>
      <c r="G598" s="41" t="s">
        <v>58</v>
      </c>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1:47" ht="12" customHeight="1" x14ac:dyDescent="0.2">
      <c r="A599" s="55"/>
      <c r="B599" s="55" t="s">
        <v>58</v>
      </c>
      <c r="C599" s="41" t="s">
        <v>58</v>
      </c>
      <c r="D599" s="41" t="s">
        <v>58</v>
      </c>
      <c r="E599" s="41" t="s">
        <v>58</v>
      </c>
      <c r="F599" s="41" t="s">
        <v>58</v>
      </c>
      <c r="G599" s="41" t="s">
        <v>58</v>
      </c>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1:47" ht="12" customHeight="1" x14ac:dyDescent="0.2">
      <c r="A600" s="55"/>
      <c r="B600" s="55" t="s">
        <v>58</v>
      </c>
      <c r="C600" s="41" t="s">
        <v>58</v>
      </c>
      <c r="D600" s="41" t="s">
        <v>58</v>
      </c>
      <c r="E600" s="41" t="s">
        <v>58</v>
      </c>
      <c r="F600" s="41" t="s">
        <v>58</v>
      </c>
      <c r="G600" s="41" t="s">
        <v>58</v>
      </c>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1:47" ht="12" customHeight="1" x14ac:dyDescent="0.2">
      <c r="A601" s="55"/>
      <c r="B601" s="55" t="s">
        <v>58</v>
      </c>
      <c r="C601" s="41" t="s">
        <v>58</v>
      </c>
      <c r="D601" s="41" t="s">
        <v>58</v>
      </c>
      <c r="E601" s="41" t="s">
        <v>58</v>
      </c>
      <c r="F601" s="41" t="s">
        <v>58</v>
      </c>
      <c r="G601" s="41" t="s">
        <v>58</v>
      </c>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1:47" ht="12" customHeight="1" x14ac:dyDescent="0.2">
      <c r="A602" s="55"/>
      <c r="B602" s="55" t="s">
        <v>58</v>
      </c>
      <c r="C602" s="41" t="s">
        <v>58</v>
      </c>
      <c r="D602" s="41" t="s">
        <v>58</v>
      </c>
      <c r="E602" s="41" t="s">
        <v>58</v>
      </c>
      <c r="F602" s="41" t="s">
        <v>58</v>
      </c>
      <c r="G602" s="41" t="s">
        <v>58</v>
      </c>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1:47" ht="12" customHeight="1" x14ac:dyDescent="0.2">
      <c r="A603" s="55"/>
      <c r="B603" s="55" t="s">
        <v>58</v>
      </c>
      <c r="C603" s="41" t="s">
        <v>58</v>
      </c>
      <c r="D603" s="41" t="s">
        <v>58</v>
      </c>
      <c r="E603" s="41" t="s">
        <v>58</v>
      </c>
      <c r="F603" s="41" t="s">
        <v>58</v>
      </c>
      <c r="G603" s="41" t="s">
        <v>58</v>
      </c>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1:47" ht="12" customHeight="1" x14ac:dyDescent="0.2">
      <c r="A604" s="55"/>
      <c r="B604" s="55" t="s">
        <v>58</v>
      </c>
      <c r="C604" s="41" t="s">
        <v>58</v>
      </c>
      <c r="D604" s="41" t="s">
        <v>58</v>
      </c>
      <c r="E604" s="41" t="s">
        <v>58</v>
      </c>
      <c r="F604" s="41" t="s">
        <v>58</v>
      </c>
      <c r="G604" s="41" t="s">
        <v>58</v>
      </c>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1:47" ht="12" customHeight="1" x14ac:dyDescent="0.2">
      <c r="A605" s="55"/>
      <c r="B605" s="55" t="s">
        <v>58</v>
      </c>
      <c r="C605" s="41" t="s">
        <v>58</v>
      </c>
      <c r="D605" s="41" t="s">
        <v>58</v>
      </c>
      <c r="E605" s="41" t="s">
        <v>58</v>
      </c>
      <c r="F605" s="41" t="s">
        <v>58</v>
      </c>
      <c r="G605" s="41" t="s">
        <v>58</v>
      </c>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1:47" ht="12" customHeight="1" x14ac:dyDescent="0.2">
      <c r="A606" s="55"/>
      <c r="B606" s="55" t="s">
        <v>58</v>
      </c>
      <c r="C606" s="41" t="s">
        <v>58</v>
      </c>
      <c r="D606" s="41" t="s">
        <v>58</v>
      </c>
      <c r="E606" s="41" t="s">
        <v>58</v>
      </c>
      <c r="F606" s="41" t="s">
        <v>58</v>
      </c>
      <c r="G606" s="41" t="s">
        <v>58</v>
      </c>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1:47" ht="12" customHeight="1" x14ac:dyDescent="0.2">
      <c r="A607" s="55"/>
      <c r="B607" s="55" t="s">
        <v>58</v>
      </c>
      <c r="C607" s="41" t="s">
        <v>58</v>
      </c>
      <c r="D607" s="41" t="s">
        <v>58</v>
      </c>
      <c r="E607" s="41" t="s">
        <v>58</v>
      </c>
      <c r="F607" s="41" t="s">
        <v>58</v>
      </c>
      <c r="G607" s="41" t="s">
        <v>58</v>
      </c>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1:47" ht="12" customHeight="1" x14ac:dyDescent="0.2">
      <c r="A608" s="55"/>
      <c r="B608" s="55" t="s">
        <v>58</v>
      </c>
      <c r="C608" s="41" t="s">
        <v>58</v>
      </c>
      <c r="D608" s="41" t="s">
        <v>58</v>
      </c>
      <c r="E608" s="41" t="s">
        <v>58</v>
      </c>
      <c r="F608" s="41" t="s">
        <v>58</v>
      </c>
      <c r="G608" s="41" t="s">
        <v>58</v>
      </c>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1:47" ht="12" customHeight="1" x14ac:dyDescent="0.2">
      <c r="A609" s="55"/>
      <c r="B609" s="55" t="s">
        <v>58</v>
      </c>
      <c r="C609" s="41" t="s">
        <v>58</v>
      </c>
      <c r="D609" s="41" t="s">
        <v>58</v>
      </c>
      <c r="E609" s="41" t="s">
        <v>58</v>
      </c>
      <c r="F609" s="41" t="s">
        <v>58</v>
      </c>
      <c r="G609" s="41" t="s">
        <v>58</v>
      </c>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1:47" ht="12" customHeight="1" x14ac:dyDescent="0.2">
      <c r="A610" s="55"/>
      <c r="B610" s="55" t="s">
        <v>58</v>
      </c>
      <c r="C610" s="41" t="s">
        <v>58</v>
      </c>
      <c r="D610" s="41" t="s">
        <v>58</v>
      </c>
      <c r="E610" s="41" t="s">
        <v>58</v>
      </c>
      <c r="F610" s="41" t="s">
        <v>58</v>
      </c>
      <c r="G610" s="41" t="s">
        <v>58</v>
      </c>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1:47" ht="12" customHeight="1" x14ac:dyDescent="0.2">
      <c r="A611" s="55"/>
      <c r="B611" s="55" t="s">
        <v>58</v>
      </c>
      <c r="C611" s="41" t="s">
        <v>58</v>
      </c>
      <c r="D611" s="41" t="s">
        <v>58</v>
      </c>
      <c r="E611" s="41" t="s">
        <v>58</v>
      </c>
      <c r="F611" s="41" t="s">
        <v>58</v>
      </c>
      <c r="G611" s="41" t="s">
        <v>58</v>
      </c>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1:47" ht="12" customHeight="1" x14ac:dyDescent="0.2">
      <c r="A612" s="55"/>
      <c r="B612" s="55" t="s">
        <v>58</v>
      </c>
      <c r="C612" s="41" t="s">
        <v>58</v>
      </c>
      <c r="D612" s="41" t="s">
        <v>58</v>
      </c>
      <c r="E612" s="41" t="s">
        <v>58</v>
      </c>
      <c r="F612" s="41" t="s">
        <v>58</v>
      </c>
      <c r="G612" s="41" t="s">
        <v>58</v>
      </c>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1:47" ht="12" customHeight="1" x14ac:dyDescent="0.2">
      <c r="A613" s="55"/>
      <c r="B613" s="55" t="s">
        <v>58</v>
      </c>
      <c r="C613" s="41" t="s">
        <v>58</v>
      </c>
      <c r="D613" s="41" t="s">
        <v>58</v>
      </c>
      <c r="E613" s="41" t="s">
        <v>58</v>
      </c>
      <c r="F613" s="41" t="s">
        <v>58</v>
      </c>
      <c r="G613" s="41" t="s">
        <v>58</v>
      </c>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1:47" ht="12" customHeight="1" x14ac:dyDescent="0.2">
      <c r="A614" s="55"/>
      <c r="B614" s="55" t="s">
        <v>58</v>
      </c>
      <c r="C614" s="41" t="s">
        <v>58</v>
      </c>
      <c r="D614" s="41" t="s">
        <v>58</v>
      </c>
      <c r="E614" s="41" t="s">
        <v>58</v>
      </c>
      <c r="F614" s="41" t="s">
        <v>58</v>
      </c>
      <c r="G614" s="41" t="s">
        <v>58</v>
      </c>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1:47" ht="12" customHeight="1" x14ac:dyDescent="0.2">
      <c r="A615" s="55"/>
      <c r="B615" s="55" t="s">
        <v>58</v>
      </c>
      <c r="C615" s="41" t="s">
        <v>58</v>
      </c>
      <c r="D615" s="41" t="s">
        <v>58</v>
      </c>
      <c r="E615" s="41" t="s">
        <v>58</v>
      </c>
      <c r="F615" s="41" t="s">
        <v>58</v>
      </c>
      <c r="G615" s="41" t="s">
        <v>58</v>
      </c>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1:47" ht="12" customHeight="1" x14ac:dyDescent="0.2">
      <c r="A616" s="55"/>
      <c r="B616" s="55" t="s">
        <v>58</v>
      </c>
      <c r="C616" s="41" t="s">
        <v>58</v>
      </c>
      <c r="D616" s="41" t="s">
        <v>58</v>
      </c>
      <c r="E616" s="41" t="s">
        <v>58</v>
      </c>
      <c r="F616" s="41" t="s">
        <v>58</v>
      </c>
      <c r="G616" s="41" t="s">
        <v>58</v>
      </c>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1:47" ht="12" customHeight="1" x14ac:dyDescent="0.2">
      <c r="A617" s="55"/>
      <c r="B617" s="55" t="s">
        <v>58</v>
      </c>
      <c r="C617" s="41" t="s">
        <v>58</v>
      </c>
      <c r="D617" s="41" t="s">
        <v>58</v>
      </c>
      <c r="E617" s="41" t="s">
        <v>58</v>
      </c>
      <c r="F617" s="41" t="s">
        <v>58</v>
      </c>
      <c r="G617" s="41" t="s">
        <v>58</v>
      </c>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1:47" ht="12" customHeight="1" x14ac:dyDescent="0.2">
      <c r="A618" s="55"/>
      <c r="B618" s="55" t="s">
        <v>58</v>
      </c>
      <c r="C618" s="41" t="s">
        <v>58</v>
      </c>
      <c r="D618" s="41" t="s">
        <v>58</v>
      </c>
      <c r="E618" s="41" t="s">
        <v>58</v>
      </c>
      <c r="F618" s="41" t="s">
        <v>58</v>
      </c>
      <c r="G618" s="41" t="s">
        <v>58</v>
      </c>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1:47" ht="12" customHeight="1" x14ac:dyDescent="0.2">
      <c r="A619" s="55"/>
      <c r="B619" s="55" t="s">
        <v>58</v>
      </c>
      <c r="C619" s="41" t="s">
        <v>58</v>
      </c>
      <c r="D619" s="41" t="s">
        <v>58</v>
      </c>
      <c r="E619" s="41" t="s">
        <v>58</v>
      </c>
      <c r="F619" s="41" t="s">
        <v>58</v>
      </c>
      <c r="G619" s="41" t="s">
        <v>58</v>
      </c>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1:47" ht="12" customHeight="1" x14ac:dyDescent="0.2">
      <c r="A620" s="55"/>
      <c r="B620" s="55" t="s">
        <v>58</v>
      </c>
      <c r="C620" s="41" t="s">
        <v>58</v>
      </c>
      <c r="D620" s="41" t="s">
        <v>58</v>
      </c>
      <c r="E620" s="41" t="s">
        <v>58</v>
      </c>
      <c r="F620" s="41" t="s">
        <v>58</v>
      </c>
      <c r="G620" s="41" t="s">
        <v>58</v>
      </c>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1:47" ht="12" customHeight="1" x14ac:dyDescent="0.2">
      <c r="A621" s="55"/>
      <c r="B621" s="55" t="s">
        <v>58</v>
      </c>
      <c r="C621" s="41" t="s">
        <v>58</v>
      </c>
      <c r="D621" s="41" t="s">
        <v>58</v>
      </c>
      <c r="E621" s="41" t="s">
        <v>58</v>
      </c>
      <c r="F621" s="41" t="s">
        <v>58</v>
      </c>
      <c r="G621" s="41" t="s">
        <v>58</v>
      </c>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1:47" ht="12" customHeight="1" x14ac:dyDescent="0.2">
      <c r="A622" s="55"/>
      <c r="B622" s="55" t="s">
        <v>58</v>
      </c>
      <c r="C622" s="41" t="s">
        <v>58</v>
      </c>
      <c r="D622" s="41" t="s">
        <v>58</v>
      </c>
      <c r="E622" s="41" t="s">
        <v>58</v>
      </c>
      <c r="F622" s="41" t="s">
        <v>58</v>
      </c>
      <c r="G622" s="41" t="s">
        <v>58</v>
      </c>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1:47" ht="12" customHeight="1" x14ac:dyDescent="0.2">
      <c r="A623" s="55"/>
      <c r="B623" s="55" t="s">
        <v>58</v>
      </c>
      <c r="C623" s="41" t="s">
        <v>58</v>
      </c>
      <c r="D623" s="41" t="s">
        <v>58</v>
      </c>
      <c r="E623" s="41" t="s">
        <v>58</v>
      </c>
      <c r="F623" s="41" t="s">
        <v>58</v>
      </c>
      <c r="G623" s="41" t="s">
        <v>58</v>
      </c>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1:47" ht="12" customHeight="1" x14ac:dyDescent="0.2">
      <c r="A624" s="55"/>
      <c r="B624" s="55" t="s">
        <v>58</v>
      </c>
      <c r="C624" s="41" t="s">
        <v>58</v>
      </c>
      <c r="D624" s="41" t="s">
        <v>58</v>
      </c>
      <c r="E624" s="41" t="s">
        <v>58</v>
      </c>
      <c r="F624" s="41" t="s">
        <v>58</v>
      </c>
      <c r="G624" s="41" t="s">
        <v>58</v>
      </c>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1:47" ht="12" customHeight="1" x14ac:dyDescent="0.2">
      <c r="A625" s="55"/>
      <c r="B625" s="55" t="s">
        <v>58</v>
      </c>
      <c r="C625" s="41" t="s">
        <v>58</v>
      </c>
      <c r="D625" s="41" t="s">
        <v>58</v>
      </c>
      <c r="E625" s="41" t="s">
        <v>58</v>
      </c>
      <c r="F625" s="41" t="s">
        <v>58</v>
      </c>
      <c r="G625" s="41" t="s">
        <v>58</v>
      </c>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1:47" ht="12" customHeight="1" x14ac:dyDescent="0.2">
      <c r="A626" s="55"/>
      <c r="B626" s="55" t="s">
        <v>58</v>
      </c>
      <c r="C626" s="41" t="s">
        <v>58</v>
      </c>
      <c r="D626" s="41" t="s">
        <v>58</v>
      </c>
      <c r="E626" s="41" t="s">
        <v>58</v>
      </c>
      <c r="F626" s="41" t="s">
        <v>58</v>
      </c>
      <c r="G626" s="41" t="s">
        <v>58</v>
      </c>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1:47" ht="12" customHeight="1" x14ac:dyDescent="0.2">
      <c r="A627" s="55"/>
      <c r="B627" s="55" t="s">
        <v>58</v>
      </c>
      <c r="C627" s="41" t="s">
        <v>58</v>
      </c>
      <c r="D627" s="41" t="s">
        <v>58</v>
      </c>
      <c r="E627" s="41" t="s">
        <v>58</v>
      </c>
      <c r="F627" s="41" t="s">
        <v>58</v>
      </c>
      <c r="G627" s="41" t="s">
        <v>58</v>
      </c>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1:47" ht="12" customHeight="1" x14ac:dyDescent="0.2">
      <c r="A628" s="55"/>
      <c r="B628" s="55" t="s">
        <v>58</v>
      </c>
      <c r="C628" s="41" t="s">
        <v>58</v>
      </c>
      <c r="D628" s="41" t="s">
        <v>58</v>
      </c>
      <c r="E628" s="41" t="s">
        <v>58</v>
      </c>
      <c r="F628" s="41" t="s">
        <v>58</v>
      </c>
      <c r="G628" s="41" t="s">
        <v>58</v>
      </c>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1:47" ht="12" customHeight="1" x14ac:dyDescent="0.2">
      <c r="A629" s="55"/>
      <c r="B629" s="55" t="s">
        <v>58</v>
      </c>
      <c r="C629" s="41" t="s">
        <v>58</v>
      </c>
      <c r="D629" s="41" t="s">
        <v>58</v>
      </c>
      <c r="E629" s="41" t="s">
        <v>58</v>
      </c>
      <c r="F629" s="41" t="s">
        <v>58</v>
      </c>
      <c r="G629" s="41" t="s">
        <v>58</v>
      </c>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1:47" ht="12" customHeight="1" x14ac:dyDescent="0.2">
      <c r="A630" s="55"/>
      <c r="B630" s="55" t="s">
        <v>58</v>
      </c>
      <c r="C630" s="41" t="s">
        <v>58</v>
      </c>
      <c r="D630" s="41" t="s">
        <v>58</v>
      </c>
      <c r="E630" s="41" t="s">
        <v>58</v>
      </c>
      <c r="F630" s="41" t="s">
        <v>58</v>
      </c>
      <c r="G630" s="41" t="s">
        <v>58</v>
      </c>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1:47" ht="12" customHeight="1" x14ac:dyDescent="0.2">
      <c r="A631" s="55"/>
      <c r="B631" s="55" t="s">
        <v>58</v>
      </c>
      <c r="C631" s="41" t="s">
        <v>58</v>
      </c>
      <c r="D631" s="41" t="s">
        <v>58</v>
      </c>
      <c r="E631" s="41" t="s">
        <v>58</v>
      </c>
      <c r="F631" s="41" t="s">
        <v>58</v>
      </c>
      <c r="G631" s="41" t="s">
        <v>58</v>
      </c>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1:47" ht="12" customHeight="1" x14ac:dyDescent="0.2">
      <c r="A632" s="55"/>
      <c r="B632" s="55" t="s">
        <v>58</v>
      </c>
      <c r="C632" s="41" t="s">
        <v>58</v>
      </c>
      <c r="D632" s="41" t="s">
        <v>58</v>
      </c>
      <c r="E632" s="41" t="s">
        <v>58</v>
      </c>
      <c r="F632" s="41" t="s">
        <v>58</v>
      </c>
      <c r="G632" s="41" t="s">
        <v>58</v>
      </c>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1:47" ht="12" customHeight="1" x14ac:dyDescent="0.2">
      <c r="A633" s="55"/>
      <c r="B633" s="55" t="s">
        <v>58</v>
      </c>
      <c r="C633" s="41" t="s">
        <v>58</v>
      </c>
      <c r="D633" s="41" t="s">
        <v>58</v>
      </c>
      <c r="E633" s="41" t="s">
        <v>58</v>
      </c>
      <c r="F633" s="41" t="s">
        <v>58</v>
      </c>
      <c r="G633" s="41" t="s">
        <v>58</v>
      </c>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1:47" ht="12" customHeight="1" x14ac:dyDescent="0.2">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1:47" ht="12" customHeight="1" x14ac:dyDescent="0.2">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1:47" ht="12" customHeight="1" x14ac:dyDescent="0.2">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1:47" ht="12" customHeight="1" x14ac:dyDescent="0.2">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1:47" ht="12" customHeight="1" x14ac:dyDescent="0.2">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1:47" ht="12" customHeight="1" x14ac:dyDescent="0.2">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1:47" ht="12" customHeight="1" x14ac:dyDescent="0.2">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3:47" ht="12" customHeight="1" x14ac:dyDescent="0.2">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3:47" ht="12" customHeight="1" x14ac:dyDescent="0.2">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3:47" ht="12" customHeight="1" x14ac:dyDescent="0.2">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3:47" ht="12" customHeight="1" x14ac:dyDescent="0.2">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3:47" ht="12" customHeight="1" x14ac:dyDescent="0.2">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3:47" ht="12" customHeight="1" x14ac:dyDescent="0.2">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3:47" ht="12" customHeight="1" x14ac:dyDescent="0.2">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3:47" ht="12" customHeight="1" x14ac:dyDescent="0.2">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3:47" ht="12" customHeight="1" x14ac:dyDescent="0.2">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3:47" ht="12" customHeight="1" x14ac:dyDescent="0.2">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3:47" ht="12" customHeight="1" x14ac:dyDescent="0.2">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3:47" ht="12" customHeight="1" x14ac:dyDescent="0.2">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3:47" ht="12" customHeight="1" x14ac:dyDescent="0.2">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3:47" ht="12" customHeight="1" x14ac:dyDescent="0.2">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3:47" ht="12" customHeight="1" x14ac:dyDescent="0.2">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3:47" ht="12" customHeight="1" x14ac:dyDescent="0.2">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633" xr:uid="{00000000-0009-0000-0000-000001000000}"/>
  <mergeCells count="2">
    <mergeCell ref="C3:G3"/>
    <mergeCell ref="C5:G5"/>
  </mergeCells>
  <conditionalFormatting sqref="A7:B1000">
    <cfRule type="expression" dxfId="67" priority="13">
      <formula>IF($B7="total",TRUE,FALSE)</formula>
    </cfRule>
    <cfRule type="expression" dxfId="66" priority="14">
      <formula>IF(AND($A7&gt;0,ISEVEN($A7)),TRUE,FALSE)</formula>
    </cfRule>
    <cfRule type="expression" dxfId="65" priority="15">
      <formula>IF(AND($A7&gt;0,ISODD($A7)),TRUE,FALSE)</formula>
    </cfRule>
  </conditionalFormatting>
  <conditionalFormatting sqref="A7:G1000">
    <cfRule type="cellIs" dxfId="64" priority="1" operator="equal">
      <formula>0</formula>
    </cfRule>
    <cfRule type="expression" dxfId="63" priority="2">
      <formula>IF($B7="total",TRUE,FALSE)</formula>
    </cfRule>
  </conditionalFormatting>
  <conditionalFormatting sqref="C7:F1000">
    <cfRule type="cellIs" dxfId="62" priority="53" operator="between">
      <formula>-0.0000000000000001</formula>
      <formula>-0.49999999999999</formula>
    </cfRule>
    <cfRule type="cellIs" dxfId="61" priority="54" operator="between">
      <formula>0.0000000000001</formula>
      <formula>0.499999999999</formula>
    </cfRule>
  </conditionalFormatting>
  <conditionalFormatting sqref="G7:G1000">
    <cfRule type="expression" dxfId="60" priority="3">
      <formula>IF($B7="total",TRUE,FALSE)</formula>
    </cfRule>
    <cfRule type="expression" dxfId="59" priority="4">
      <formula>IF(AND($A7&gt;0,ISEVEN($A7)),TRUE,FALSE)</formula>
    </cfRule>
    <cfRule type="expression" dxfId="58" priority="5">
      <formula>IF(AND($A7&gt;0,ISODD($A7)),TRUE,FALSE)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sheetPr>
  <dimension ref="A1:AU757"/>
  <sheetViews>
    <sheetView zoomScaleNormal="100" workbookViewId="0">
      <pane xSplit="2" ySplit="6" topLeftCell="C335" activePane="bottomRight" state="frozen"/>
      <selection activeCell="A358" sqref="A358"/>
      <selection pane="topRight" activeCell="A358" sqref="A358"/>
      <selection pane="bottomLeft" activeCell="A358" sqref="A358"/>
      <selection pane="bottomRight" activeCell="A358" sqref="A358"/>
    </sheetView>
  </sheetViews>
  <sheetFormatPr baseColWidth="10" defaultRowHeight="12" customHeight="1" x14ac:dyDescent="0.25"/>
  <cols>
    <col min="1" max="2" width="10.7109375" customWidth="1"/>
    <col min="3" max="7" width="10.42578125" customWidth="1"/>
    <col min="8" max="8" width="13.42578125" customWidth="1"/>
    <col min="9" max="11" width="10.7109375" customWidth="1"/>
    <col min="12" max="12" width="1.7109375" customWidth="1"/>
    <col min="13" max="13" width="12.7109375" customWidth="1"/>
    <col min="14" max="14" width="12.42578125" bestFit="1" customWidth="1"/>
    <col min="16" max="16" width="12.28515625" bestFit="1" customWidth="1"/>
    <col min="44" max="44" width="10.7109375" customWidth="1"/>
  </cols>
  <sheetData>
    <row r="1" spans="1:47" ht="22.15" customHeight="1" x14ac:dyDescent="0.25"/>
    <row r="2" spans="1:47" ht="22.15" customHeight="1" x14ac:dyDescent="0.25"/>
    <row r="3" spans="1:47" ht="22.15" customHeight="1" x14ac:dyDescent="0.25">
      <c r="B3" s="3"/>
      <c r="C3" s="107" t="s">
        <v>41</v>
      </c>
      <c r="D3" s="107"/>
      <c r="E3" s="107"/>
      <c r="F3" s="107"/>
      <c r="G3" s="107"/>
      <c r="H3" s="107"/>
      <c r="I3" s="107"/>
      <c r="J3" s="107"/>
      <c r="K3" s="3"/>
      <c r="L3" s="8"/>
    </row>
    <row r="4" spans="1:47" ht="15" customHeight="1" x14ac:dyDescent="0.25">
      <c r="A4" s="27" t="str">
        <f>Inicio!$A$17</f>
        <v>Actualizado el 13-10-2023</v>
      </c>
      <c r="B4" s="8"/>
      <c r="C4" s="8"/>
      <c r="D4" s="8"/>
      <c r="E4" s="8"/>
      <c r="F4" s="8"/>
      <c r="G4" s="8"/>
      <c r="H4" s="8"/>
      <c r="I4" s="8"/>
      <c r="J4" s="8"/>
      <c r="L4" s="8"/>
      <c r="M4" s="17" t="s">
        <v>56</v>
      </c>
    </row>
    <row r="5" spans="1:47" ht="18.600000000000001" customHeight="1" thickBot="1" x14ac:dyDescent="0.3">
      <c r="A5" s="24"/>
      <c r="B5" s="23"/>
      <c r="C5" s="110" t="s">
        <v>24</v>
      </c>
      <c r="D5" s="110"/>
      <c r="E5" s="110"/>
      <c r="F5" s="110"/>
      <c r="G5" s="110"/>
      <c r="H5" s="110"/>
      <c r="I5" s="110"/>
      <c r="J5" s="110"/>
      <c r="K5" s="110"/>
      <c r="L5" s="84"/>
      <c r="M5" s="111" t="s">
        <v>62</v>
      </c>
    </row>
    <row r="6" spans="1:47" ht="27.6" customHeight="1" thickTop="1" x14ac:dyDescent="0.25">
      <c r="A6" s="25" t="s">
        <v>34</v>
      </c>
      <c r="B6" s="26" t="s">
        <v>35</v>
      </c>
      <c r="C6" s="19" t="s">
        <v>4</v>
      </c>
      <c r="D6" s="19" t="s">
        <v>5</v>
      </c>
      <c r="E6" s="19" t="s">
        <v>6</v>
      </c>
      <c r="F6" s="19" t="s">
        <v>7</v>
      </c>
      <c r="G6" s="19" t="s">
        <v>8</v>
      </c>
      <c r="H6" s="20" t="s">
        <v>22</v>
      </c>
      <c r="I6" s="19" t="s">
        <v>9</v>
      </c>
      <c r="J6" s="19" t="s">
        <v>10</v>
      </c>
      <c r="K6" s="15" t="s">
        <v>32</v>
      </c>
      <c r="L6" s="85"/>
      <c r="M6" s="112"/>
      <c r="N6" s="6"/>
    </row>
    <row r="7" spans="1:47" ht="12" customHeight="1" x14ac:dyDescent="0.25">
      <c r="A7" s="55">
        <v>1996</v>
      </c>
      <c r="B7" s="55" t="s">
        <v>44</v>
      </c>
      <c r="C7" s="78">
        <v>461761.39499999996</v>
      </c>
      <c r="D7" s="78">
        <v>120300.98820000001</v>
      </c>
      <c r="E7" s="78">
        <v>71501.115000000005</v>
      </c>
      <c r="F7" s="78"/>
      <c r="G7" s="78"/>
      <c r="H7" s="72">
        <v>653563.49819999991</v>
      </c>
      <c r="I7" s="78">
        <v>560.29469999999992</v>
      </c>
      <c r="J7" s="78">
        <v>2176.5</v>
      </c>
      <c r="K7" s="83">
        <v>656300.29289999988</v>
      </c>
      <c r="L7" s="47"/>
      <c r="M7" s="86"/>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5">
      <c r="A8" s="55">
        <v>1996</v>
      </c>
      <c r="B8" s="55" t="s">
        <v>45</v>
      </c>
      <c r="C8" s="78">
        <v>467558.54249999998</v>
      </c>
      <c r="D8" s="78">
        <v>130094</v>
      </c>
      <c r="E8" s="78">
        <v>79277.346000000005</v>
      </c>
      <c r="F8" s="78"/>
      <c r="G8" s="78"/>
      <c r="H8" s="72">
        <v>676929.8885</v>
      </c>
      <c r="I8" s="78">
        <v>677.11289999999997</v>
      </c>
      <c r="J8" s="78">
        <v>955.5</v>
      </c>
      <c r="K8" s="83">
        <v>678562.50139999995</v>
      </c>
      <c r="L8" s="47"/>
      <c r="M8" s="86"/>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5">
      <c r="A9" s="55">
        <v>1996</v>
      </c>
      <c r="B9" s="55" t="s">
        <v>46</v>
      </c>
      <c r="C9" s="78">
        <v>504507</v>
      </c>
      <c r="D9" s="78">
        <v>146875.5558</v>
      </c>
      <c r="E9" s="78">
        <v>89353.239000000001</v>
      </c>
      <c r="F9" s="78"/>
      <c r="G9" s="78"/>
      <c r="H9" s="72">
        <v>740735.79480000003</v>
      </c>
      <c r="I9" s="78">
        <v>449.24529999999999</v>
      </c>
      <c r="J9" s="78">
        <v>3031.5</v>
      </c>
      <c r="K9" s="83">
        <v>744216.54009999998</v>
      </c>
      <c r="L9" s="47"/>
      <c r="M9" s="86"/>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5">
      <c r="A10" s="55">
        <v>1996</v>
      </c>
      <c r="B10" s="55" t="s">
        <v>47</v>
      </c>
      <c r="C10" s="78">
        <v>514030.41</v>
      </c>
      <c r="D10" s="78">
        <v>158117.00279999999</v>
      </c>
      <c r="E10" s="78">
        <v>94501.5</v>
      </c>
      <c r="F10" s="78"/>
      <c r="G10" s="78"/>
      <c r="H10" s="72">
        <v>766648.91279999993</v>
      </c>
      <c r="I10" s="78">
        <v>932.38229999999999</v>
      </c>
      <c r="J10" s="78">
        <v>606</v>
      </c>
      <c r="K10" s="83">
        <v>768187.29509999999</v>
      </c>
      <c r="L10" s="47"/>
      <c r="M10" s="86"/>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5">
      <c r="A11" s="55">
        <v>1996</v>
      </c>
      <c r="B11" s="55" t="s">
        <v>48</v>
      </c>
      <c r="C11" s="78">
        <v>497913.08249999996</v>
      </c>
      <c r="D11" s="78">
        <v>157432.7739</v>
      </c>
      <c r="E11" s="78">
        <v>89216.192999999999</v>
      </c>
      <c r="F11" s="78"/>
      <c r="G11" s="78"/>
      <c r="H11" s="72">
        <v>744562.0493999999</v>
      </c>
      <c r="I11" s="78">
        <v>842.24479999999994</v>
      </c>
      <c r="J11" s="78">
        <v>675.75</v>
      </c>
      <c r="K11" s="83">
        <v>746080.04419999989</v>
      </c>
      <c r="L11" s="47"/>
      <c r="M11" s="86"/>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5">
      <c r="A12" s="55">
        <v>1996</v>
      </c>
      <c r="B12" s="55" t="s">
        <v>49</v>
      </c>
      <c r="C12" s="78">
        <v>484974.98249999998</v>
      </c>
      <c r="D12" s="78">
        <v>159058</v>
      </c>
      <c r="E12" s="78">
        <v>91979.702999999994</v>
      </c>
      <c r="F12" s="78"/>
      <c r="G12" s="78"/>
      <c r="H12" s="72">
        <v>736012.68549999991</v>
      </c>
      <c r="I12" s="78">
        <v>878</v>
      </c>
      <c r="J12" s="78">
        <v>184.5</v>
      </c>
      <c r="K12" s="83">
        <v>737075.18549999991</v>
      </c>
      <c r="L12" s="47"/>
      <c r="M12" s="86"/>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5">
      <c r="A13" s="55">
        <v>1996</v>
      </c>
      <c r="B13" s="55" t="s">
        <v>50</v>
      </c>
      <c r="C13" s="78">
        <v>551347.89</v>
      </c>
      <c r="D13" s="78">
        <v>192403</v>
      </c>
      <c r="E13" s="78">
        <v>113947.72500000001</v>
      </c>
      <c r="F13" s="78"/>
      <c r="G13" s="78"/>
      <c r="H13" s="72">
        <v>857698.61499999999</v>
      </c>
      <c r="I13" s="78">
        <v>1135.7325000000001</v>
      </c>
      <c r="J13" s="78">
        <v>2740.5</v>
      </c>
      <c r="K13" s="83">
        <v>861574.84750000003</v>
      </c>
      <c r="L13" s="47"/>
      <c r="M13" s="86"/>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5">
      <c r="A14" s="55">
        <v>1996</v>
      </c>
      <c r="B14" s="55" t="s">
        <v>51</v>
      </c>
      <c r="C14" s="78">
        <v>559144</v>
      </c>
      <c r="D14" s="78">
        <v>198615.89490000001</v>
      </c>
      <c r="E14" s="78">
        <v>120727.73699999999</v>
      </c>
      <c r="F14" s="78"/>
      <c r="G14" s="78"/>
      <c r="H14" s="72">
        <v>878487.63189999992</v>
      </c>
      <c r="I14" s="78">
        <v>743.45409999999993</v>
      </c>
      <c r="J14" s="78">
        <v>208.5</v>
      </c>
      <c r="K14" s="83">
        <v>879439.58599999989</v>
      </c>
      <c r="L14" s="47"/>
      <c r="M14" s="86"/>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5">
      <c r="A15" s="55">
        <v>1996</v>
      </c>
      <c r="B15" s="55" t="s">
        <v>52</v>
      </c>
      <c r="C15" s="78">
        <v>475669.09499999997</v>
      </c>
      <c r="D15" s="78">
        <v>165741.70259999999</v>
      </c>
      <c r="E15" s="78">
        <v>90449.607000000004</v>
      </c>
      <c r="F15" s="78"/>
      <c r="G15" s="78"/>
      <c r="H15" s="72">
        <v>731860.40459999989</v>
      </c>
      <c r="I15" s="78">
        <v>833.59159999999997</v>
      </c>
      <c r="J15" s="78">
        <v>192.75</v>
      </c>
      <c r="K15" s="83">
        <v>732886.74619999994</v>
      </c>
      <c r="L15" s="47"/>
      <c r="M15" s="86"/>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5">
      <c r="A16" s="55">
        <v>1996</v>
      </c>
      <c r="B16" s="55" t="s">
        <v>53</v>
      </c>
      <c r="C16" s="78">
        <v>500385.56249999994</v>
      </c>
      <c r="D16" s="78">
        <v>181262.8149</v>
      </c>
      <c r="E16" s="78">
        <v>88666.502999999997</v>
      </c>
      <c r="F16" s="78"/>
      <c r="G16" s="78"/>
      <c r="H16" s="72">
        <v>770314.88039999991</v>
      </c>
      <c r="I16" s="78">
        <v>635.28909999999996</v>
      </c>
      <c r="J16" s="78">
        <v>936</v>
      </c>
      <c r="K16" s="83">
        <v>771886.16949999996</v>
      </c>
      <c r="L16" s="47"/>
      <c r="M16" s="86"/>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5">
      <c r="A17" s="55">
        <v>1996</v>
      </c>
      <c r="B17" s="55" t="s">
        <v>54</v>
      </c>
      <c r="C17" s="78">
        <v>452348.7</v>
      </c>
      <c r="D17" s="78">
        <v>167814</v>
      </c>
      <c r="E17" s="78">
        <v>75573</v>
      </c>
      <c r="F17" s="78"/>
      <c r="G17" s="78"/>
      <c r="H17" s="72">
        <v>695735.7</v>
      </c>
      <c r="I17" s="78">
        <v>465.10949999999997</v>
      </c>
      <c r="J17" s="78">
        <v>2376</v>
      </c>
      <c r="K17" s="83">
        <v>698576.80949999997</v>
      </c>
      <c r="L17" s="47"/>
      <c r="M17" s="86"/>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5">
      <c r="A18" s="55">
        <v>1996</v>
      </c>
      <c r="B18" s="55" t="s">
        <v>55</v>
      </c>
      <c r="C18" s="78">
        <v>482367.66749999998</v>
      </c>
      <c r="D18" s="78">
        <v>187572.3339</v>
      </c>
      <c r="E18" s="78">
        <v>88675.539000000004</v>
      </c>
      <c r="F18" s="78"/>
      <c r="G18" s="78"/>
      <c r="H18" s="72">
        <v>758615.54039999994</v>
      </c>
      <c r="I18" s="78">
        <v>318.72620000000001</v>
      </c>
      <c r="J18" s="78">
        <v>870.75</v>
      </c>
      <c r="K18" s="83">
        <v>759805.01659999997</v>
      </c>
      <c r="L18" s="47"/>
      <c r="M18" s="86"/>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5">
      <c r="A19" s="55">
        <v>1996</v>
      </c>
      <c r="B19" s="55" t="s">
        <v>57</v>
      </c>
      <c r="C19" s="78">
        <v>5952008.3275000006</v>
      </c>
      <c r="D19" s="78">
        <v>1965288.0669999998</v>
      </c>
      <c r="E19" s="78">
        <v>1093869.2069999999</v>
      </c>
      <c r="F19" s="78"/>
      <c r="G19" s="78"/>
      <c r="H19" s="72">
        <v>9011165.6014999989</v>
      </c>
      <c r="I19" s="78">
        <v>8471.1829999999991</v>
      </c>
      <c r="J19" s="78">
        <v>14954.25</v>
      </c>
      <c r="K19" s="83">
        <v>9034591.0344999991</v>
      </c>
      <c r="L19" s="47"/>
      <c r="M19" s="86"/>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5">
      <c r="A20" s="55">
        <v>1997</v>
      </c>
      <c r="B20" s="55" t="s">
        <v>44</v>
      </c>
      <c r="C20" s="78">
        <v>425404.89600000001</v>
      </c>
      <c r="D20" s="78">
        <v>164842.5</v>
      </c>
      <c r="E20" s="78">
        <v>65212.084000000003</v>
      </c>
      <c r="F20" s="78"/>
      <c r="G20" s="78"/>
      <c r="H20" s="72">
        <v>655459.48</v>
      </c>
      <c r="I20" s="78">
        <v>627.05499999999995</v>
      </c>
      <c r="J20" s="78">
        <v>3150</v>
      </c>
      <c r="K20" s="83">
        <v>659236.53500000003</v>
      </c>
      <c r="L20" s="47"/>
      <c r="M20" s="86"/>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5">
      <c r="A21" s="55">
        <v>1997</v>
      </c>
      <c r="B21" s="55" t="s">
        <v>45</v>
      </c>
      <c r="C21" s="78">
        <v>410216</v>
      </c>
      <c r="D21" s="78">
        <v>168237.75</v>
      </c>
      <c r="E21" s="78">
        <v>70434.055999999997</v>
      </c>
      <c r="F21" s="78"/>
      <c r="G21" s="78"/>
      <c r="H21" s="72">
        <v>648887.80599999998</v>
      </c>
      <c r="I21" s="78">
        <v>738.59499999999991</v>
      </c>
      <c r="J21" s="78">
        <v>654</v>
      </c>
      <c r="K21" s="83">
        <v>650280.40099999995</v>
      </c>
      <c r="L21" s="47"/>
      <c r="M21" s="86"/>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5">
      <c r="A22" s="55">
        <v>1997</v>
      </c>
      <c r="B22" s="55" t="s">
        <v>46</v>
      </c>
      <c r="C22" s="78">
        <v>471633.34399999998</v>
      </c>
      <c r="D22" s="78">
        <v>200072.25</v>
      </c>
      <c r="E22" s="78">
        <v>84834.154999999999</v>
      </c>
      <c r="F22" s="78"/>
      <c r="G22" s="78"/>
      <c r="H22" s="72">
        <v>756539.74900000007</v>
      </c>
      <c r="I22" s="78">
        <v>737.88</v>
      </c>
      <c r="J22" s="78">
        <v>3088.5</v>
      </c>
      <c r="K22" s="83">
        <v>760366.12900000007</v>
      </c>
      <c r="L22" s="47"/>
      <c r="M22" s="86"/>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5">
      <c r="A23" s="55">
        <v>1997</v>
      </c>
      <c r="B23" s="55" t="s">
        <v>47</v>
      </c>
      <c r="C23" s="78">
        <v>446590.24</v>
      </c>
      <c r="D23" s="78">
        <v>192615</v>
      </c>
      <c r="E23" s="78">
        <v>78778.224000000002</v>
      </c>
      <c r="F23" s="78"/>
      <c r="G23" s="78"/>
      <c r="H23" s="72">
        <v>717983.46400000004</v>
      </c>
      <c r="I23" s="78">
        <v>661.375</v>
      </c>
      <c r="J23" s="78">
        <v>756.75</v>
      </c>
      <c r="K23" s="83">
        <v>719401.58900000004</v>
      </c>
      <c r="L23" s="47"/>
      <c r="M23" s="86"/>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5">
      <c r="A24" s="55">
        <v>1997</v>
      </c>
      <c r="B24" s="55" t="s">
        <v>48</v>
      </c>
      <c r="C24" s="78">
        <v>457813.84</v>
      </c>
      <c r="D24" s="78">
        <v>204408.75</v>
      </c>
      <c r="E24" s="78">
        <v>84187.131000000008</v>
      </c>
      <c r="F24" s="78"/>
      <c r="G24" s="78"/>
      <c r="H24" s="72">
        <v>746409.72100000014</v>
      </c>
      <c r="I24" s="78">
        <v>802.94499999999994</v>
      </c>
      <c r="J24" s="78">
        <v>596.25</v>
      </c>
      <c r="K24" s="83">
        <v>747808.91600000008</v>
      </c>
      <c r="L24" s="47"/>
      <c r="M24" s="86"/>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5">
      <c r="A25" s="55">
        <v>1997</v>
      </c>
      <c r="B25" s="55" t="s">
        <v>49</v>
      </c>
      <c r="C25" s="78">
        <v>432932.41600000003</v>
      </c>
      <c r="D25" s="78">
        <v>207429</v>
      </c>
      <c r="E25" s="78">
        <v>81605.902000000002</v>
      </c>
      <c r="F25" s="78"/>
      <c r="G25" s="78"/>
      <c r="H25" s="72">
        <v>721967.31799999997</v>
      </c>
      <c r="I25" s="78">
        <v>809.38</v>
      </c>
      <c r="J25" s="78">
        <v>494.25</v>
      </c>
      <c r="K25" s="83">
        <v>723270.94799999997</v>
      </c>
      <c r="L25" s="47"/>
      <c r="M25" s="86"/>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5">
      <c r="A26" s="55">
        <v>1997</v>
      </c>
      <c r="B26" s="55" t="s">
        <v>50</v>
      </c>
      <c r="C26" s="78">
        <v>481937.24800000002</v>
      </c>
      <c r="D26" s="78">
        <v>263496</v>
      </c>
      <c r="E26" s="78">
        <v>100474.89200000001</v>
      </c>
      <c r="F26" s="78"/>
      <c r="G26" s="78"/>
      <c r="H26" s="72">
        <v>845908.14</v>
      </c>
      <c r="I26" s="78">
        <v>1407.12</v>
      </c>
      <c r="J26" s="78">
        <v>393.75</v>
      </c>
      <c r="K26" s="83">
        <v>847709.01</v>
      </c>
      <c r="L26" s="47"/>
      <c r="M26" s="86"/>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5">
      <c r="A27" s="55">
        <v>1997</v>
      </c>
      <c r="B27" s="55" t="s">
        <v>51</v>
      </c>
      <c r="C27" s="78">
        <v>477284.62400000001</v>
      </c>
      <c r="D27" s="78">
        <v>275141.25</v>
      </c>
      <c r="E27" s="78">
        <v>102202.32400000001</v>
      </c>
      <c r="F27" s="78"/>
      <c r="G27" s="78"/>
      <c r="H27" s="72">
        <v>854628.19800000009</v>
      </c>
      <c r="I27" s="78">
        <v>1405.6899999999998</v>
      </c>
      <c r="J27" s="78">
        <v>2220</v>
      </c>
      <c r="K27" s="83">
        <v>858253.88800000004</v>
      </c>
      <c r="L27" s="47"/>
      <c r="M27" s="86"/>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5">
      <c r="A28" s="55">
        <v>1997</v>
      </c>
      <c r="B28" s="55" t="s">
        <v>52</v>
      </c>
      <c r="C28" s="78">
        <v>424504.75199999998</v>
      </c>
      <c r="D28" s="78">
        <v>242255.25</v>
      </c>
      <c r="E28" s="78">
        <v>76646.402000000002</v>
      </c>
      <c r="F28" s="78"/>
      <c r="G28" s="78"/>
      <c r="H28" s="72">
        <v>743406.40399999998</v>
      </c>
      <c r="I28" s="78">
        <v>824.39499999999998</v>
      </c>
      <c r="J28" s="78">
        <v>471</v>
      </c>
      <c r="K28" s="83">
        <v>744701.799</v>
      </c>
      <c r="L28" s="47"/>
      <c r="M28" s="86"/>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5">
      <c r="A29" s="55">
        <v>1997</v>
      </c>
      <c r="B29" s="55" t="s">
        <v>53</v>
      </c>
      <c r="C29" s="78">
        <v>429643.92</v>
      </c>
      <c r="D29" s="78">
        <v>252409.5</v>
      </c>
      <c r="E29" s="78">
        <v>74693.122000000003</v>
      </c>
      <c r="F29" s="78"/>
      <c r="G29" s="78"/>
      <c r="H29" s="72">
        <v>756746.5419999999</v>
      </c>
      <c r="I29" s="78">
        <v>1078.22</v>
      </c>
      <c r="J29" s="78">
        <v>598.5</v>
      </c>
      <c r="K29" s="83">
        <v>758423.26199999987</v>
      </c>
      <c r="L29" s="47"/>
      <c r="M29" s="86"/>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5">
      <c r="A30" s="55">
        <v>1997</v>
      </c>
      <c r="B30" s="55" t="s">
        <v>54</v>
      </c>
      <c r="C30" s="78">
        <v>382767.24800000002</v>
      </c>
      <c r="D30" s="78">
        <v>219057</v>
      </c>
      <c r="E30" s="78">
        <v>63985.18</v>
      </c>
      <c r="F30" s="78"/>
      <c r="G30" s="78"/>
      <c r="H30" s="72">
        <v>665809.42800000007</v>
      </c>
      <c r="I30" s="78">
        <v>381.09499999999997</v>
      </c>
      <c r="J30" s="78">
        <v>726</v>
      </c>
      <c r="K30" s="83">
        <v>666916.52300000004</v>
      </c>
      <c r="L30" s="47"/>
      <c r="M30" s="86"/>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5">
      <c r="A31" s="55">
        <v>1997</v>
      </c>
      <c r="B31" s="55" t="s">
        <v>55</v>
      </c>
      <c r="C31" s="78">
        <v>438614.52799999999</v>
      </c>
      <c r="D31" s="78">
        <v>264057</v>
      </c>
      <c r="E31" s="78">
        <v>78677.508000000002</v>
      </c>
      <c r="F31" s="78"/>
      <c r="G31" s="78"/>
      <c r="H31" s="72">
        <v>781349.03599999996</v>
      </c>
      <c r="I31" s="78">
        <v>484.05500000000001</v>
      </c>
      <c r="J31" s="78">
        <v>927.75</v>
      </c>
      <c r="K31" s="83">
        <v>782760.84100000001</v>
      </c>
      <c r="L31" s="47"/>
      <c r="M31" s="86"/>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5">
      <c r="A32" s="55">
        <v>1997</v>
      </c>
      <c r="B32" s="55" t="s">
        <v>57</v>
      </c>
      <c r="C32" s="78">
        <v>5279343.0559999999</v>
      </c>
      <c r="D32" s="78">
        <v>2654021.25</v>
      </c>
      <c r="E32" s="78">
        <v>961730.9800000001</v>
      </c>
      <c r="F32" s="78"/>
      <c r="G32" s="78"/>
      <c r="H32" s="72">
        <v>8895095.2859999985</v>
      </c>
      <c r="I32" s="78">
        <v>9957.8049999999985</v>
      </c>
      <c r="J32" s="78">
        <v>14076.75</v>
      </c>
      <c r="K32" s="83">
        <v>8919129.841</v>
      </c>
      <c r="L32" s="47"/>
      <c r="M32" s="86"/>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5">
      <c r="A33" s="55">
        <v>1998</v>
      </c>
      <c r="B33" s="55" t="s">
        <v>44</v>
      </c>
      <c r="C33" s="78">
        <v>373850.78399999999</v>
      </c>
      <c r="D33" s="78">
        <v>227904.75</v>
      </c>
      <c r="E33" s="78">
        <v>61246.01</v>
      </c>
      <c r="F33" s="78"/>
      <c r="G33" s="78"/>
      <c r="H33" s="72">
        <v>663001.54399999999</v>
      </c>
      <c r="I33" s="78">
        <v>765.05</v>
      </c>
      <c r="J33" s="78">
        <v>3170.25</v>
      </c>
      <c r="K33" s="83">
        <v>666936.84400000004</v>
      </c>
      <c r="L33" s="47"/>
      <c r="M33" s="86"/>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5">
      <c r="A34" s="55">
        <v>1998</v>
      </c>
      <c r="B34" s="55" t="s">
        <v>45</v>
      </c>
      <c r="C34" s="78">
        <v>354835.712</v>
      </c>
      <c r="D34" s="78">
        <v>224311.5</v>
      </c>
      <c r="E34" s="78">
        <v>61219.305</v>
      </c>
      <c r="F34" s="78"/>
      <c r="G34" s="78"/>
      <c r="H34" s="72">
        <v>640366.51700000011</v>
      </c>
      <c r="I34" s="78">
        <v>549.12</v>
      </c>
      <c r="J34" s="78">
        <v>929.25</v>
      </c>
      <c r="K34" s="83">
        <v>641844.8870000001</v>
      </c>
      <c r="L34" s="47"/>
      <c r="M34" s="86"/>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5">
      <c r="A35" s="55">
        <v>1998</v>
      </c>
      <c r="B35" s="55" t="s">
        <v>46</v>
      </c>
      <c r="C35" s="78">
        <v>394800.75199999998</v>
      </c>
      <c r="D35" s="78">
        <v>257361.75</v>
      </c>
      <c r="E35" s="78">
        <v>69452.074999999997</v>
      </c>
      <c r="F35" s="78"/>
      <c r="G35" s="78"/>
      <c r="H35" s="72">
        <v>721614.57699999993</v>
      </c>
      <c r="I35" s="78">
        <v>732.16</v>
      </c>
      <c r="J35" s="78">
        <v>805.5</v>
      </c>
      <c r="K35" s="83">
        <v>723152.23699999996</v>
      </c>
      <c r="L35" s="47"/>
      <c r="M35" s="86"/>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5">
      <c r="A36" s="55">
        <v>1998</v>
      </c>
      <c r="B36" s="55" t="s">
        <v>47</v>
      </c>
      <c r="C36" s="78">
        <v>403579.6</v>
      </c>
      <c r="D36" s="78">
        <v>276372.75</v>
      </c>
      <c r="E36" s="78">
        <v>75804.812999999995</v>
      </c>
      <c r="F36" s="78"/>
      <c r="G36" s="78"/>
      <c r="H36" s="72">
        <v>755757.16299999994</v>
      </c>
      <c r="I36" s="78">
        <v>627.77</v>
      </c>
      <c r="J36" s="78">
        <v>701.25</v>
      </c>
      <c r="K36" s="83">
        <v>757086.18299999996</v>
      </c>
      <c r="L36" s="47"/>
      <c r="M36" s="86"/>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5">
      <c r="A37" s="55">
        <v>1998</v>
      </c>
      <c r="B37" s="55" t="s">
        <v>48</v>
      </c>
      <c r="C37" s="78">
        <v>380504.48</v>
      </c>
      <c r="D37" s="78">
        <v>262592.25</v>
      </c>
      <c r="E37" s="78">
        <v>68342.672999999995</v>
      </c>
      <c r="F37" s="78"/>
      <c r="G37" s="78"/>
      <c r="H37" s="72">
        <v>711439.40299999993</v>
      </c>
      <c r="I37" s="78">
        <v>1022.4499999999999</v>
      </c>
      <c r="J37" s="78">
        <v>1722.75</v>
      </c>
      <c r="K37" s="83">
        <v>714184.60299999989</v>
      </c>
      <c r="L37" s="47"/>
      <c r="M37" s="86"/>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5">
      <c r="A38" s="55">
        <v>1998</v>
      </c>
      <c r="B38" s="55" t="s">
        <v>49</v>
      </c>
      <c r="C38" s="78">
        <v>393835.18400000001</v>
      </c>
      <c r="D38" s="78">
        <v>279432</v>
      </c>
      <c r="E38" s="78">
        <v>74065.172999999995</v>
      </c>
      <c r="F38" s="78"/>
      <c r="G38" s="78"/>
      <c r="H38" s="72">
        <v>747332.35699999996</v>
      </c>
      <c r="I38" s="78">
        <v>1079.6499999999999</v>
      </c>
      <c r="J38" s="78">
        <v>238.5</v>
      </c>
      <c r="K38" s="83">
        <v>748650.50699999998</v>
      </c>
      <c r="L38" s="47"/>
      <c r="M38" s="86"/>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5">
      <c r="A39" s="55">
        <v>1998</v>
      </c>
      <c r="B39" s="55" t="s">
        <v>50</v>
      </c>
      <c r="C39" s="78">
        <v>436297.61599999998</v>
      </c>
      <c r="D39" s="78">
        <v>327576</v>
      </c>
      <c r="E39" s="78">
        <v>92441.264999999999</v>
      </c>
      <c r="F39" s="78"/>
      <c r="G39" s="78"/>
      <c r="H39" s="72">
        <v>856314.88099999994</v>
      </c>
      <c r="I39" s="78">
        <v>1221.9349999999999</v>
      </c>
      <c r="J39" s="78">
        <v>723</v>
      </c>
      <c r="K39" s="83">
        <v>858259.81599999999</v>
      </c>
      <c r="L39" s="47"/>
      <c r="M39" s="86"/>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5">
      <c r="A40" s="55">
        <v>1998</v>
      </c>
      <c r="B40" s="55" t="s">
        <v>51</v>
      </c>
      <c r="C40" s="78">
        <v>426192.24</v>
      </c>
      <c r="D40" s="78">
        <v>331800</v>
      </c>
      <c r="E40" s="78">
        <v>97716.646999999997</v>
      </c>
      <c r="F40" s="78"/>
      <c r="G40" s="78"/>
      <c r="H40" s="72">
        <v>855708.88699999999</v>
      </c>
      <c r="I40" s="78">
        <v>1468.61</v>
      </c>
      <c r="J40" s="78">
        <v>54.75</v>
      </c>
      <c r="K40" s="83">
        <v>857232.24699999997</v>
      </c>
      <c r="L40" s="47"/>
      <c r="M40" s="86"/>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5">
      <c r="A41" s="55">
        <v>1998</v>
      </c>
      <c r="B41" s="55" t="s">
        <v>52</v>
      </c>
      <c r="C41" s="78">
        <v>378328.19199999998</v>
      </c>
      <c r="D41" s="78">
        <v>286431</v>
      </c>
      <c r="E41" s="78">
        <v>74907.524999999994</v>
      </c>
      <c r="F41" s="78"/>
      <c r="G41" s="78"/>
      <c r="H41" s="72">
        <v>739666.71700000006</v>
      </c>
      <c r="I41" s="78">
        <v>990.27499999999998</v>
      </c>
      <c r="J41" s="78">
        <v>421.5</v>
      </c>
      <c r="K41" s="83">
        <v>741078.49200000009</v>
      </c>
      <c r="L41" s="47"/>
      <c r="M41" s="86"/>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5">
      <c r="A42" s="55">
        <v>1998</v>
      </c>
      <c r="B42" s="55" t="s">
        <v>53</v>
      </c>
      <c r="C42" s="78">
        <v>393974.304</v>
      </c>
      <c r="D42" s="78">
        <v>298218</v>
      </c>
      <c r="E42" s="78">
        <v>77233.149000000005</v>
      </c>
      <c r="F42" s="78"/>
      <c r="G42" s="78"/>
      <c r="H42" s="72">
        <v>769425.45299999998</v>
      </c>
      <c r="I42" s="78">
        <v>875.16</v>
      </c>
      <c r="J42" s="78">
        <v>543</v>
      </c>
      <c r="K42" s="83">
        <v>770843.61300000001</v>
      </c>
      <c r="L42" s="47"/>
      <c r="M42" s="86"/>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5">
      <c r="A43" s="55">
        <v>1998</v>
      </c>
      <c r="B43" s="55" t="s">
        <v>54</v>
      </c>
      <c r="C43" s="78">
        <v>351029.84</v>
      </c>
      <c r="D43" s="78">
        <v>267602.25</v>
      </c>
      <c r="E43" s="78">
        <v>66178.042000000001</v>
      </c>
      <c r="F43" s="78"/>
      <c r="G43" s="78"/>
      <c r="H43" s="72">
        <v>684810.1320000001</v>
      </c>
      <c r="I43" s="78">
        <v>540.54</v>
      </c>
      <c r="J43" s="78">
        <v>1107.75</v>
      </c>
      <c r="K43" s="83">
        <v>686458.42200000014</v>
      </c>
      <c r="L43" s="47"/>
      <c r="M43" s="86"/>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5">
      <c r="A44" s="55">
        <v>1998</v>
      </c>
      <c r="B44" s="55" t="s">
        <v>55</v>
      </c>
      <c r="C44" s="78">
        <v>395313.61599999998</v>
      </c>
      <c r="D44" s="78">
        <v>305727</v>
      </c>
      <c r="E44" s="78">
        <v>81309.095000000001</v>
      </c>
      <c r="F44" s="78"/>
      <c r="G44" s="78"/>
      <c r="H44" s="72">
        <v>782349.71099999989</v>
      </c>
      <c r="I44" s="78">
        <v>492.63499999999999</v>
      </c>
      <c r="J44" s="78">
        <v>315</v>
      </c>
      <c r="K44" s="83">
        <v>783157.3459999999</v>
      </c>
      <c r="L44" s="47"/>
      <c r="M44" s="86"/>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5">
      <c r="A45" s="55">
        <v>1998</v>
      </c>
      <c r="B45" s="55" t="s">
        <v>57</v>
      </c>
      <c r="C45" s="78">
        <v>4682542.32</v>
      </c>
      <c r="D45" s="78">
        <v>3345329.25</v>
      </c>
      <c r="E45" s="78">
        <v>899915.772</v>
      </c>
      <c r="F45" s="78"/>
      <c r="G45" s="78"/>
      <c r="H45" s="72">
        <v>8927787.3420000002</v>
      </c>
      <c r="I45" s="78">
        <v>10365.355000000001</v>
      </c>
      <c r="J45" s="78">
        <v>10732.5</v>
      </c>
      <c r="K45" s="83">
        <v>8948885.1970000006</v>
      </c>
      <c r="L45" s="47"/>
      <c r="M45" s="86"/>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5">
      <c r="A46" s="55">
        <v>1999</v>
      </c>
      <c r="B46" s="55" t="s">
        <v>44</v>
      </c>
      <c r="C46" s="78">
        <v>320820.49599999998</v>
      </c>
      <c r="D46" s="78">
        <v>253548</v>
      </c>
      <c r="E46" s="78">
        <v>61589.36</v>
      </c>
      <c r="F46" s="78"/>
      <c r="G46" s="78"/>
      <c r="H46" s="72">
        <v>635957.85600000003</v>
      </c>
      <c r="I46" s="78">
        <v>664.94999999999993</v>
      </c>
      <c r="J46" s="78">
        <v>1995</v>
      </c>
      <c r="K46" s="83">
        <v>638617.80599999998</v>
      </c>
      <c r="L46" s="47"/>
      <c r="M46" s="86"/>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5">
      <c r="A47" s="55">
        <v>1999</v>
      </c>
      <c r="B47" s="55" t="s">
        <v>45</v>
      </c>
      <c r="C47" s="78">
        <v>320871.63199999998</v>
      </c>
      <c r="D47" s="78">
        <v>259830</v>
      </c>
      <c r="E47" s="78">
        <v>64744.364999999998</v>
      </c>
      <c r="F47" s="78"/>
      <c r="G47" s="78"/>
      <c r="H47" s="72">
        <v>645445.99699999997</v>
      </c>
      <c r="I47" s="78">
        <v>398.255</v>
      </c>
      <c r="J47" s="78">
        <v>885</v>
      </c>
      <c r="K47" s="83">
        <v>646729.25199999998</v>
      </c>
      <c r="L47" s="47"/>
      <c r="M47" s="86"/>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5">
      <c r="A48" s="55">
        <v>1999</v>
      </c>
      <c r="B48" s="55" t="s">
        <v>46</v>
      </c>
      <c r="C48" s="78">
        <v>376686.576</v>
      </c>
      <c r="D48" s="78">
        <v>316980</v>
      </c>
      <c r="E48" s="78">
        <v>80724.637000000002</v>
      </c>
      <c r="F48" s="78"/>
      <c r="G48" s="78"/>
      <c r="H48" s="72">
        <v>774391.21299999999</v>
      </c>
      <c r="I48" s="78">
        <v>561.99</v>
      </c>
      <c r="J48" s="78">
        <v>249</v>
      </c>
      <c r="K48" s="83">
        <v>775202.20299999998</v>
      </c>
      <c r="L48" s="47"/>
      <c r="M48" s="86"/>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5">
      <c r="A49" s="55">
        <v>1999</v>
      </c>
      <c r="B49" s="55" t="s">
        <v>47</v>
      </c>
      <c r="C49" s="78">
        <v>345016.09600000002</v>
      </c>
      <c r="D49" s="78">
        <v>304064.25</v>
      </c>
      <c r="E49" s="78">
        <v>73746.239000000001</v>
      </c>
      <c r="F49" s="78"/>
      <c r="G49" s="78"/>
      <c r="H49" s="72">
        <v>722826.58499999996</v>
      </c>
      <c r="I49" s="78">
        <v>699.27</v>
      </c>
      <c r="J49" s="78">
        <v>1071.75</v>
      </c>
      <c r="K49" s="83">
        <v>724597.60499999998</v>
      </c>
      <c r="L49" s="47"/>
      <c r="M49" s="86"/>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5">
      <c r="A50" s="55">
        <v>1999</v>
      </c>
      <c r="B50" s="55" t="s">
        <v>48</v>
      </c>
      <c r="C50" s="78">
        <v>344682.96</v>
      </c>
      <c r="D50" s="78">
        <v>307819.5</v>
      </c>
      <c r="E50" s="78">
        <v>73650.100999999995</v>
      </c>
      <c r="F50" s="78"/>
      <c r="G50" s="78"/>
      <c r="H50" s="72">
        <v>726152.56099999999</v>
      </c>
      <c r="I50" s="78">
        <v>906.62</v>
      </c>
      <c r="J50" s="78">
        <v>512.25</v>
      </c>
      <c r="K50" s="83">
        <v>727571.43099999998</v>
      </c>
      <c r="L50" s="47"/>
      <c r="M50" s="86"/>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5">
      <c r="A51" s="55">
        <v>1999</v>
      </c>
      <c r="B51" s="55" t="s">
        <v>49</v>
      </c>
      <c r="C51" s="78">
        <v>346583.26400000002</v>
      </c>
      <c r="D51" s="78">
        <v>321981.75</v>
      </c>
      <c r="E51" s="78">
        <v>79641.94</v>
      </c>
      <c r="F51" s="78"/>
      <c r="G51" s="78"/>
      <c r="H51" s="72">
        <v>748206.95399999991</v>
      </c>
      <c r="I51" s="78">
        <v>907.33499999999992</v>
      </c>
      <c r="J51" s="78">
        <v>497.25</v>
      </c>
      <c r="K51" s="83">
        <v>749611.53899999987</v>
      </c>
      <c r="L51" s="47"/>
      <c r="M51" s="86"/>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5">
      <c r="A52" s="55">
        <v>1999</v>
      </c>
      <c r="B52" s="55" t="s">
        <v>50</v>
      </c>
      <c r="C52" s="78">
        <v>382127.29599999997</v>
      </c>
      <c r="D52" s="78">
        <v>383095.5</v>
      </c>
      <c r="E52" s="78">
        <v>93423.245999999999</v>
      </c>
      <c r="F52" s="78"/>
      <c r="G52" s="78"/>
      <c r="H52" s="72">
        <v>858646.04200000002</v>
      </c>
      <c r="I52" s="78">
        <v>1025.31</v>
      </c>
      <c r="J52" s="78">
        <v>535.5</v>
      </c>
      <c r="K52" s="83">
        <v>860206.85200000007</v>
      </c>
      <c r="L52" s="47"/>
      <c r="M52" s="86"/>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5">
      <c r="A53" s="55">
        <v>1999</v>
      </c>
      <c r="B53" s="55" t="s">
        <v>51</v>
      </c>
      <c r="C53" s="78">
        <v>354037.84</v>
      </c>
      <c r="D53" s="78">
        <v>377818.5</v>
      </c>
      <c r="E53" s="78">
        <v>93098.207999999999</v>
      </c>
      <c r="F53" s="78"/>
      <c r="G53" s="78"/>
      <c r="H53" s="72">
        <v>824954.54800000007</v>
      </c>
      <c r="I53" s="78">
        <v>1184.04</v>
      </c>
      <c r="J53" s="78">
        <v>180.75</v>
      </c>
      <c r="K53" s="83">
        <v>826319.33800000011</v>
      </c>
      <c r="L53" s="47"/>
      <c r="M53" s="86"/>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5">
      <c r="A54" s="55">
        <v>1999</v>
      </c>
      <c r="B54" s="55" t="s">
        <v>52</v>
      </c>
      <c r="C54" s="78">
        <v>323080.25599999999</v>
      </c>
      <c r="D54" s="78">
        <v>337947.75</v>
      </c>
      <c r="E54" s="78">
        <v>73125.919999999998</v>
      </c>
      <c r="F54" s="78"/>
      <c r="G54" s="78"/>
      <c r="H54" s="72">
        <v>734153.92600000009</v>
      </c>
      <c r="I54" s="78">
        <v>910.91</v>
      </c>
      <c r="J54" s="78">
        <v>434.25</v>
      </c>
      <c r="K54" s="83">
        <v>735499.08600000013</v>
      </c>
      <c r="L54" s="47"/>
      <c r="M54" s="86"/>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5">
      <c r="A55" s="55">
        <v>1999</v>
      </c>
      <c r="B55" s="55" t="s">
        <v>53</v>
      </c>
      <c r="C55" s="78">
        <v>321446.15999999997</v>
      </c>
      <c r="D55" s="78">
        <v>336702.75</v>
      </c>
      <c r="E55" s="78">
        <v>71067.346000000005</v>
      </c>
      <c r="F55" s="78"/>
      <c r="G55" s="78"/>
      <c r="H55" s="72">
        <v>729216.25599999994</v>
      </c>
      <c r="I55" s="78">
        <v>535.53499999999997</v>
      </c>
      <c r="J55" s="78">
        <v>429.75</v>
      </c>
      <c r="K55" s="83">
        <v>730181.54099999997</v>
      </c>
      <c r="L55" s="47"/>
      <c r="M55" s="86"/>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5">
      <c r="A56" s="55">
        <v>1999</v>
      </c>
      <c r="B56" s="55" t="s">
        <v>54</v>
      </c>
      <c r="C56" s="78">
        <v>301818.20799999998</v>
      </c>
      <c r="D56" s="78">
        <v>317809.5</v>
      </c>
      <c r="E56" s="78">
        <v>64326.241000000002</v>
      </c>
      <c r="F56" s="78"/>
      <c r="G56" s="78"/>
      <c r="H56" s="72">
        <v>683953.94900000002</v>
      </c>
      <c r="I56" s="78">
        <v>502.64499999999998</v>
      </c>
      <c r="J56" s="78">
        <v>327.75</v>
      </c>
      <c r="K56" s="83">
        <v>684784.34400000004</v>
      </c>
      <c r="L56" s="47"/>
      <c r="M56" s="86"/>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5">
      <c r="A57" s="55">
        <v>1999</v>
      </c>
      <c r="B57" s="55" t="s">
        <v>55</v>
      </c>
      <c r="C57" s="78">
        <v>330176.12800000003</v>
      </c>
      <c r="D57" s="78">
        <v>356188.5</v>
      </c>
      <c r="E57" s="78">
        <v>75311.152000000002</v>
      </c>
      <c r="F57" s="78"/>
      <c r="G57" s="78"/>
      <c r="H57" s="72">
        <v>761675.78</v>
      </c>
      <c r="I57" s="78">
        <v>356.78499999999997</v>
      </c>
      <c r="J57" s="78">
        <v>269.25</v>
      </c>
      <c r="K57" s="83">
        <v>762301.81500000006</v>
      </c>
      <c r="L57" s="47"/>
      <c r="M57" s="86"/>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5">
      <c r="A58" s="55">
        <v>1999</v>
      </c>
      <c r="B58" s="55" t="s">
        <v>57</v>
      </c>
      <c r="C58" s="78">
        <v>4067346.912</v>
      </c>
      <c r="D58" s="78">
        <v>3873786</v>
      </c>
      <c r="E58" s="78">
        <v>904448.75500000012</v>
      </c>
      <c r="F58" s="78"/>
      <c r="G58" s="78"/>
      <c r="H58" s="72">
        <v>8845581.6670000013</v>
      </c>
      <c r="I58" s="78">
        <v>8653.6449999999986</v>
      </c>
      <c r="J58" s="78">
        <v>7387.5</v>
      </c>
      <c r="K58" s="83">
        <v>8861622.811999999</v>
      </c>
      <c r="L58" s="47"/>
      <c r="M58" s="86"/>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5">
      <c r="A59" s="55">
        <v>2000</v>
      </c>
      <c r="B59" s="55" t="s">
        <v>44</v>
      </c>
      <c r="C59" s="78">
        <v>266362.91200000001</v>
      </c>
      <c r="D59" s="78">
        <v>302106.75</v>
      </c>
      <c r="E59" s="78">
        <v>56299.481</v>
      </c>
      <c r="F59" s="78"/>
      <c r="G59" s="78"/>
      <c r="H59" s="72">
        <v>624769.14300000004</v>
      </c>
      <c r="I59" s="78">
        <v>383.95499999999998</v>
      </c>
      <c r="J59" s="78">
        <v>275.25</v>
      </c>
      <c r="K59" s="83">
        <v>625428.348</v>
      </c>
      <c r="L59" s="47"/>
      <c r="M59" s="86"/>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5">
      <c r="A60" s="55">
        <v>2000</v>
      </c>
      <c r="B60" s="55" t="s">
        <v>45</v>
      </c>
      <c r="C60" s="78">
        <v>272181.88799999998</v>
      </c>
      <c r="D60" s="78">
        <v>322002.75</v>
      </c>
      <c r="E60" s="78">
        <v>60180.862000000001</v>
      </c>
      <c r="F60" s="78"/>
      <c r="G60" s="78"/>
      <c r="H60" s="72">
        <v>654365.5</v>
      </c>
      <c r="I60" s="78">
        <v>425.42499999999995</v>
      </c>
      <c r="J60" s="78">
        <v>324.75</v>
      </c>
      <c r="K60" s="83">
        <v>655115.67500000005</v>
      </c>
      <c r="L60" s="47"/>
      <c r="M60" s="86"/>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5">
      <c r="A61" s="55">
        <v>2000</v>
      </c>
      <c r="B61" s="55" t="s">
        <v>46</v>
      </c>
      <c r="C61" s="78">
        <v>283552.12800000003</v>
      </c>
      <c r="D61" s="78">
        <v>359838</v>
      </c>
      <c r="E61" s="78">
        <v>63642.593000000001</v>
      </c>
      <c r="F61" s="78"/>
      <c r="G61" s="78"/>
      <c r="H61" s="72">
        <v>707032.72100000002</v>
      </c>
      <c r="I61" s="78">
        <v>687.82999999999993</v>
      </c>
      <c r="J61" s="78">
        <v>367.5</v>
      </c>
      <c r="K61" s="83">
        <v>708088.05099999998</v>
      </c>
      <c r="L61" s="47"/>
      <c r="M61" s="86"/>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5">
      <c r="A62" s="55">
        <v>2000</v>
      </c>
      <c r="B62" s="55" t="s">
        <v>47</v>
      </c>
      <c r="C62" s="78">
        <v>273279.05599999998</v>
      </c>
      <c r="D62" s="78">
        <v>371717.25</v>
      </c>
      <c r="E62" s="78">
        <v>67034.127999999997</v>
      </c>
      <c r="F62" s="78"/>
      <c r="G62" s="78"/>
      <c r="H62" s="72">
        <v>712030.43400000001</v>
      </c>
      <c r="I62" s="78">
        <v>443.29999999999995</v>
      </c>
      <c r="J62" s="78">
        <v>355.5</v>
      </c>
      <c r="K62" s="83">
        <v>712829.23400000005</v>
      </c>
      <c r="L62" s="47"/>
      <c r="M62" s="86"/>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5">
      <c r="A63" s="55">
        <v>2000</v>
      </c>
      <c r="B63" s="55" t="s">
        <v>48</v>
      </c>
      <c r="C63" s="78">
        <v>268658.016</v>
      </c>
      <c r="D63" s="78">
        <v>378733.5</v>
      </c>
      <c r="E63" s="78">
        <v>62336.337</v>
      </c>
      <c r="F63" s="78"/>
      <c r="G63" s="78"/>
      <c r="H63" s="72">
        <v>709727.85300000012</v>
      </c>
      <c r="I63" s="78">
        <v>901.61500000000001</v>
      </c>
      <c r="J63" s="78">
        <v>411</v>
      </c>
      <c r="K63" s="83">
        <v>711040.46800000011</v>
      </c>
      <c r="L63" s="47"/>
      <c r="M63" s="86"/>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5">
      <c r="A64" s="55">
        <v>2000</v>
      </c>
      <c r="B64" s="55" t="s">
        <v>49</v>
      </c>
      <c r="C64" s="78">
        <v>262131.408</v>
      </c>
      <c r="D64" s="78">
        <v>393099.75</v>
      </c>
      <c r="E64" s="78">
        <v>62739.964</v>
      </c>
      <c r="F64" s="78"/>
      <c r="G64" s="78"/>
      <c r="H64" s="72">
        <v>717971.12200000009</v>
      </c>
      <c r="I64" s="78">
        <v>1081.08</v>
      </c>
      <c r="J64" s="78">
        <v>200.25</v>
      </c>
      <c r="K64" s="83">
        <v>719252.45200000005</v>
      </c>
      <c r="L64" s="47"/>
      <c r="M64" s="86"/>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5">
      <c r="A65" s="55">
        <v>2000</v>
      </c>
      <c r="B65" s="55" t="s">
        <v>50</v>
      </c>
      <c r="C65" s="78">
        <v>272065.32799999998</v>
      </c>
      <c r="D65" s="78">
        <v>429225</v>
      </c>
      <c r="E65" s="78">
        <v>74068.225000000006</v>
      </c>
      <c r="F65" s="78"/>
      <c r="G65" s="78"/>
      <c r="H65" s="72">
        <v>775358.55299999996</v>
      </c>
      <c r="I65" s="78">
        <v>1161.875</v>
      </c>
      <c r="J65" s="78">
        <v>370.5</v>
      </c>
      <c r="K65" s="83">
        <v>776890.92799999996</v>
      </c>
      <c r="L65" s="47"/>
      <c r="M65" s="86"/>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5">
      <c r="A66" s="55">
        <v>2000</v>
      </c>
      <c r="B66" s="55" t="s">
        <v>51</v>
      </c>
      <c r="C66" s="78">
        <v>272791.00799999997</v>
      </c>
      <c r="D66" s="78">
        <v>462732</v>
      </c>
      <c r="E66" s="78">
        <v>78796.536000000007</v>
      </c>
      <c r="F66" s="78"/>
      <c r="G66" s="78"/>
      <c r="H66" s="72">
        <v>814319.54399999988</v>
      </c>
      <c r="I66" s="78">
        <v>1349.2049999999999</v>
      </c>
      <c r="J66" s="78">
        <v>75</v>
      </c>
      <c r="K66" s="83">
        <v>815743.74899999984</v>
      </c>
      <c r="L66" s="47"/>
      <c r="M66" s="86"/>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5">
      <c r="A67" s="55">
        <v>2000</v>
      </c>
      <c r="B67" s="55" t="s">
        <v>52</v>
      </c>
      <c r="C67" s="78">
        <v>265898.92800000001</v>
      </c>
      <c r="D67" s="78">
        <v>435565.5</v>
      </c>
      <c r="E67" s="78">
        <v>71823.479000000007</v>
      </c>
      <c r="F67" s="78"/>
      <c r="G67" s="78"/>
      <c r="H67" s="72">
        <v>773287.90700000012</v>
      </c>
      <c r="I67" s="78">
        <v>1062.49</v>
      </c>
      <c r="J67" s="78">
        <v>498.75</v>
      </c>
      <c r="K67" s="83">
        <v>774849.14700000011</v>
      </c>
      <c r="L67" s="47"/>
      <c r="M67" s="86"/>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5">
      <c r="A68" s="55">
        <v>2000</v>
      </c>
      <c r="B68" s="55" t="s">
        <v>53</v>
      </c>
      <c r="C68" s="78">
        <v>216406.8</v>
      </c>
      <c r="D68" s="78">
        <v>374451.75</v>
      </c>
      <c r="E68" s="78">
        <v>51063.775000000001</v>
      </c>
      <c r="F68" s="78"/>
      <c r="G68" s="78"/>
      <c r="H68" s="72">
        <v>641922.32500000007</v>
      </c>
      <c r="I68" s="78">
        <v>619.90499999999997</v>
      </c>
      <c r="J68" s="78">
        <v>279</v>
      </c>
      <c r="K68" s="83">
        <v>642821.2300000001</v>
      </c>
      <c r="L68" s="47"/>
      <c r="M68" s="86"/>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5">
      <c r="A69" s="55">
        <v>2000</v>
      </c>
      <c r="B69" s="55" t="s">
        <v>54</v>
      </c>
      <c r="C69" s="78">
        <v>207017.32800000001</v>
      </c>
      <c r="D69" s="78">
        <v>368019.75</v>
      </c>
      <c r="E69" s="78">
        <v>46770.374000000003</v>
      </c>
      <c r="F69" s="78"/>
      <c r="G69" s="78"/>
      <c r="H69" s="72">
        <v>621807.45199999993</v>
      </c>
      <c r="I69" s="78">
        <v>487.63</v>
      </c>
      <c r="J69" s="78">
        <v>251.25</v>
      </c>
      <c r="K69" s="83">
        <v>622546.33199999994</v>
      </c>
      <c r="L69" s="47"/>
      <c r="M69" s="86"/>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5">
      <c r="A70" s="55">
        <v>2000</v>
      </c>
      <c r="B70" s="55" t="s">
        <v>55</v>
      </c>
      <c r="C70" s="78">
        <v>225175.872</v>
      </c>
      <c r="D70" s="78">
        <v>411206.25</v>
      </c>
      <c r="E70" s="78">
        <v>56686.322</v>
      </c>
      <c r="F70" s="78"/>
      <c r="G70" s="78"/>
      <c r="H70" s="72">
        <v>693068.44400000002</v>
      </c>
      <c r="I70" s="78">
        <v>595.59500000000003</v>
      </c>
      <c r="J70" s="78">
        <v>26.25</v>
      </c>
      <c r="K70" s="83">
        <v>693690.28899999999</v>
      </c>
      <c r="L70" s="47"/>
      <c r="M70" s="86"/>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5">
      <c r="A71" s="55">
        <v>2000</v>
      </c>
      <c r="B71" s="55" t="s">
        <v>57</v>
      </c>
      <c r="C71" s="78">
        <v>3085520.6720000003</v>
      </c>
      <c r="D71" s="78">
        <v>4608698.25</v>
      </c>
      <c r="E71" s="78">
        <v>751442.076</v>
      </c>
      <c r="F71" s="78"/>
      <c r="G71" s="78"/>
      <c r="H71" s="72">
        <v>8445660.9979999997</v>
      </c>
      <c r="I71" s="78">
        <v>9199.9049999999988</v>
      </c>
      <c r="J71" s="78">
        <v>3435</v>
      </c>
      <c r="K71" s="83">
        <v>8458295.9030000009</v>
      </c>
      <c r="L71" s="47"/>
      <c r="M71" s="86"/>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5">
      <c r="A72" s="55">
        <v>2001</v>
      </c>
      <c r="B72" s="55" t="s">
        <v>44</v>
      </c>
      <c r="C72" s="78">
        <v>200608.78400000001</v>
      </c>
      <c r="D72" s="78">
        <v>382210.5</v>
      </c>
      <c r="E72" s="78">
        <v>49279.881000000001</v>
      </c>
      <c r="F72" s="78"/>
      <c r="G72" s="78"/>
      <c r="H72" s="72">
        <v>632099.16500000004</v>
      </c>
      <c r="I72" s="78">
        <v>559.84500000000003</v>
      </c>
      <c r="J72" s="78">
        <v>177.75</v>
      </c>
      <c r="K72" s="83">
        <v>632836.76</v>
      </c>
      <c r="L72" s="47"/>
      <c r="M72" s="86"/>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5">
      <c r="A73" s="55">
        <v>2001</v>
      </c>
      <c r="B73" s="55" t="s">
        <v>45</v>
      </c>
      <c r="C73" s="78">
        <v>190620.72</v>
      </c>
      <c r="D73" s="78">
        <v>368757.75</v>
      </c>
      <c r="E73" s="78">
        <v>49421.798999999999</v>
      </c>
      <c r="F73" s="78"/>
      <c r="G73" s="78"/>
      <c r="H73" s="72">
        <v>608800.26899999997</v>
      </c>
      <c r="I73" s="78">
        <v>740.02499999999998</v>
      </c>
      <c r="J73" s="78">
        <v>301.5</v>
      </c>
      <c r="K73" s="83">
        <v>609841.79399999999</v>
      </c>
      <c r="L73" s="47"/>
      <c r="M73" s="86"/>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5">
      <c r="A74" s="55">
        <v>2001</v>
      </c>
      <c r="B74" s="55" t="s">
        <v>46</v>
      </c>
      <c r="C74" s="78">
        <v>207852.79999999999</v>
      </c>
      <c r="D74" s="78">
        <v>423372</v>
      </c>
      <c r="E74" s="78">
        <v>58579.325000000004</v>
      </c>
      <c r="F74" s="78"/>
      <c r="G74" s="78"/>
      <c r="H74" s="72">
        <v>689804.125</v>
      </c>
      <c r="I74" s="78">
        <v>662.80499999999995</v>
      </c>
      <c r="J74" s="78">
        <v>123.75</v>
      </c>
      <c r="K74" s="83">
        <v>690590.68</v>
      </c>
      <c r="L74" s="47"/>
      <c r="M74" s="86"/>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5">
      <c r="A75" s="55">
        <v>2001</v>
      </c>
      <c r="B75" s="55" t="s">
        <v>47</v>
      </c>
      <c r="C75" s="78">
        <v>203119.712</v>
      </c>
      <c r="D75" s="78">
        <v>442554</v>
      </c>
      <c r="E75" s="78">
        <v>64681.798999999999</v>
      </c>
      <c r="F75" s="78"/>
      <c r="G75" s="78"/>
      <c r="H75" s="72">
        <v>710355.51100000006</v>
      </c>
      <c r="I75" s="78">
        <v>1272.7</v>
      </c>
      <c r="J75" s="78">
        <v>99.75</v>
      </c>
      <c r="K75" s="83">
        <v>711727.96100000001</v>
      </c>
      <c r="L75" s="47"/>
      <c r="M75" s="86"/>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5">
      <c r="A76" s="55">
        <v>2001</v>
      </c>
      <c r="B76" s="55" t="s">
        <v>48</v>
      </c>
      <c r="C76" s="78">
        <v>188470</v>
      </c>
      <c r="D76" s="78">
        <v>433868.25</v>
      </c>
      <c r="E76" s="78">
        <v>59214.141000000003</v>
      </c>
      <c r="F76" s="78"/>
      <c r="G76" s="78"/>
      <c r="H76" s="72">
        <v>681552.39100000006</v>
      </c>
      <c r="I76" s="78">
        <v>1009.5799999999999</v>
      </c>
      <c r="J76" s="78">
        <v>168.75</v>
      </c>
      <c r="K76" s="83">
        <v>682730.72100000002</v>
      </c>
      <c r="L76" s="47"/>
      <c r="M76" s="86"/>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5">
      <c r="A77" s="55">
        <v>2001</v>
      </c>
      <c r="B77" s="55" t="s">
        <v>49</v>
      </c>
      <c r="C77" s="78">
        <v>191505.82399999999</v>
      </c>
      <c r="D77" s="78">
        <v>459227.25</v>
      </c>
      <c r="E77" s="78">
        <v>65192.245999999999</v>
      </c>
      <c r="F77" s="78"/>
      <c r="G77" s="78"/>
      <c r="H77" s="72">
        <v>715925.32000000007</v>
      </c>
      <c r="I77" s="78">
        <v>1024.595</v>
      </c>
      <c r="J77" s="78">
        <v>51</v>
      </c>
      <c r="K77" s="83">
        <v>717000.91500000004</v>
      </c>
      <c r="L77" s="47"/>
      <c r="M77" s="86"/>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5">
      <c r="A78" s="55">
        <v>2001</v>
      </c>
      <c r="B78" s="55" t="s">
        <v>50</v>
      </c>
      <c r="C78" s="78">
        <v>191487.024</v>
      </c>
      <c r="D78" s="78">
        <v>503347.5</v>
      </c>
      <c r="E78" s="78">
        <v>73861.452000000005</v>
      </c>
      <c r="F78" s="78"/>
      <c r="G78" s="78"/>
      <c r="H78" s="72">
        <v>768695.97600000002</v>
      </c>
      <c r="I78" s="78">
        <v>1096.095</v>
      </c>
      <c r="J78" s="78">
        <v>100.5</v>
      </c>
      <c r="K78" s="83">
        <v>769892.571</v>
      </c>
      <c r="L78" s="47"/>
      <c r="M78" s="86"/>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5">
      <c r="A79" s="55">
        <v>2001</v>
      </c>
      <c r="B79" s="55" t="s">
        <v>51</v>
      </c>
      <c r="C79" s="78">
        <v>193108.33600000001</v>
      </c>
      <c r="D79" s="78">
        <v>537768.75</v>
      </c>
      <c r="E79" s="78">
        <v>86334.975999999995</v>
      </c>
      <c r="F79" s="78"/>
      <c r="G79" s="78"/>
      <c r="H79" s="72">
        <v>817212.06200000003</v>
      </c>
      <c r="I79" s="78">
        <v>1266.98</v>
      </c>
      <c r="J79" s="78">
        <v>123.75</v>
      </c>
      <c r="K79" s="83">
        <v>818602.79200000002</v>
      </c>
      <c r="L79" s="47"/>
      <c r="M79" s="86"/>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5">
      <c r="A80" s="55">
        <v>2001</v>
      </c>
      <c r="B80" s="55" t="s">
        <v>52</v>
      </c>
      <c r="C80" s="78">
        <v>162455.31200000001</v>
      </c>
      <c r="D80" s="78">
        <v>444501.75</v>
      </c>
      <c r="E80" s="78">
        <v>64681.036</v>
      </c>
      <c r="F80" s="78"/>
      <c r="G80" s="78"/>
      <c r="H80" s="72">
        <v>671638.098</v>
      </c>
      <c r="I80" s="78">
        <v>962.39</v>
      </c>
      <c r="J80" s="78">
        <v>52.5</v>
      </c>
      <c r="K80" s="83">
        <v>672652.98800000001</v>
      </c>
      <c r="L80" s="47"/>
      <c r="M80" s="86"/>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5">
      <c r="A81" s="55">
        <v>2001</v>
      </c>
      <c r="B81" s="55" t="s">
        <v>53</v>
      </c>
      <c r="C81" s="78">
        <v>169924.92800000001</v>
      </c>
      <c r="D81" s="78">
        <v>476058.75</v>
      </c>
      <c r="E81" s="78">
        <v>68595.225999999995</v>
      </c>
      <c r="F81" s="78"/>
      <c r="G81" s="78"/>
      <c r="H81" s="72">
        <v>714578.9040000001</v>
      </c>
      <c r="I81" s="78">
        <v>732.16</v>
      </c>
      <c r="J81" s="78">
        <v>24</v>
      </c>
      <c r="K81" s="83">
        <v>715335.06400000013</v>
      </c>
      <c r="L81" s="47"/>
      <c r="M81" s="86"/>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5">
      <c r="A82" s="55">
        <v>2001</v>
      </c>
      <c r="B82" s="55" t="s">
        <v>54</v>
      </c>
      <c r="C82" s="78">
        <v>155820.416</v>
      </c>
      <c r="D82" s="78">
        <v>435988.5</v>
      </c>
      <c r="E82" s="78">
        <v>63512.883000000002</v>
      </c>
      <c r="F82" s="78"/>
      <c r="G82" s="78"/>
      <c r="H82" s="72">
        <v>655321.799</v>
      </c>
      <c r="I82" s="78">
        <v>602.03</v>
      </c>
      <c r="J82" s="78">
        <v>90.75</v>
      </c>
      <c r="K82" s="83">
        <v>656014.57900000003</v>
      </c>
      <c r="L82" s="47"/>
      <c r="M82" s="86"/>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5">
      <c r="A83" s="55">
        <v>2001</v>
      </c>
      <c r="B83" s="55" t="s">
        <v>55</v>
      </c>
      <c r="C83" s="78">
        <v>174627.18400000001</v>
      </c>
      <c r="D83" s="78">
        <v>478089</v>
      </c>
      <c r="E83" s="78">
        <v>75827.702999999994</v>
      </c>
      <c r="F83" s="78"/>
      <c r="G83" s="78"/>
      <c r="H83" s="72">
        <v>728543.88699999999</v>
      </c>
      <c r="I83" s="78">
        <v>447.59</v>
      </c>
      <c r="J83" s="78">
        <v>0.75</v>
      </c>
      <c r="K83" s="83">
        <v>728992.22699999996</v>
      </c>
      <c r="L83" s="47"/>
      <c r="M83" s="86"/>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5">
      <c r="A84" s="55">
        <v>2001</v>
      </c>
      <c r="B84" s="55" t="s">
        <v>57</v>
      </c>
      <c r="C84" s="78">
        <v>2229601.04</v>
      </c>
      <c r="D84" s="78">
        <v>5385744</v>
      </c>
      <c r="E84" s="78">
        <v>779182.46699999995</v>
      </c>
      <c r="F84" s="78"/>
      <c r="G84" s="78"/>
      <c r="H84" s="72">
        <v>8394527.5069999993</v>
      </c>
      <c r="I84" s="78">
        <v>10376.795</v>
      </c>
      <c r="J84" s="78">
        <v>1314.75</v>
      </c>
      <c r="K84" s="83">
        <v>8406219.0520000011</v>
      </c>
      <c r="L84" s="47"/>
      <c r="M84" s="86"/>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5">
      <c r="A85" s="55">
        <v>2002</v>
      </c>
      <c r="B85" s="55" t="s">
        <v>44</v>
      </c>
      <c r="C85" s="78">
        <v>132753.568</v>
      </c>
      <c r="D85" s="78">
        <v>410086.5</v>
      </c>
      <c r="E85" s="78">
        <v>57363.866000000002</v>
      </c>
      <c r="F85" s="78"/>
      <c r="G85" s="78"/>
      <c r="H85" s="72">
        <v>600203.93400000001</v>
      </c>
      <c r="I85" s="78">
        <v>547.68999999999994</v>
      </c>
      <c r="J85" s="78">
        <v>99</v>
      </c>
      <c r="K85" s="83">
        <v>600850.62399999995</v>
      </c>
      <c r="L85" s="47"/>
      <c r="M85" s="86"/>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5">
      <c r="A86" s="55">
        <v>2002</v>
      </c>
      <c r="B86" s="55" t="s">
        <v>45</v>
      </c>
      <c r="C86" s="78">
        <v>132725.74400000001</v>
      </c>
      <c r="D86" s="78">
        <v>402017.25</v>
      </c>
      <c r="E86" s="78">
        <v>55623.463000000003</v>
      </c>
      <c r="F86" s="78"/>
      <c r="G86" s="78"/>
      <c r="H86" s="72">
        <v>590366.45699999994</v>
      </c>
      <c r="I86" s="78">
        <v>639.20999999999992</v>
      </c>
      <c r="J86" s="78">
        <v>125.25</v>
      </c>
      <c r="K86" s="83">
        <v>591130.9169999999</v>
      </c>
      <c r="L86" s="47"/>
      <c r="M86" s="86"/>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5">
      <c r="A87" s="55">
        <v>2002</v>
      </c>
      <c r="B87" s="55" t="s">
        <v>46</v>
      </c>
      <c r="C87" s="78">
        <v>153314</v>
      </c>
      <c r="D87" s="78">
        <v>465681.75</v>
      </c>
      <c r="E87" s="78">
        <v>69713.021000000008</v>
      </c>
      <c r="F87" s="78"/>
      <c r="G87" s="78"/>
      <c r="H87" s="72">
        <v>688708.77099999995</v>
      </c>
      <c r="I87" s="78">
        <v>645.64499999999998</v>
      </c>
      <c r="J87" s="78">
        <v>75</v>
      </c>
      <c r="K87" s="83">
        <v>689429.41599999997</v>
      </c>
      <c r="L87" s="47"/>
      <c r="M87" s="86"/>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5">
      <c r="A88" s="55">
        <v>2002</v>
      </c>
      <c r="B88" s="55" t="s">
        <v>47</v>
      </c>
      <c r="C88" s="78">
        <v>139487.728</v>
      </c>
      <c r="D88" s="78">
        <v>462717</v>
      </c>
      <c r="E88" s="78">
        <v>65595.11</v>
      </c>
      <c r="F88" s="78"/>
      <c r="G88" s="78"/>
      <c r="H88" s="72">
        <v>667799.83799999999</v>
      </c>
      <c r="I88" s="78">
        <v>824.39499999999998</v>
      </c>
      <c r="J88" s="78">
        <v>126.75</v>
      </c>
      <c r="K88" s="83">
        <v>668750.98300000001</v>
      </c>
      <c r="L88" s="47"/>
      <c r="M88" s="86"/>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5">
      <c r="A89" s="55">
        <v>2002</v>
      </c>
      <c r="B89" s="55" t="s">
        <v>48</v>
      </c>
      <c r="C89" s="78">
        <v>144958.52799999999</v>
      </c>
      <c r="D89" s="78">
        <v>472977</v>
      </c>
      <c r="E89" s="78">
        <v>68212.2</v>
      </c>
      <c r="F89" s="78"/>
      <c r="G89" s="78"/>
      <c r="H89" s="72">
        <v>686147.72799999989</v>
      </c>
      <c r="I89" s="78">
        <v>1109.68</v>
      </c>
      <c r="J89" s="78">
        <v>150.75</v>
      </c>
      <c r="K89" s="83">
        <v>687408.15799999994</v>
      </c>
      <c r="L89" s="47"/>
      <c r="M89" s="86"/>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5">
      <c r="A90" s="55">
        <v>2002</v>
      </c>
      <c r="B90" s="55" t="s">
        <v>49</v>
      </c>
      <c r="C90" s="78">
        <v>138030.35200000001</v>
      </c>
      <c r="D90" s="78">
        <v>461731.5</v>
      </c>
      <c r="E90" s="78">
        <v>68083.252999999997</v>
      </c>
      <c r="F90" s="78"/>
      <c r="G90" s="78"/>
      <c r="H90" s="72">
        <v>667845.10499999998</v>
      </c>
      <c r="I90" s="78">
        <v>847.99</v>
      </c>
      <c r="J90" s="78">
        <v>76.5</v>
      </c>
      <c r="K90" s="83">
        <v>668769.59499999997</v>
      </c>
      <c r="L90" s="47"/>
      <c r="M90" s="86"/>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5">
      <c r="A91" s="55">
        <v>2002</v>
      </c>
      <c r="B91" s="55" t="s">
        <v>50</v>
      </c>
      <c r="C91" s="78">
        <v>151845.34400000001</v>
      </c>
      <c r="D91" s="78">
        <v>544306.5</v>
      </c>
      <c r="E91" s="78">
        <v>82677.153999999995</v>
      </c>
      <c r="F91" s="78"/>
      <c r="G91" s="78"/>
      <c r="H91" s="72">
        <v>778828.99800000002</v>
      </c>
      <c r="I91" s="78">
        <v>1613.7549999999999</v>
      </c>
      <c r="J91" s="78">
        <v>84</v>
      </c>
      <c r="K91" s="83">
        <v>780526.75300000003</v>
      </c>
      <c r="L91" s="47"/>
      <c r="M91" s="86"/>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5">
      <c r="A92" s="55">
        <v>2002</v>
      </c>
      <c r="B92" s="55" t="s">
        <v>51</v>
      </c>
      <c r="C92" s="78">
        <v>148307.93599999999</v>
      </c>
      <c r="D92" s="78">
        <v>555355.5</v>
      </c>
      <c r="E92" s="78">
        <v>90417.025999999998</v>
      </c>
      <c r="F92" s="78"/>
      <c r="G92" s="78"/>
      <c r="H92" s="72">
        <v>794080.46199999994</v>
      </c>
      <c r="I92" s="78">
        <v>1406.405</v>
      </c>
      <c r="J92" s="78">
        <v>174.75</v>
      </c>
      <c r="K92" s="83">
        <v>795661.61699999997</v>
      </c>
      <c r="L92" s="47"/>
      <c r="M92" s="86"/>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5">
      <c r="A93" s="55">
        <v>2002</v>
      </c>
      <c r="B93" s="55" t="s">
        <v>52</v>
      </c>
      <c r="C93" s="78">
        <v>127922.72</v>
      </c>
      <c r="D93" s="78">
        <v>465102.75</v>
      </c>
      <c r="E93" s="78">
        <v>68879.824999999997</v>
      </c>
      <c r="F93" s="78"/>
      <c r="G93" s="78"/>
      <c r="H93" s="72">
        <v>661905.29499999993</v>
      </c>
      <c r="I93" s="78">
        <v>1119.69</v>
      </c>
      <c r="J93" s="78">
        <v>17.25</v>
      </c>
      <c r="K93" s="83">
        <v>663042.23499999987</v>
      </c>
      <c r="L93" s="47"/>
      <c r="M93" s="86"/>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5">
      <c r="A94" s="55">
        <v>2002</v>
      </c>
      <c r="B94" s="55" t="s">
        <v>53</v>
      </c>
      <c r="C94" s="78">
        <v>136439.12</v>
      </c>
      <c r="D94" s="78">
        <v>488235</v>
      </c>
      <c r="E94" s="78">
        <v>72358.342000000004</v>
      </c>
      <c r="F94" s="78"/>
      <c r="G94" s="78"/>
      <c r="H94" s="72">
        <v>697032.46200000006</v>
      </c>
      <c r="I94" s="78">
        <v>995.995</v>
      </c>
      <c r="J94" s="78">
        <v>2.25</v>
      </c>
      <c r="K94" s="83">
        <v>698030.70700000005</v>
      </c>
      <c r="L94" s="47"/>
      <c r="M94" s="86"/>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5">
      <c r="A95" s="55">
        <v>2002</v>
      </c>
      <c r="B95" s="55" t="s">
        <v>54</v>
      </c>
      <c r="C95" s="78">
        <v>123041.488</v>
      </c>
      <c r="D95" s="78">
        <v>447885.75</v>
      </c>
      <c r="E95" s="78">
        <v>64219.421000000002</v>
      </c>
      <c r="F95" s="78"/>
      <c r="G95" s="78"/>
      <c r="H95" s="72">
        <v>635146.65899999999</v>
      </c>
      <c r="I95" s="78">
        <v>586.29999999999995</v>
      </c>
      <c r="J95" s="78">
        <v>4.5</v>
      </c>
      <c r="K95" s="83">
        <v>635737.45900000003</v>
      </c>
      <c r="L95" s="47"/>
      <c r="M95" s="86"/>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5">
      <c r="A96" s="55">
        <v>2002</v>
      </c>
      <c r="B96" s="55" t="s">
        <v>55</v>
      </c>
      <c r="C96" s="78">
        <v>129061.24800000001</v>
      </c>
      <c r="D96" s="78">
        <v>473277.75</v>
      </c>
      <c r="E96" s="78">
        <v>71980.657000000007</v>
      </c>
      <c r="F96" s="78"/>
      <c r="G96" s="78"/>
      <c r="H96" s="72">
        <v>674319.65500000003</v>
      </c>
      <c r="I96" s="78">
        <v>509.08</v>
      </c>
      <c r="J96" s="78">
        <v>0.75</v>
      </c>
      <c r="K96" s="83">
        <v>674829.48499999999</v>
      </c>
      <c r="L96" s="47"/>
      <c r="M96" s="86"/>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5">
      <c r="A97" s="55">
        <v>2002</v>
      </c>
      <c r="B97" s="55" t="s">
        <v>57</v>
      </c>
      <c r="C97" s="78">
        <v>1657887.7759999998</v>
      </c>
      <c r="D97" s="78">
        <v>5649374.25</v>
      </c>
      <c r="E97" s="78">
        <v>835123.33799999999</v>
      </c>
      <c r="F97" s="78"/>
      <c r="G97" s="78"/>
      <c r="H97" s="72">
        <v>8142385.364000001</v>
      </c>
      <c r="I97" s="78">
        <v>10845.834999999999</v>
      </c>
      <c r="J97" s="78">
        <v>936.75</v>
      </c>
      <c r="K97" s="83">
        <v>8154167.9489999991</v>
      </c>
      <c r="L97" s="47"/>
      <c r="M97" s="86"/>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5">
      <c r="A98" s="55">
        <v>2003</v>
      </c>
      <c r="B98" s="55" t="s">
        <v>44</v>
      </c>
      <c r="C98" s="78">
        <v>112044.24</v>
      </c>
      <c r="D98" s="78">
        <v>438591</v>
      </c>
      <c r="E98" s="78">
        <v>61339.095999999998</v>
      </c>
      <c r="F98" s="78"/>
      <c r="G98" s="78"/>
      <c r="H98" s="72">
        <v>611974.33600000001</v>
      </c>
      <c r="I98" s="78">
        <v>617.76</v>
      </c>
      <c r="J98" s="78">
        <v>1.5</v>
      </c>
      <c r="K98" s="83">
        <v>612593.59600000002</v>
      </c>
      <c r="L98" s="47"/>
      <c r="M98" s="86"/>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5">
      <c r="A99" s="55">
        <v>2003</v>
      </c>
      <c r="B99" s="55" t="s">
        <v>45</v>
      </c>
      <c r="C99" s="78">
        <v>105398.064</v>
      </c>
      <c r="D99" s="78">
        <v>410643.75</v>
      </c>
      <c r="E99" s="78">
        <v>58427.487999999998</v>
      </c>
      <c r="F99" s="78"/>
      <c r="G99" s="78"/>
      <c r="H99" s="72">
        <v>574469.30200000003</v>
      </c>
      <c r="I99" s="78">
        <v>677.10500000000002</v>
      </c>
      <c r="J99" s="78">
        <v>3</v>
      </c>
      <c r="K99" s="83">
        <v>575149.40700000001</v>
      </c>
      <c r="L99" s="47"/>
      <c r="M99" s="86"/>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5">
      <c r="A100" s="55">
        <v>2003</v>
      </c>
      <c r="B100" s="55" t="s">
        <v>46</v>
      </c>
      <c r="C100" s="78">
        <v>114516.064</v>
      </c>
      <c r="D100" s="78">
        <v>464988</v>
      </c>
      <c r="E100" s="78">
        <v>65719.479000000007</v>
      </c>
      <c r="F100" s="78"/>
      <c r="G100" s="78"/>
      <c r="H100" s="72">
        <v>645223.54300000006</v>
      </c>
      <c r="I100" s="78">
        <v>860.86</v>
      </c>
      <c r="J100" s="78">
        <v>3.75</v>
      </c>
      <c r="K100" s="83">
        <v>646088.15300000005</v>
      </c>
      <c r="L100" s="47"/>
      <c r="M100" s="86"/>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5">
      <c r="A101" s="55">
        <v>2003</v>
      </c>
      <c r="B101" s="55" t="s">
        <v>47</v>
      </c>
      <c r="C101" s="78">
        <v>118808.48</v>
      </c>
      <c r="D101" s="78">
        <v>499166.25</v>
      </c>
      <c r="E101" s="78">
        <v>73730.979000000007</v>
      </c>
      <c r="F101" s="78"/>
      <c r="G101" s="78"/>
      <c r="H101" s="72">
        <v>691705.70900000003</v>
      </c>
      <c r="I101" s="78">
        <v>930.21499999999992</v>
      </c>
      <c r="J101" s="78">
        <v>375</v>
      </c>
      <c r="K101" s="83">
        <v>693010.924</v>
      </c>
      <c r="L101" s="47"/>
      <c r="M101" s="86"/>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5">
      <c r="A102" s="55">
        <v>2003</v>
      </c>
      <c r="B102" s="55" t="s">
        <v>48</v>
      </c>
      <c r="C102" s="78">
        <v>117269.88800000001</v>
      </c>
      <c r="D102" s="78">
        <v>498342</v>
      </c>
      <c r="E102" s="78">
        <v>72198.875</v>
      </c>
      <c r="F102" s="78"/>
      <c r="G102" s="78"/>
      <c r="H102" s="72">
        <v>687810.76300000004</v>
      </c>
      <c r="I102" s="78">
        <v>1149.72</v>
      </c>
      <c r="J102" s="78">
        <v>6.75</v>
      </c>
      <c r="K102" s="83">
        <v>688967.23300000001</v>
      </c>
      <c r="L102" s="47"/>
      <c r="M102" s="86"/>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5">
      <c r="A103" s="55">
        <v>2003</v>
      </c>
      <c r="B103" s="55" t="s">
        <v>49</v>
      </c>
      <c r="C103" s="78">
        <v>111537.39200000001</v>
      </c>
      <c r="D103" s="78">
        <v>491034</v>
      </c>
      <c r="E103" s="78">
        <v>73434.172000000006</v>
      </c>
      <c r="F103" s="78"/>
      <c r="G103" s="78"/>
      <c r="H103" s="72">
        <v>676005.56400000001</v>
      </c>
      <c r="I103" s="78">
        <v>1113.2549999999999</v>
      </c>
      <c r="J103" s="78">
        <v>3.75</v>
      </c>
      <c r="K103" s="83">
        <v>677122.56900000002</v>
      </c>
      <c r="L103" s="47"/>
      <c r="M103" s="86"/>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5">
      <c r="A104" s="55">
        <v>2003</v>
      </c>
      <c r="B104" s="55" t="s">
        <v>50</v>
      </c>
      <c r="C104" s="78">
        <v>121215.632</v>
      </c>
      <c r="D104" s="78">
        <v>558445.5</v>
      </c>
      <c r="E104" s="78">
        <v>85939.741999999998</v>
      </c>
      <c r="F104" s="78"/>
      <c r="G104" s="78"/>
      <c r="H104" s="72">
        <v>765600.87399999995</v>
      </c>
      <c r="I104" s="78">
        <v>1381.3799999999999</v>
      </c>
      <c r="J104" s="78">
        <v>1.5</v>
      </c>
      <c r="K104" s="83">
        <v>766983.75399999996</v>
      </c>
      <c r="L104" s="47"/>
      <c r="M104" s="86"/>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5">
      <c r="A105" s="55">
        <v>2003</v>
      </c>
      <c r="B105" s="55" t="s">
        <v>51</v>
      </c>
      <c r="C105" s="78">
        <v>113151.18399999999</v>
      </c>
      <c r="D105" s="78">
        <v>561259.5</v>
      </c>
      <c r="E105" s="78">
        <v>90907.634999999995</v>
      </c>
      <c r="F105" s="78"/>
      <c r="G105" s="78"/>
      <c r="H105" s="72">
        <v>765318.31900000002</v>
      </c>
      <c r="I105" s="78">
        <v>1296.2949999999998</v>
      </c>
      <c r="J105" s="78">
        <v>3.75</v>
      </c>
      <c r="K105" s="83">
        <v>766618.36400000006</v>
      </c>
      <c r="L105" s="47"/>
      <c r="M105" s="86"/>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5">
      <c r="A106" s="55">
        <v>2003</v>
      </c>
      <c r="B106" s="55" t="s">
        <v>52</v>
      </c>
      <c r="C106" s="78">
        <v>101013.152</v>
      </c>
      <c r="D106" s="78">
        <v>495103.5</v>
      </c>
      <c r="E106" s="78">
        <v>73051.909</v>
      </c>
      <c r="F106" s="78"/>
      <c r="G106" s="78"/>
      <c r="H106" s="72">
        <v>669168.56099999999</v>
      </c>
      <c r="I106" s="78">
        <v>918.06</v>
      </c>
      <c r="J106" s="78">
        <v>5.25</v>
      </c>
      <c r="K106" s="83">
        <v>670091.87100000004</v>
      </c>
      <c r="L106" s="47"/>
      <c r="M106" s="86"/>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5">
      <c r="A107" s="55">
        <v>2003</v>
      </c>
      <c r="B107" s="55" t="s">
        <v>53</v>
      </c>
      <c r="C107" s="78">
        <v>102952.56</v>
      </c>
      <c r="D107" s="78">
        <v>496126.5</v>
      </c>
      <c r="E107" s="78">
        <v>74691.596000000005</v>
      </c>
      <c r="F107" s="78"/>
      <c r="G107" s="78"/>
      <c r="H107" s="72">
        <v>673770.65600000008</v>
      </c>
      <c r="I107" s="78">
        <v>715</v>
      </c>
      <c r="J107" s="78">
        <v>3.75</v>
      </c>
      <c r="K107" s="83">
        <v>674489.40600000008</v>
      </c>
      <c r="L107" s="47"/>
      <c r="M107" s="86"/>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5">
      <c r="A108" s="55">
        <v>2003</v>
      </c>
      <c r="B108" s="55" t="s">
        <v>54</v>
      </c>
      <c r="C108" s="78">
        <v>89329.327999999994</v>
      </c>
      <c r="D108" s="78">
        <v>438947.25</v>
      </c>
      <c r="E108" s="78">
        <v>65442.51</v>
      </c>
      <c r="F108" s="78"/>
      <c r="G108" s="78"/>
      <c r="H108" s="72">
        <v>593719.08799999999</v>
      </c>
      <c r="I108" s="78">
        <v>527.66999999999996</v>
      </c>
      <c r="J108" s="78">
        <v>3</v>
      </c>
      <c r="K108" s="83">
        <v>594249.75800000003</v>
      </c>
      <c r="L108" s="47"/>
      <c r="M108" s="86"/>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5">
      <c r="A109" s="55">
        <v>2003</v>
      </c>
      <c r="B109" s="55" t="s">
        <v>55</v>
      </c>
      <c r="C109" s="78">
        <v>101015.408</v>
      </c>
      <c r="D109" s="78">
        <v>503265</v>
      </c>
      <c r="E109" s="78">
        <v>78585.184999999998</v>
      </c>
      <c r="F109" s="78"/>
      <c r="G109" s="78"/>
      <c r="H109" s="72">
        <v>682865.59300000011</v>
      </c>
      <c r="I109" s="78">
        <v>468.32499999999999</v>
      </c>
      <c r="J109" s="78">
        <v>0.75</v>
      </c>
      <c r="K109" s="83">
        <v>683334.66800000006</v>
      </c>
      <c r="L109" s="47"/>
      <c r="M109" s="86"/>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5">
      <c r="A110" s="55">
        <v>2003</v>
      </c>
      <c r="B110" s="55" t="s">
        <v>57</v>
      </c>
      <c r="C110" s="78">
        <v>1308251.392</v>
      </c>
      <c r="D110" s="78">
        <v>5855912.25</v>
      </c>
      <c r="E110" s="78">
        <v>873468.66599999997</v>
      </c>
      <c r="F110" s="78"/>
      <c r="G110" s="78"/>
      <c r="H110" s="72">
        <v>8037632.3080000002</v>
      </c>
      <c r="I110" s="78">
        <v>10655.645</v>
      </c>
      <c r="J110" s="78">
        <v>411.75</v>
      </c>
      <c r="K110" s="83">
        <v>8048699.7030000016</v>
      </c>
      <c r="L110" s="47"/>
      <c r="M110" s="86"/>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5">
      <c r="A111" s="55">
        <v>2004</v>
      </c>
      <c r="B111" s="55" t="s">
        <v>44</v>
      </c>
      <c r="C111" s="78">
        <v>85596.4</v>
      </c>
      <c r="D111" s="78">
        <v>450222</v>
      </c>
      <c r="E111" s="78">
        <v>67095.930999999997</v>
      </c>
      <c r="F111" s="78"/>
      <c r="G111" s="78"/>
      <c r="H111" s="72">
        <v>602914.33100000001</v>
      </c>
      <c r="I111" s="78">
        <v>547.68999999999994</v>
      </c>
      <c r="J111" s="78">
        <v>1.5</v>
      </c>
      <c r="K111" s="83">
        <v>603463.52099999995</v>
      </c>
      <c r="L111" s="47"/>
      <c r="M111" s="86"/>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5">
      <c r="A112" s="55">
        <v>2004</v>
      </c>
      <c r="B112" s="55" t="s">
        <v>45</v>
      </c>
      <c r="C112" s="78">
        <v>79775.92</v>
      </c>
      <c r="D112" s="78">
        <v>425231.25</v>
      </c>
      <c r="E112" s="78">
        <v>63828.002</v>
      </c>
      <c r="F112" s="78"/>
      <c r="G112" s="78"/>
      <c r="H112" s="72">
        <v>568835.17200000002</v>
      </c>
      <c r="I112" s="78">
        <v>481.19499999999999</v>
      </c>
      <c r="J112" s="78">
        <v>1.5</v>
      </c>
      <c r="K112" s="83">
        <v>569317.86699999997</v>
      </c>
      <c r="L112" s="47"/>
      <c r="M112" s="86"/>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5">
      <c r="A113" s="55">
        <v>2004</v>
      </c>
      <c r="B113" s="55" t="s">
        <v>46</v>
      </c>
      <c r="C113" s="78">
        <v>86414.576000000001</v>
      </c>
      <c r="D113" s="78">
        <v>481245</v>
      </c>
      <c r="E113" s="78">
        <v>73070.983999999997</v>
      </c>
      <c r="F113" s="78"/>
      <c r="G113" s="78"/>
      <c r="H113" s="72">
        <v>640730.56000000006</v>
      </c>
      <c r="I113" s="78">
        <v>622.76499999999999</v>
      </c>
      <c r="J113" s="78">
        <v>29.25</v>
      </c>
      <c r="K113" s="83">
        <v>641382.57500000007</v>
      </c>
      <c r="L113" s="47"/>
      <c r="M113" s="86"/>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5">
      <c r="A114" s="55">
        <v>2004</v>
      </c>
      <c r="B114" s="55" t="s">
        <v>47</v>
      </c>
      <c r="C114" s="78">
        <v>85652.800000000003</v>
      </c>
      <c r="D114" s="78">
        <v>498069.75</v>
      </c>
      <c r="E114" s="78">
        <v>77703.92</v>
      </c>
      <c r="F114" s="78"/>
      <c r="G114" s="78"/>
      <c r="H114" s="72">
        <v>661426.47000000009</v>
      </c>
      <c r="I114" s="78">
        <v>755.04</v>
      </c>
      <c r="J114" s="78">
        <v>3</v>
      </c>
      <c r="K114" s="83">
        <v>662184.51000000013</v>
      </c>
      <c r="L114" s="47"/>
      <c r="M114" s="86"/>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5">
      <c r="A115" s="55">
        <v>2004</v>
      </c>
      <c r="B115" s="55" t="s">
        <v>48</v>
      </c>
      <c r="C115" s="78">
        <v>79448.047999999995</v>
      </c>
      <c r="D115" s="78">
        <v>475893</v>
      </c>
      <c r="E115" s="78">
        <v>71297.009000000005</v>
      </c>
      <c r="F115" s="78"/>
      <c r="G115" s="78"/>
      <c r="H115" s="72">
        <v>626638.05699999991</v>
      </c>
      <c r="I115" s="78">
        <v>820.10500000000002</v>
      </c>
      <c r="J115" s="78">
        <v>30</v>
      </c>
      <c r="K115" s="83">
        <v>627488.16199999989</v>
      </c>
      <c r="L115" s="47"/>
      <c r="M115" s="86"/>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5">
      <c r="A116" s="55">
        <v>2004</v>
      </c>
      <c r="B116" s="55" t="s">
        <v>49</v>
      </c>
      <c r="C116" s="78">
        <v>80587.327999999994</v>
      </c>
      <c r="D116" s="78">
        <v>508101</v>
      </c>
      <c r="E116" s="78">
        <v>77211.021999999997</v>
      </c>
      <c r="F116" s="78"/>
      <c r="G116" s="78"/>
      <c r="H116" s="72">
        <v>665899.35</v>
      </c>
      <c r="I116" s="78">
        <v>1083.2249999999999</v>
      </c>
      <c r="J116" s="78">
        <v>30.75</v>
      </c>
      <c r="K116" s="83">
        <v>667013.32499999995</v>
      </c>
      <c r="L116" s="47"/>
      <c r="M116" s="86"/>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5">
      <c r="A117" s="55">
        <v>2004</v>
      </c>
      <c r="B117" s="55" t="s">
        <v>50</v>
      </c>
      <c r="C117" s="78">
        <v>85543.76</v>
      </c>
      <c r="D117" s="78">
        <v>563777.25</v>
      </c>
      <c r="E117" s="78">
        <v>88337.850999999995</v>
      </c>
      <c r="F117" s="78"/>
      <c r="G117" s="78"/>
      <c r="H117" s="72">
        <v>737658.86100000003</v>
      </c>
      <c r="I117" s="78">
        <v>1186.1849999999999</v>
      </c>
      <c r="J117" s="78">
        <v>75.75</v>
      </c>
      <c r="K117" s="83">
        <v>738920.79600000009</v>
      </c>
      <c r="L117" s="47"/>
      <c r="M117" s="86"/>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5">
      <c r="A118" s="55">
        <v>2004</v>
      </c>
      <c r="B118" s="55" t="s">
        <v>51</v>
      </c>
      <c r="C118" s="78">
        <v>75321.072</v>
      </c>
      <c r="D118" s="78">
        <v>547988.25</v>
      </c>
      <c r="E118" s="78">
        <v>86288.433000000005</v>
      </c>
      <c r="F118" s="78"/>
      <c r="G118" s="78"/>
      <c r="H118" s="72">
        <v>709597.755</v>
      </c>
      <c r="I118" s="78">
        <v>1068.21</v>
      </c>
      <c r="J118" s="78">
        <v>29.25</v>
      </c>
      <c r="K118" s="83">
        <v>710695.21499999997</v>
      </c>
      <c r="L118" s="47"/>
      <c r="M118" s="86"/>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5">
      <c r="A119" s="55">
        <v>2004</v>
      </c>
      <c r="B119" s="55" t="s">
        <v>52</v>
      </c>
      <c r="C119" s="78">
        <v>70657.919999999998</v>
      </c>
      <c r="D119" s="78">
        <v>492942.75</v>
      </c>
      <c r="E119" s="78">
        <v>73810.331000000006</v>
      </c>
      <c r="F119" s="78"/>
      <c r="G119" s="78"/>
      <c r="H119" s="72">
        <v>637411.00100000005</v>
      </c>
      <c r="I119" s="78">
        <v>986.69999999999993</v>
      </c>
      <c r="J119" s="78">
        <v>30.75</v>
      </c>
      <c r="K119" s="83">
        <v>638428.451</v>
      </c>
      <c r="L119" s="47"/>
      <c r="M119" s="86"/>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5">
      <c r="A120" s="55">
        <v>2004</v>
      </c>
      <c r="B120" s="55" t="s">
        <v>53</v>
      </c>
      <c r="C120" s="78">
        <v>68811.759999999995</v>
      </c>
      <c r="D120" s="78">
        <v>485543.25</v>
      </c>
      <c r="E120" s="78">
        <v>71984.471999999994</v>
      </c>
      <c r="F120" s="78"/>
      <c r="G120" s="78"/>
      <c r="H120" s="72">
        <v>626339.48199999996</v>
      </c>
      <c r="I120" s="78">
        <v>765.05</v>
      </c>
      <c r="J120" s="78">
        <v>78.75</v>
      </c>
      <c r="K120" s="83">
        <v>627183.28200000001</v>
      </c>
      <c r="L120" s="47"/>
      <c r="M120" s="86"/>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5">
      <c r="A121" s="55">
        <v>2004</v>
      </c>
      <c r="B121" s="55" t="s">
        <v>54</v>
      </c>
      <c r="C121" s="78">
        <v>62872.464</v>
      </c>
      <c r="D121" s="78">
        <v>463557.75</v>
      </c>
      <c r="E121" s="78">
        <v>65721.005000000005</v>
      </c>
      <c r="F121" s="78"/>
      <c r="G121" s="78"/>
      <c r="H121" s="72">
        <v>592151.21900000004</v>
      </c>
      <c r="I121" s="78">
        <v>617.04499999999996</v>
      </c>
      <c r="J121" s="78">
        <v>3.75</v>
      </c>
      <c r="K121" s="83">
        <v>592772.01400000008</v>
      </c>
      <c r="L121" s="47"/>
      <c r="M121" s="86"/>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5">
      <c r="A122" s="55">
        <v>2004</v>
      </c>
      <c r="B122" s="55" t="s">
        <v>55</v>
      </c>
      <c r="C122" s="78">
        <v>68492.160000000003</v>
      </c>
      <c r="D122" s="78">
        <v>496739.25</v>
      </c>
      <c r="E122" s="78">
        <v>76150.452000000005</v>
      </c>
      <c r="F122" s="78"/>
      <c r="G122" s="78"/>
      <c r="H122" s="72">
        <v>641381.86200000008</v>
      </c>
      <c r="I122" s="78">
        <v>478.33499999999998</v>
      </c>
      <c r="J122" s="78">
        <v>49.5</v>
      </c>
      <c r="K122" s="83">
        <v>641909.69700000004</v>
      </c>
      <c r="L122" s="47"/>
      <c r="M122" s="86"/>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5">
      <c r="A123" s="55">
        <v>2004</v>
      </c>
      <c r="B123" s="55" t="s">
        <v>57</v>
      </c>
      <c r="C123" s="78">
        <v>929174.2080000001</v>
      </c>
      <c r="D123" s="78">
        <v>5889310.5</v>
      </c>
      <c r="E123" s="78">
        <v>892499.41200000001</v>
      </c>
      <c r="F123" s="78"/>
      <c r="G123" s="78"/>
      <c r="H123" s="72">
        <v>7710984.120000001</v>
      </c>
      <c r="I123" s="78">
        <v>9411.5449999999983</v>
      </c>
      <c r="J123" s="78">
        <v>363.75</v>
      </c>
      <c r="K123" s="83">
        <v>7720759.415</v>
      </c>
      <c r="L123" s="47"/>
      <c r="M123" s="86"/>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5">
      <c r="A124" s="55">
        <v>2005</v>
      </c>
      <c r="B124" s="55" t="s">
        <v>44</v>
      </c>
      <c r="C124" s="78">
        <v>53297.248</v>
      </c>
      <c r="D124" s="78">
        <v>434379.75</v>
      </c>
      <c r="E124" s="78">
        <v>62630.092000000004</v>
      </c>
      <c r="F124" s="78"/>
      <c r="G124" s="78"/>
      <c r="H124" s="72">
        <v>550307.09000000008</v>
      </c>
      <c r="I124" s="78">
        <v>432.57499999999999</v>
      </c>
      <c r="J124" s="78">
        <v>0.75</v>
      </c>
      <c r="K124" s="83">
        <v>550740.41500000004</v>
      </c>
      <c r="L124" s="47"/>
      <c r="M124" s="86"/>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5">
      <c r="A125" s="55">
        <v>2005</v>
      </c>
      <c r="B125" s="55" t="s">
        <v>45</v>
      </c>
      <c r="C125" s="78">
        <v>47994.144</v>
      </c>
      <c r="D125" s="78">
        <v>418317</v>
      </c>
      <c r="E125" s="78">
        <v>61829.705000000002</v>
      </c>
      <c r="F125" s="78"/>
      <c r="G125" s="78"/>
      <c r="H125" s="72">
        <v>528140.84899999993</v>
      </c>
      <c r="I125" s="78">
        <v>471.185</v>
      </c>
      <c r="J125" s="78">
        <v>0.75</v>
      </c>
      <c r="K125" s="83">
        <v>528612.78399999999</v>
      </c>
      <c r="L125" s="47"/>
      <c r="M125" s="86"/>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5">
      <c r="A126" s="55">
        <v>2005</v>
      </c>
      <c r="B126" s="55" t="s">
        <v>46</v>
      </c>
      <c r="C126" s="78">
        <v>54963.68</v>
      </c>
      <c r="D126" s="78">
        <v>495023.25</v>
      </c>
      <c r="E126" s="78">
        <v>77872.543000000005</v>
      </c>
      <c r="F126" s="78"/>
      <c r="G126" s="78"/>
      <c r="H126" s="72">
        <v>627859.473</v>
      </c>
      <c r="I126" s="78">
        <v>521.94999999999993</v>
      </c>
      <c r="J126" s="78">
        <v>3</v>
      </c>
      <c r="K126" s="83">
        <v>628384.42299999995</v>
      </c>
      <c r="L126" s="47"/>
      <c r="M126" s="86"/>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5">
      <c r="A127" s="55">
        <v>2005</v>
      </c>
      <c r="B127" s="55" t="s">
        <v>47</v>
      </c>
      <c r="C127" s="78">
        <v>49647.792000000001</v>
      </c>
      <c r="D127" s="78">
        <v>479217</v>
      </c>
      <c r="E127" s="78">
        <v>71387.043000000005</v>
      </c>
      <c r="F127" s="78"/>
      <c r="G127" s="78"/>
      <c r="H127" s="72">
        <v>600251.83499999996</v>
      </c>
      <c r="I127" s="78">
        <v>603.45999999999992</v>
      </c>
      <c r="J127" s="78">
        <v>6</v>
      </c>
      <c r="K127" s="83">
        <v>600861.29499999993</v>
      </c>
      <c r="L127" s="47"/>
      <c r="M127" s="86"/>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5">
      <c r="A128" s="55">
        <v>2005</v>
      </c>
      <c r="B128" s="55" t="s">
        <v>48</v>
      </c>
      <c r="C128" s="78">
        <v>47924.207999999999</v>
      </c>
      <c r="D128" s="78">
        <v>496696.5</v>
      </c>
      <c r="E128" s="78">
        <v>73644.759999999995</v>
      </c>
      <c r="F128" s="78"/>
      <c r="G128" s="78"/>
      <c r="H128" s="72">
        <v>618265.46799999999</v>
      </c>
      <c r="I128" s="78">
        <v>958.81499999999994</v>
      </c>
      <c r="J128" s="78">
        <v>3.75</v>
      </c>
      <c r="K128" s="83">
        <v>619228.03299999994</v>
      </c>
      <c r="L128" s="47"/>
      <c r="M128" s="86"/>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5">
      <c r="A129" s="55">
        <v>2005</v>
      </c>
      <c r="B129" s="55" t="s">
        <v>49</v>
      </c>
      <c r="C129" s="78">
        <v>45600.527999999998</v>
      </c>
      <c r="D129" s="78">
        <v>507263.25</v>
      </c>
      <c r="E129" s="78">
        <v>77793.191000000006</v>
      </c>
      <c r="F129" s="78"/>
      <c r="G129" s="78"/>
      <c r="H129" s="72">
        <v>630656.96900000004</v>
      </c>
      <c r="I129" s="78">
        <v>1012.4399999999999</v>
      </c>
      <c r="J129" s="78">
        <v>3.75</v>
      </c>
      <c r="K129" s="83">
        <v>631673.15899999999</v>
      </c>
      <c r="L129" s="47"/>
      <c r="M129" s="86"/>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5">
      <c r="A130" s="55">
        <v>2005</v>
      </c>
      <c r="B130" s="55" t="s">
        <v>50</v>
      </c>
      <c r="C130" s="78">
        <v>38547.519999999997</v>
      </c>
      <c r="D130" s="78">
        <v>559490.25</v>
      </c>
      <c r="E130" s="78">
        <v>84583.891000000003</v>
      </c>
      <c r="F130" s="78"/>
      <c r="G130" s="78"/>
      <c r="H130" s="72">
        <v>682621.66100000008</v>
      </c>
      <c r="I130" s="78">
        <v>1236.95</v>
      </c>
      <c r="J130" s="78">
        <v>3</v>
      </c>
      <c r="K130" s="83">
        <v>683861.61100000003</v>
      </c>
      <c r="L130" s="47"/>
      <c r="M130" s="86"/>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5">
      <c r="A131" s="55">
        <v>2005</v>
      </c>
      <c r="B131" s="55" t="s">
        <v>51</v>
      </c>
      <c r="C131" s="78">
        <v>30358.991999999998</v>
      </c>
      <c r="D131" s="78">
        <v>570981.75</v>
      </c>
      <c r="E131" s="78">
        <v>86981.237000000008</v>
      </c>
      <c r="F131" s="78"/>
      <c r="G131" s="78"/>
      <c r="H131" s="72">
        <v>688321.97899999993</v>
      </c>
      <c r="I131" s="78">
        <v>987.41499999999996</v>
      </c>
      <c r="J131" s="78">
        <v>2.25</v>
      </c>
      <c r="K131" s="83">
        <v>689311.64399999997</v>
      </c>
      <c r="L131" s="47"/>
      <c r="M131" s="86"/>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5">
      <c r="A132" s="55">
        <v>2005</v>
      </c>
      <c r="B132" s="55" t="s">
        <v>52</v>
      </c>
      <c r="C132" s="78">
        <v>22531.423999999999</v>
      </c>
      <c r="D132" s="78">
        <v>505245</v>
      </c>
      <c r="E132" s="78">
        <v>71971.501000000004</v>
      </c>
      <c r="F132" s="78"/>
      <c r="G132" s="78"/>
      <c r="H132" s="72">
        <v>599747.92500000005</v>
      </c>
      <c r="I132" s="78">
        <v>821.53499999999997</v>
      </c>
      <c r="J132" s="78">
        <v>33.75</v>
      </c>
      <c r="K132" s="83">
        <v>600603.21000000008</v>
      </c>
      <c r="L132" s="47"/>
      <c r="M132" s="86"/>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5">
      <c r="A133" s="55">
        <v>2005</v>
      </c>
      <c r="B133" s="55" t="s">
        <v>53</v>
      </c>
      <c r="C133" s="78">
        <v>16139.424000000001</v>
      </c>
      <c r="D133" s="78">
        <v>502581.75</v>
      </c>
      <c r="E133" s="78">
        <v>71160.432000000001</v>
      </c>
      <c r="F133" s="78"/>
      <c r="G133" s="78"/>
      <c r="H133" s="72">
        <v>589881.60600000003</v>
      </c>
      <c r="I133" s="78">
        <v>622.76499999999999</v>
      </c>
      <c r="J133" s="78">
        <v>3.75</v>
      </c>
      <c r="K133" s="83">
        <v>590508.12100000004</v>
      </c>
      <c r="L133" s="47"/>
      <c r="M133" s="86"/>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5">
      <c r="A134" s="55">
        <v>2005</v>
      </c>
      <c r="B134" s="55" t="s">
        <v>54</v>
      </c>
      <c r="C134" s="78">
        <v>13718.736000000001</v>
      </c>
      <c r="D134" s="78">
        <v>471204.75</v>
      </c>
      <c r="E134" s="78">
        <v>64188.900999999998</v>
      </c>
      <c r="F134" s="78"/>
      <c r="G134" s="78"/>
      <c r="H134" s="72">
        <v>549112.38699999999</v>
      </c>
      <c r="I134" s="78">
        <v>614.9</v>
      </c>
      <c r="J134" s="78">
        <v>3</v>
      </c>
      <c r="K134" s="83">
        <v>549730.28700000001</v>
      </c>
      <c r="L134" s="47"/>
      <c r="M134" s="86"/>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5">
      <c r="A135" s="55">
        <v>2005</v>
      </c>
      <c r="B135" s="55" t="s">
        <v>55</v>
      </c>
      <c r="C135" s="78">
        <v>4576.6719999999996</v>
      </c>
      <c r="D135" s="78">
        <v>516081.75</v>
      </c>
      <c r="E135" s="78">
        <v>74480.244999999995</v>
      </c>
      <c r="F135" s="78"/>
      <c r="G135" s="78"/>
      <c r="H135" s="72">
        <v>595138.66700000002</v>
      </c>
      <c r="I135" s="78">
        <v>383.95499999999998</v>
      </c>
      <c r="J135" s="78"/>
      <c r="K135" s="83">
        <v>595522.62199999997</v>
      </c>
      <c r="L135" s="47"/>
      <c r="M135" s="86"/>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5">
      <c r="A136" s="55">
        <v>2005</v>
      </c>
      <c r="B136" s="55" t="s">
        <v>57</v>
      </c>
      <c r="C136" s="78">
        <v>425300.36799999996</v>
      </c>
      <c r="D136" s="78">
        <v>5956482</v>
      </c>
      <c r="E136" s="78">
        <v>878523.54100000008</v>
      </c>
      <c r="F136" s="78"/>
      <c r="G136" s="78"/>
      <c r="H136" s="72">
        <v>7260305.909</v>
      </c>
      <c r="I136" s="78">
        <v>8667.9449999999997</v>
      </c>
      <c r="J136" s="78">
        <v>63.75</v>
      </c>
      <c r="K136" s="83">
        <v>7269037.6040000003</v>
      </c>
      <c r="L136" s="47"/>
      <c r="M136" s="86"/>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5">
      <c r="A137" s="55">
        <v>2006</v>
      </c>
      <c r="B137" s="55" t="s">
        <v>44</v>
      </c>
      <c r="C137" s="78">
        <v>2707.2</v>
      </c>
      <c r="D137" s="78">
        <v>464255.25</v>
      </c>
      <c r="E137" s="78">
        <v>65292.199000000001</v>
      </c>
      <c r="F137" s="78"/>
      <c r="G137" s="78"/>
      <c r="H137" s="72">
        <v>532254.64899999998</v>
      </c>
      <c r="I137" s="78">
        <v>361.07499999999999</v>
      </c>
      <c r="J137" s="78">
        <v>0.75</v>
      </c>
      <c r="K137" s="83">
        <v>532616.47399999993</v>
      </c>
      <c r="L137" s="47"/>
      <c r="M137" s="86"/>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5">
      <c r="A138" s="55">
        <v>2006</v>
      </c>
      <c r="B138" s="55" t="s">
        <v>45</v>
      </c>
      <c r="C138" s="78">
        <v>1734.1120000000001</v>
      </c>
      <c r="D138" s="78">
        <v>442770.75</v>
      </c>
      <c r="E138" s="78">
        <v>62265.378000000004</v>
      </c>
      <c r="F138" s="78"/>
      <c r="G138" s="78"/>
      <c r="H138" s="72">
        <v>506770.24000000005</v>
      </c>
      <c r="I138" s="78">
        <v>449.02</v>
      </c>
      <c r="J138" s="78"/>
      <c r="K138" s="83">
        <v>507219.26000000007</v>
      </c>
      <c r="L138" s="47"/>
      <c r="M138" s="86"/>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5">
      <c r="A139" s="55">
        <v>2006</v>
      </c>
      <c r="B139" s="55" t="s">
        <v>46</v>
      </c>
      <c r="C139" s="78">
        <v>1491.9680000000001</v>
      </c>
      <c r="D139" s="78">
        <v>508348.5</v>
      </c>
      <c r="E139" s="78">
        <v>74046.097999999998</v>
      </c>
      <c r="F139" s="78"/>
      <c r="G139" s="78"/>
      <c r="H139" s="72">
        <v>583886.56599999999</v>
      </c>
      <c r="I139" s="78">
        <v>525.52499999999998</v>
      </c>
      <c r="J139" s="78">
        <v>4.5</v>
      </c>
      <c r="K139" s="83">
        <v>584416.59100000001</v>
      </c>
      <c r="L139" s="47"/>
      <c r="M139" s="86"/>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5">
      <c r="A140" s="55">
        <v>2006</v>
      </c>
      <c r="B140" s="55" t="s">
        <v>47</v>
      </c>
      <c r="C140" s="78">
        <v>1279.152</v>
      </c>
      <c r="D140" s="78">
        <v>506118.75</v>
      </c>
      <c r="E140" s="78">
        <v>74659.55</v>
      </c>
      <c r="F140" s="78"/>
      <c r="G140" s="78"/>
      <c r="H140" s="72">
        <v>582057.45200000005</v>
      </c>
      <c r="I140" s="78">
        <v>1313.4549999999999</v>
      </c>
      <c r="J140" s="78">
        <v>1.5</v>
      </c>
      <c r="K140" s="83">
        <v>583372.40700000001</v>
      </c>
      <c r="L140" s="47"/>
      <c r="M140" s="86"/>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5">
      <c r="A141" s="55">
        <v>2006</v>
      </c>
      <c r="B141" s="55" t="s">
        <v>48</v>
      </c>
      <c r="C141" s="78">
        <v>1155.8240000000001</v>
      </c>
      <c r="D141" s="78">
        <v>523451.25</v>
      </c>
      <c r="E141" s="78">
        <v>72481.948000000004</v>
      </c>
      <c r="F141" s="78"/>
      <c r="G141" s="78"/>
      <c r="H141" s="72">
        <v>597089.022</v>
      </c>
      <c r="I141" s="78">
        <v>882.31</v>
      </c>
      <c r="J141" s="78">
        <v>3.75</v>
      </c>
      <c r="K141" s="83">
        <v>597975.08200000005</v>
      </c>
      <c r="L141" s="47"/>
      <c r="M141" s="86"/>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5">
      <c r="A142" s="55">
        <v>2006</v>
      </c>
      <c r="B142" s="55" t="s">
        <v>49</v>
      </c>
      <c r="C142" s="78">
        <v>750.49599999999998</v>
      </c>
      <c r="D142" s="78">
        <v>519631.5</v>
      </c>
      <c r="E142" s="78">
        <v>75007.478000000003</v>
      </c>
      <c r="F142" s="78"/>
      <c r="G142" s="78"/>
      <c r="H142" s="72">
        <v>595389.47399999993</v>
      </c>
      <c r="I142" s="78">
        <v>906.62</v>
      </c>
      <c r="J142" s="78">
        <v>2.25</v>
      </c>
      <c r="K142" s="83">
        <v>596298.34399999992</v>
      </c>
      <c r="L142" s="47"/>
      <c r="M142" s="86"/>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5">
      <c r="A143" s="55">
        <v>2006</v>
      </c>
      <c r="B143" s="55" t="s">
        <v>50</v>
      </c>
      <c r="C143" s="78">
        <v>612.12800000000004</v>
      </c>
      <c r="D143" s="78">
        <v>552962.25</v>
      </c>
      <c r="E143" s="78">
        <v>77756.566999999995</v>
      </c>
      <c r="F143" s="78"/>
      <c r="G143" s="78"/>
      <c r="H143" s="72">
        <v>631330.94500000007</v>
      </c>
      <c r="I143" s="78">
        <v>995.995</v>
      </c>
      <c r="J143" s="78">
        <v>1.5</v>
      </c>
      <c r="K143" s="83">
        <v>632328.44000000006</v>
      </c>
      <c r="L143" s="47"/>
      <c r="M143" s="86"/>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5">
      <c r="A144" s="55">
        <v>2006</v>
      </c>
      <c r="B144" s="55" t="s">
        <v>51</v>
      </c>
      <c r="C144" s="78">
        <v>573.77599999999995</v>
      </c>
      <c r="D144" s="78">
        <v>561335.25</v>
      </c>
      <c r="E144" s="78">
        <v>80230.213000000003</v>
      </c>
      <c r="F144" s="78"/>
      <c r="G144" s="78"/>
      <c r="H144" s="72">
        <v>642139.23899999994</v>
      </c>
      <c r="I144" s="78">
        <v>1091.0899999999999</v>
      </c>
      <c r="J144" s="78">
        <v>0.75</v>
      </c>
      <c r="K144" s="83">
        <v>643231.07899999991</v>
      </c>
      <c r="L144" s="47"/>
      <c r="M144" s="86"/>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5">
      <c r="A145" s="55">
        <v>2006</v>
      </c>
      <c r="B145" s="55" t="s">
        <v>52</v>
      </c>
      <c r="C145" s="78">
        <v>535.42399999999998</v>
      </c>
      <c r="D145" s="78">
        <v>510850.5</v>
      </c>
      <c r="E145" s="78">
        <v>71083.369000000006</v>
      </c>
      <c r="F145" s="78"/>
      <c r="G145" s="78"/>
      <c r="H145" s="72">
        <v>582469.29300000006</v>
      </c>
      <c r="I145" s="78">
        <v>856.56999999999994</v>
      </c>
      <c r="J145" s="78"/>
      <c r="K145" s="83">
        <v>583325.86300000001</v>
      </c>
      <c r="L145" s="47"/>
      <c r="M145" s="86"/>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5">
      <c r="A146" s="55">
        <v>2006</v>
      </c>
      <c r="B146" s="55" t="s">
        <v>53</v>
      </c>
      <c r="C146" s="78">
        <v>526.4</v>
      </c>
      <c r="D146" s="78">
        <v>501267</v>
      </c>
      <c r="E146" s="78">
        <v>72027.199999999997</v>
      </c>
      <c r="F146" s="78"/>
      <c r="G146" s="78"/>
      <c r="H146" s="72">
        <v>573820.6</v>
      </c>
      <c r="I146" s="78">
        <v>682.82499999999993</v>
      </c>
      <c r="J146" s="78">
        <v>18.75</v>
      </c>
      <c r="K146" s="83">
        <v>574522.17499999993</v>
      </c>
      <c r="L146" s="47"/>
      <c r="M146" s="86"/>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5">
      <c r="A147" s="55">
        <v>2006</v>
      </c>
      <c r="B147" s="55" t="s">
        <v>54</v>
      </c>
      <c r="C147" s="78">
        <v>455.71199999999999</v>
      </c>
      <c r="D147" s="78">
        <v>465340.5</v>
      </c>
      <c r="E147" s="78">
        <v>66680.858999999997</v>
      </c>
      <c r="F147" s="78"/>
      <c r="G147" s="78"/>
      <c r="H147" s="72">
        <v>532477.071</v>
      </c>
      <c r="I147" s="78">
        <v>652.07999999999993</v>
      </c>
      <c r="J147" s="78">
        <v>3</v>
      </c>
      <c r="K147" s="83">
        <v>533132.15099999995</v>
      </c>
      <c r="L147" s="47"/>
      <c r="M147" s="86"/>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5">
      <c r="A148" s="55">
        <v>2006</v>
      </c>
      <c r="B148" s="55" t="s">
        <v>55</v>
      </c>
      <c r="C148" s="78">
        <v>531.66399999999999</v>
      </c>
      <c r="D148" s="78">
        <v>496544.25</v>
      </c>
      <c r="E148" s="78">
        <v>73991.925000000003</v>
      </c>
      <c r="F148" s="78"/>
      <c r="G148" s="78"/>
      <c r="H148" s="72">
        <v>571067.83900000004</v>
      </c>
      <c r="I148" s="78">
        <v>470.46999999999997</v>
      </c>
      <c r="J148" s="78">
        <v>1.5</v>
      </c>
      <c r="K148" s="83">
        <v>571539.80900000001</v>
      </c>
      <c r="L148" s="47"/>
      <c r="M148" s="86"/>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5">
      <c r="A149" s="55">
        <v>2006</v>
      </c>
      <c r="B149" s="55" t="s">
        <v>57</v>
      </c>
      <c r="C149" s="78">
        <v>12353.855999999998</v>
      </c>
      <c r="D149" s="78">
        <v>6052875.75</v>
      </c>
      <c r="E149" s="78">
        <v>865522.78399999999</v>
      </c>
      <c r="F149" s="78"/>
      <c r="G149" s="78"/>
      <c r="H149" s="72">
        <v>6930752.3900000006</v>
      </c>
      <c r="I149" s="78">
        <v>9187.034999999998</v>
      </c>
      <c r="J149" s="78">
        <v>38.25</v>
      </c>
      <c r="K149" s="83">
        <v>6939977.6749999989</v>
      </c>
      <c r="L149" s="47"/>
      <c r="M149" s="86"/>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5">
      <c r="A150" s="55">
        <v>2007</v>
      </c>
      <c r="B150" s="55" t="s">
        <v>44</v>
      </c>
      <c r="C150" s="78">
        <v>114.75</v>
      </c>
      <c r="D150" s="78">
        <v>458528.89000000007</v>
      </c>
      <c r="E150" s="78">
        <v>62925.51999999999</v>
      </c>
      <c r="F150" s="78"/>
      <c r="G150" s="78"/>
      <c r="H150" s="72">
        <v>521569.16</v>
      </c>
      <c r="I150" s="78">
        <v>728.47</v>
      </c>
      <c r="J150" s="78">
        <v>114.75</v>
      </c>
      <c r="K150" s="83">
        <v>522297.63</v>
      </c>
      <c r="L150" s="47"/>
      <c r="M150" s="86">
        <v>1.4299714346607456E-2</v>
      </c>
      <c r="N150" s="59"/>
      <c r="O150" s="62"/>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5">
      <c r="A151" s="55">
        <v>2007</v>
      </c>
      <c r="B151" s="55" t="s">
        <v>45</v>
      </c>
      <c r="C151" s="78">
        <v>4.18</v>
      </c>
      <c r="D151" s="78">
        <v>425005.91</v>
      </c>
      <c r="E151" s="78">
        <v>60143.850000000013</v>
      </c>
      <c r="F151" s="78"/>
      <c r="G151" s="78"/>
      <c r="H151" s="72">
        <v>485153.94</v>
      </c>
      <c r="I151" s="78">
        <v>501.64</v>
      </c>
      <c r="J151" s="78">
        <v>4.18</v>
      </c>
      <c r="K151" s="83">
        <v>485655.58</v>
      </c>
      <c r="L151" s="47"/>
      <c r="M151" s="86">
        <v>1.7027976728376148E-2</v>
      </c>
      <c r="N151" s="59"/>
      <c r="O151" s="62"/>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5">
      <c r="A152" s="55">
        <v>2007</v>
      </c>
      <c r="B152" s="55" t="s">
        <v>46</v>
      </c>
      <c r="C152" s="78">
        <v>0</v>
      </c>
      <c r="D152" s="78">
        <v>502769.8000000001</v>
      </c>
      <c r="E152" s="78">
        <v>74062.78</v>
      </c>
      <c r="F152" s="78"/>
      <c r="G152" s="78"/>
      <c r="H152" s="72">
        <v>576832.58000000007</v>
      </c>
      <c r="I152" s="78">
        <v>737.76999999999987</v>
      </c>
      <c r="J152" s="78"/>
      <c r="K152" s="83">
        <v>577570.35000000009</v>
      </c>
      <c r="L152" s="47"/>
      <c r="M152" s="86">
        <v>1.5403498880038986E-2</v>
      </c>
      <c r="N152" s="59"/>
      <c r="O152" s="62"/>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5">
      <c r="A153" s="55">
        <v>2007</v>
      </c>
      <c r="B153" s="55" t="s">
        <v>47</v>
      </c>
      <c r="C153" s="78">
        <v>0</v>
      </c>
      <c r="D153" s="78">
        <v>480271.08999999997</v>
      </c>
      <c r="E153" s="78">
        <v>69709.439999999988</v>
      </c>
      <c r="F153" s="78"/>
      <c r="G153" s="78">
        <v>1</v>
      </c>
      <c r="H153" s="72">
        <v>549981.52999999991</v>
      </c>
      <c r="I153" s="78">
        <v>813.48000000000013</v>
      </c>
      <c r="J153" s="78"/>
      <c r="K153" s="83">
        <v>550795.00999999989</v>
      </c>
      <c r="L153" s="47"/>
      <c r="M153" s="86">
        <v>2.053078037002443E-2</v>
      </c>
      <c r="N153" s="59"/>
      <c r="O153" s="62"/>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5">
      <c r="A154" s="55">
        <v>2007</v>
      </c>
      <c r="B154" s="55" t="s">
        <v>48</v>
      </c>
      <c r="C154" s="78">
        <v>0</v>
      </c>
      <c r="D154" s="78">
        <v>494203.06999999989</v>
      </c>
      <c r="E154" s="78">
        <v>70887.909999999989</v>
      </c>
      <c r="F154" s="78"/>
      <c r="G154" s="78">
        <v>29</v>
      </c>
      <c r="H154" s="72">
        <v>565119.97999999986</v>
      </c>
      <c r="I154" s="78">
        <v>878.77999999999986</v>
      </c>
      <c r="J154" s="78"/>
      <c r="K154" s="83">
        <v>565998.75999999989</v>
      </c>
      <c r="L154" s="47"/>
      <c r="M154" s="86">
        <v>2.2014617143778923E-2</v>
      </c>
      <c r="N154" s="59"/>
      <c r="O154" s="62"/>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5">
      <c r="A155" s="55">
        <v>2007</v>
      </c>
      <c r="B155" s="55" t="s">
        <v>49</v>
      </c>
      <c r="C155" s="78">
        <v>9</v>
      </c>
      <c r="D155" s="78">
        <v>507282.9599999999</v>
      </c>
      <c r="E155" s="78">
        <v>71933.31</v>
      </c>
      <c r="F155" s="78"/>
      <c r="G155" s="78">
        <v>1</v>
      </c>
      <c r="H155" s="72">
        <v>579226.2699999999</v>
      </c>
      <c r="I155" s="78">
        <v>966.45000000000016</v>
      </c>
      <c r="J155" s="78">
        <v>9</v>
      </c>
      <c r="K155" s="83">
        <v>580192.71999999986</v>
      </c>
      <c r="L155" s="47"/>
      <c r="M155" s="86">
        <v>1.9798618595113102E-2</v>
      </c>
      <c r="N155" s="59"/>
      <c r="O155" s="62"/>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5">
      <c r="A156" s="55">
        <v>2007</v>
      </c>
      <c r="B156" s="55" t="s">
        <v>50</v>
      </c>
      <c r="C156" s="78">
        <v>0.45</v>
      </c>
      <c r="D156" s="78">
        <v>539664.75999999989</v>
      </c>
      <c r="E156" s="78">
        <v>78137.300000000032</v>
      </c>
      <c r="F156" s="78"/>
      <c r="G156" s="78">
        <v>1</v>
      </c>
      <c r="H156" s="72">
        <v>617803.50999999989</v>
      </c>
      <c r="I156" s="78">
        <v>1136.7399999999998</v>
      </c>
      <c r="J156" s="78"/>
      <c r="K156" s="83">
        <v>618940.24999999988</v>
      </c>
      <c r="L156" s="47"/>
      <c r="M156" s="86">
        <v>1.838762618878614E-2</v>
      </c>
      <c r="N156" s="59"/>
      <c r="O156" s="62"/>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5">
      <c r="A157" s="55">
        <v>2007</v>
      </c>
      <c r="B157" s="55" t="s">
        <v>51</v>
      </c>
      <c r="C157" s="78">
        <v>0.32</v>
      </c>
      <c r="D157" s="78">
        <v>550041.66000000015</v>
      </c>
      <c r="E157" s="78">
        <v>82282.590000000011</v>
      </c>
      <c r="F157" s="78"/>
      <c r="G157" s="78">
        <v>1</v>
      </c>
      <c r="H157" s="72">
        <v>632325.57000000007</v>
      </c>
      <c r="I157" s="78">
        <v>939.15000000000009</v>
      </c>
      <c r="J157" s="78"/>
      <c r="K157" s="83">
        <v>633264.72000000009</v>
      </c>
      <c r="L157" s="47"/>
      <c r="M157" s="86">
        <v>2.061483928287132E-2</v>
      </c>
      <c r="N157" s="59"/>
      <c r="O157" s="62"/>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5">
      <c r="A158" s="55">
        <v>2007</v>
      </c>
      <c r="B158" s="55" t="s">
        <v>52</v>
      </c>
      <c r="C158" s="78">
        <v>0</v>
      </c>
      <c r="D158" s="78">
        <v>469144.51</v>
      </c>
      <c r="E158" s="78">
        <v>67385.649999999994</v>
      </c>
      <c r="F158" s="78"/>
      <c r="G158" s="78"/>
      <c r="H158" s="72">
        <v>536530.16</v>
      </c>
      <c r="I158" s="78">
        <v>765.38000000000011</v>
      </c>
      <c r="J158" s="78"/>
      <c r="K158" s="83">
        <v>537295.54</v>
      </c>
      <c r="L158" s="47"/>
      <c r="M158" s="86">
        <v>1.9010879090189448E-2</v>
      </c>
      <c r="N158" s="59"/>
      <c r="O158" s="62"/>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5">
      <c r="A159" s="55">
        <v>2007</v>
      </c>
      <c r="B159" s="55" t="s">
        <v>53</v>
      </c>
      <c r="C159" s="78">
        <v>0</v>
      </c>
      <c r="D159" s="78">
        <v>501341.85000000003</v>
      </c>
      <c r="E159" s="78">
        <v>71894.61</v>
      </c>
      <c r="F159" s="78"/>
      <c r="G159" s="78">
        <v>36</v>
      </c>
      <c r="H159" s="72">
        <v>573272.46000000008</v>
      </c>
      <c r="I159" s="78">
        <v>746.18000000000006</v>
      </c>
      <c r="J159" s="78"/>
      <c r="K159" s="83">
        <v>574018.64000000013</v>
      </c>
      <c r="L159" s="47"/>
      <c r="M159" s="86">
        <v>1.76257900126582E-2</v>
      </c>
      <c r="N159" s="59"/>
      <c r="O159" s="62"/>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5">
      <c r="A160" s="55">
        <v>2007</v>
      </c>
      <c r="B160" s="55" t="s">
        <v>54</v>
      </c>
      <c r="C160" s="78">
        <v>0</v>
      </c>
      <c r="D160" s="78">
        <v>453645.33</v>
      </c>
      <c r="E160" s="78">
        <v>63867.369999999995</v>
      </c>
      <c r="F160" s="78"/>
      <c r="G160" s="78">
        <v>9</v>
      </c>
      <c r="H160" s="72">
        <v>517521.7</v>
      </c>
      <c r="I160" s="78">
        <v>811.01</v>
      </c>
      <c r="J160" s="78"/>
      <c r="K160" s="83">
        <v>518332.71</v>
      </c>
      <c r="L160" s="47"/>
      <c r="M160" s="86">
        <v>2.1688018106293897E-2</v>
      </c>
      <c r="N160" s="59"/>
      <c r="O160" s="62"/>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5">
      <c r="A161" s="55">
        <v>2007</v>
      </c>
      <c r="B161" s="55" t="s">
        <v>55</v>
      </c>
      <c r="C161" s="78">
        <v>0</v>
      </c>
      <c r="D161" s="78">
        <v>466438.76</v>
      </c>
      <c r="E161" s="78">
        <v>65965.640000000014</v>
      </c>
      <c r="F161" s="78"/>
      <c r="G161" s="78">
        <v>2</v>
      </c>
      <c r="H161" s="72">
        <v>532406.4</v>
      </c>
      <c r="I161" s="78">
        <v>399.86</v>
      </c>
      <c r="J161" s="78"/>
      <c r="K161" s="83">
        <v>532806.26</v>
      </c>
      <c r="L161" s="47"/>
      <c r="M161" s="86">
        <v>1.5987974599854547E-2</v>
      </c>
      <c r="N161" s="59"/>
      <c r="O161" s="62"/>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5">
      <c r="A162" s="55">
        <v>2007</v>
      </c>
      <c r="B162" s="55" t="s">
        <v>57</v>
      </c>
      <c r="C162" s="78">
        <v>128.69999999999999</v>
      </c>
      <c r="D162" s="78">
        <v>5848338.5899999989</v>
      </c>
      <c r="E162" s="78">
        <v>839195.97</v>
      </c>
      <c r="F162" s="78"/>
      <c r="G162" s="78">
        <v>80</v>
      </c>
      <c r="H162" s="72">
        <v>6687743.2600000007</v>
      </c>
      <c r="I162" s="78">
        <v>9424.91</v>
      </c>
      <c r="J162" s="78">
        <v>127.93</v>
      </c>
      <c r="K162" s="83">
        <v>6697168.169999999</v>
      </c>
      <c r="L162" s="47"/>
      <c r="M162" s="86">
        <v>1.8577951094730497E-2</v>
      </c>
      <c r="N162" s="59"/>
      <c r="O162" s="62"/>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5">
      <c r="A163" s="55">
        <v>2008</v>
      </c>
      <c r="B163" s="55" t="s">
        <v>44</v>
      </c>
      <c r="C163" s="78">
        <v>0.26</v>
      </c>
      <c r="D163" s="78">
        <v>434986.83000000019</v>
      </c>
      <c r="E163" s="78">
        <v>58317.260000000024</v>
      </c>
      <c r="F163" s="78"/>
      <c r="G163" s="78"/>
      <c r="H163" s="72">
        <v>493304.35000000021</v>
      </c>
      <c r="I163" s="78">
        <v>545.12999999999977</v>
      </c>
      <c r="J163" s="78"/>
      <c r="K163" s="83">
        <v>493849.48000000021</v>
      </c>
      <c r="L163" s="47"/>
      <c r="M163" s="86">
        <v>2.3206728260150137E-2</v>
      </c>
      <c r="N163" s="59"/>
      <c r="O163" s="62"/>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5">
      <c r="A164" s="55">
        <v>2008</v>
      </c>
      <c r="B164" s="55" t="s">
        <v>45</v>
      </c>
      <c r="C164" s="78">
        <v>0.41</v>
      </c>
      <c r="D164" s="78">
        <v>429073.10000000015</v>
      </c>
      <c r="E164" s="78">
        <v>58536.57999999998</v>
      </c>
      <c r="F164" s="78"/>
      <c r="G164" s="78">
        <v>51.39</v>
      </c>
      <c r="H164" s="72">
        <v>487661.4800000001</v>
      </c>
      <c r="I164" s="78">
        <v>593.17999999999984</v>
      </c>
      <c r="J164" s="78"/>
      <c r="K164" s="83">
        <v>488254.66000000009</v>
      </c>
      <c r="L164" s="47"/>
      <c r="M164" s="86">
        <v>2.015791774244707E-2</v>
      </c>
      <c r="N164" s="59"/>
      <c r="O164" s="62"/>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5">
      <c r="A165" s="55">
        <v>2008</v>
      </c>
      <c r="B165" s="55" t="s">
        <v>46</v>
      </c>
      <c r="C165" s="78">
        <v>0</v>
      </c>
      <c r="D165" s="78">
        <v>461449.0399999998</v>
      </c>
      <c r="E165" s="78">
        <v>63532.449999999961</v>
      </c>
      <c r="F165" s="78"/>
      <c r="G165" s="78">
        <v>8.48</v>
      </c>
      <c r="H165" s="72">
        <v>524989.96999999974</v>
      </c>
      <c r="I165" s="78">
        <v>630.25000000000023</v>
      </c>
      <c r="J165" s="78"/>
      <c r="K165" s="83">
        <v>525620.21999999974</v>
      </c>
      <c r="L165" s="47"/>
      <c r="M165" s="86">
        <v>2.1254501300281996E-2</v>
      </c>
      <c r="N165" s="59"/>
      <c r="O165" s="62"/>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5">
      <c r="A166" s="55">
        <v>2008</v>
      </c>
      <c r="B166" s="55" t="s">
        <v>47</v>
      </c>
      <c r="C166" s="78">
        <v>0</v>
      </c>
      <c r="D166" s="78">
        <v>459334.47000000026</v>
      </c>
      <c r="E166" s="78">
        <v>60604.11000000003</v>
      </c>
      <c r="F166" s="78"/>
      <c r="G166" s="78">
        <v>38.64</v>
      </c>
      <c r="H166" s="72">
        <v>519977.22000000032</v>
      </c>
      <c r="I166" s="78">
        <v>733.20999999999992</v>
      </c>
      <c r="J166" s="78"/>
      <c r="K166" s="83">
        <v>520710.43000000034</v>
      </c>
      <c r="L166" s="47"/>
      <c r="M166" s="86">
        <v>2.6684342056369298E-2</v>
      </c>
      <c r="N166" s="59"/>
      <c r="O166" s="62"/>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5">
      <c r="A167" s="55">
        <v>2008</v>
      </c>
      <c r="B167" s="55" t="s">
        <v>48</v>
      </c>
      <c r="C167" s="78">
        <v>0</v>
      </c>
      <c r="D167" s="78">
        <v>467729.52999999968</v>
      </c>
      <c r="E167" s="78">
        <v>60447.34</v>
      </c>
      <c r="F167" s="78"/>
      <c r="G167" s="78">
        <v>14.280000000000001</v>
      </c>
      <c r="H167" s="72">
        <v>528191.14999999967</v>
      </c>
      <c r="I167" s="78">
        <v>715.59000000000015</v>
      </c>
      <c r="J167" s="78"/>
      <c r="K167" s="83">
        <v>528906.73999999964</v>
      </c>
      <c r="L167" s="47"/>
      <c r="M167" s="86">
        <v>2.6756241561412018E-2</v>
      </c>
      <c r="N167" s="59"/>
      <c r="O167" s="62"/>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5">
      <c r="A168" s="55">
        <v>2008</v>
      </c>
      <c r="B168" s="55" t="s">
        <v>49</v>
      </c>
      <c r="C168" s="78">
        <v>0.93</v>
      </c>
      <c r="D168" s="78">
        <v>456541.88999999978</v>
      </c>
      <c r="E168" s="78">
        <v>63383.970000000038</v>
      </c>
      <c r="F168" s="78"/>
      <c r="G168" s="78">
        <v>0.75</v>
      </c>
      <c r="H168" s="72">
        <v>519927.5399999998</v>
      </c>
      <c r="I168" s="78">
        <v>901.28999999999985</v>
      </c>
      <c r="J168" s="78">
        <v>0.93</v>
      </c>
      <c r="K168" s="83">
        <v>520828.82999999978</v>
      </c>
      <c r="L168" s="47"/>
      <c r="M168" s="86">
        <v>3.3177469306588381E-2</v>
      </c>
      <c r="N168" s="59"/>
      <c r="O168" s="62"/>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5">
      <c r="A169" s="55">
        <v>2008</v>
      </c>
      <c r="B169" s="55" t="s">
        <v>50</v>
      </c>
      <c r="C169" s="78">
        <v>1.02</v>
      </c>
      <c r="D169" s="78">
        <v>526489.56999999995</v>
      </c>
      <c r="E169" s="78">
        <v>62471.000000000015</v>
      </c>
      <c r="F169" s="78"/>
      <c r="G169" s="78"/>
      <c r="H169" s="72">
        <v>588961.59</v>
      </c>
      <c r="I169" s="78">
        <v>1011.6200000000002</v>
      </c>
      <c r="J169" s="78">
        <v>1.02</v>
      </c>
      <c r="K169" s="83">
        <v>589973.21</v>
      </c>
      <c r="L169" s="47"/>
      <c r="M169" s="86">
        <v>2.2299331947945873E-2</v>
      </c>
      <c r="N169" s="59"/>
      <c r="O169" s="62"/>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5">
      <c r="A170" s="55">
        <v>2008</v>
      </c>
      <c r="B170" s="55" t="s">
        <v>51</v>
      </c>
      <c r="C170" s="78">
        <v>0</v>
      </c>
      <c r="D170" s="78">
        <v>513153.8899999999</v>
      </c>
      <c r="E170" s="78">
        <v>63041.689999999981</v>
      </c>
      <c r="F170" s="78"/>
      <c r="G170" s="78">
        <v>77.410000000000011</v>
      </c>
      <c r="H170" s="72">
        <v>576272.98999999987</v>
      </c>
      <c r="I170" s="78">
        <v>897.54999999999984</v>
      </c>
      <c r="J170" s="78"/>
      <c r="K170" s="83">
        <v>577170.53999999992</v>
      </c>
      <c r="L170" s="47"/>
      <c r="M170" s="86">
        <v>2.5168731229273825E-2</v>
      </c>
      <c r="N170" s="59"/>
      <c r="O170" s="62"/>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5">
      <c r="A171" s="55">
        <v>2008</v>
      </c>
      <c r="B171" s="55" t="s">
        <v>52</v>
      </c>
      <c r="C171" s="78">
        <v>1.19</v>
      </c>
      <c r="D171" s="78">
        <v>464422.16999999981</v>
      </c>
      <c r="E171" s="78">
        <v>55016.450000000063</v>
      </c>
      <c r="F171" s="78"/>
      <c r="G171" s="78"/>
      <c r="H171" s="72">
        <v>519439.80999999988</v>
      </c>
      <c r="I171" s="78">
        <v>713.61000000000013</v>
      </c>
      <c r="J171" s="78">
        <v>1.19</v>
      </c>
      <c r="K171" s="83">
        <v>520153.41999999987</v>
      </c>
      <c r="L171" s="47"/>
      <c r="M171" s="86">
        <v>2.1452995680096221E-2</v>
      </c>
      <c r="N171" s="59"/>
      <c r="O171" s="62"/>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5">
      <c r="A172" s="55">
        <v>2008</v>
      </c>
      <c r="B172" s="55" t="s">
        <v>53</v>
      </c>
      <c r="C172" s="78">
        <v>0.98</v>
      </c>
      <c r="D172" s="78">
        <v>471950.24000000005</v>
      </c>
      <c r="E172" s="78">
        <v>55829.039999999986</v>
      </c>
      <c r="F172" s="78"/>
      <c r="G172" s="78">
        <v>52.88</v>
      </c>
      <c r="H172" s="72">
        <v>527833.14</v>
      </c>
      <c r="I172" s="78">
        <v>638.13999999999987</v>
      </c>
      <c r="J172" s="78">
        <v>0.98</v>
      </c>
      <c r="K172" s="83">
        <v>528471.28</v>
      </c>
      <c r="L172" s="47"/>
      <c r="M172" s="86">
        <v>1.6690520796022772E-2</v>
      </c>
      <c r="N172" s="59"/>
      <c r="O172" s="62"/>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5">
      <c r="A173" s="55">
        <v>2008</v>
      </c>
      <c r="B173" s="55" t="s">
        <v>54</v>
      </c>
      <c r="C173" s="78">
        <v>0</v>
      </c>
      <c r="D173" s="78">
        <v>426343.66000000021</v>
      </c>
      <c r="E173" s="78">
        <v>49933.029999999992</v>
      </c>
      <c r="F173" s="78"/>
      <c r="G173" s="78"/>
      <c r="H173" s="72">
        <v>476276.69000000018</v>
      </c>
      <c r="I173" s="78">
        <v>534.53000000000009</v>
      </c>
      <c r="J173" s="78"/>
      <c r="K173" s="83">
        <v>476811.2200000002</v>
      </c>
      <c r="L173" s="47"/>
      <c r="M173" s="86">
        <v>1.9523945209243804E-2</v>
      </c>
      <c r="N173" s="59"/>
      <c r="O173" s="62"/>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5">
      <c r="A174" s="55">
        <v>2008</v>
      </c>
      <c r="B174" s="55" t="s">
        <v>55</v>
      </c>
      <c r="C174" s="78">
        <v>0</v>
      </c>
      <c r="D174" s="78">
        <v>466469.89000000019</v>
      </c>
      <c r="E174" s="78">
        <v>58166.069999999963</v>
      </c>
      <c r="F174" s="78"/>
      <c r="G174" s="78">
        <v>70</v>
      </c>
      <c r="H174" s="72">
        <v>524705.9600000002</v>
      </c>
      <c r="I174" s="78">
        <v>373.30000000000007</v>
      </c>
      <c r="J174" s="78"/>
      <c r="K174" s="83">
        <v>525079.26000000024</v>
      </c>
      <c r="L174" s="47"/>
      <c r="M174" s="86">
        <v>1.8234403131231813E-2</v>
      </c>
      <c r="N174" s="59"/>
      <c r="O174" s="62"/>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5">
      <c r="A175" s="55">
        <v>2008</v>
      </c>
      <c r="B175" s="55" t="s">
        <v>57</v>
      </c>
      <c r="C175" s="78">
        <v>4.79</v>
      </c>
      <c r="D175" s="78">
        <v>5577944.2800000003</v>
      </c>
      <c r="E175" s="78">
        <v>709278.99000000011</v>
      </c>
      <c r="F175" s="78"/>
      <c r="G175" s="78">
        <v>313.83000000000004</v>
      </c>
      <c r="H175" s="72">
        <v>6287541.8899999997</v>
      </c>
      <c r="I175" s="78">
        <v>8287.4</v>
      </c>
      <c r="J175" s="78">
        <v>4.12</v>
      </c>
      <c r="K175" s="83">
        <v>6295829.2899999991</v>
      </c>
      <c r="L175" s="47"/>
      <c r="M175" s="86">
        <v>2.2927692211573075E-2</v>
      </c>
      <c r="N175" s="59"/>
      <c r="O175" s="62"/>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5">
      <c r="A176" s="55">
        <v>2009</v>
      </c>
      <c r="B176" s="55" t="s">
        <v>44</v>
      </c>
      <c r="C176" s="78">
        <v>0</v>
      </c>
      <c r="D176" s="78">
        <v>413136.45</v>
      </c>
      <c r="E176" s="78">
        <v>48660.249999999964</v>
      </c>
      <c r="F176" s="78"/>
      <c r="G176" s="78">
        <v>31.07</v>
      </c>
      <c r="H176" s="72">
        <v>461827.76999999996</v>
      </c>
      <c r="I176" s="78">
        <v>346.01999999999992</v>
      </c>
      <c r="J176" s="78"/>
      <c r="K176" s="83">
        <v>462173.79</v>
      </c>
      <c r="L176" s="47"/>
      <c r="M176" s="86">
        <v>2.6055297627511673E-2</v>
      </c>
      <c r="N176" s="59"/>
      <c r="O176" s="62"/>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5">
      <c r="A177" s="55">
        <v>2009</v>
      </c>
      <c r="B177" s="55" t="s">
        <v>45</v>
      </c>
      <c r="C177" s="78">
        <v>1.04</v>
      </c>
      <c r="D177" s="78">
        <v>397549.99999999994</v>
      </c>
      <c r="E177" s="78">
        <v>47179.44000000001</v>
      </c>
      <c r="F177" s="78"/>
      <c r="G177" s="78">
        <v>16</v>
      </c>
      <c r="H177" s="72">
        <v>444746.47999999992</v>
      </c>
      <c r="I177" s="78">
        <v>547.7600000000001</v>
      </c>
      <c r="J177" s="78">
        <v>1.04</v>
      </c>
      <c r="K177" s="83">
        <v>445294.25999999995</v>
      </c>
      <c r="L177" s="47"/>
      <c r="M177" s="86">
        <v>3.4852754764916873E-2</v>
      </c>
      <c r="N177" s="59"/>
      <c r="O177" s="62"/>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5">
      <c r="A178" s="55">
        <v>2009</v>
      </c>
      <c r="B178" s="55" t="s">
        <v>46</v>
      </c>
      <c r="C178" s="78">
        <v>0.47</v>
      </c>
      <c r="D178" s="78">
        <v>441361.1200000004</v>
      </c>
      <c r="E178" s="78">
        <v>53776.159999999982</v>
      </c>
      <c r="F178" s="78">
        <v>12.25</v>
      </c>
      <c r="G178" s="78">
        <v>60.65</v>
      </c>
      <c r="H178" s="72">
        <v>495210.65000000037</v>
      </c>
      <c r="I178" s="78">
        <v>610.00999999999965</v>
      </c>
      <c r="J178" s="78">
        <v>5.68</v>
      </c>
      <c r="K178" s="83">
        <v>495826.34000000037</v>
      </c>
      <c r="L178" s="47"/>
      <c r="M178" s="86">
        <v>3.4578375889129181E-2</v>
      </c>
      <c r="N178" s="59"/>
      <c r="O178" s="62"/>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5">
      <c r="A179" s="55">
        <v>2009</v>
      </c>
      <c r="B179" s="55" t="s">
        <v>47</v>
      </c>
      <c r="C179" s="78">
        <v>0.26</v>
      </c>
      <c r="D179" s="78">
        <v>455858.98999999987</v>
      </c>
      <c r="E179" s="78">
        <v>54565.409999999974</v>
      </c>
      <c r="F179" s="78"/>
      <c r="G179" s="78">
        <v>35.619999999999997</v>
      </c>
      <c r="H179" s="72">
        <v>510460.27999999985</v>
      </c>
      <c r="I179" s="78">
        <v>658.50999999999988</v>
      </c>
      <c r="J179" s="78"/>
      <c r="K179" s="83">
        <v>511118.78999999986</v>
      </c>
      <c r="L179" s="47"/>
      <c r="M179" s="86">
        <v>3.8943323856657344E-2</v>
      </c>
      <c r="N179" s="59"/>
      <c r="O179" s="62"/>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5">
      <c r="A180" s="55">
        <v>2009</v>
      </c>
      <c r="B180" s="55" t="s">
        <v>48</v>
      </c>
      <c r="C180" s="78">
        <v>0.19</v>
      </c>
      <c r="D180" s="78">
        <v>444503.64999999967</v>
      </c>
      <c r="E180" s="78">
        <v>51922.039999999994</v>
      </c>
      <c r="F180" s="78"/>
      <c r="G180" s="78">
        <v>8</v>
      </c>
      <c r="H180" s="72">
        <v>496433.87999999966</v>
      </c>
      <c r="I180" s="78">
        <v>837.24000000000058</v>
      </c>
      <c r="J180" s="78"/>
      <c r="K180" s="83">
        <v>497271.11999999965</v>
      </c>
      <c r="L180" s="47"/>
      <c r="M180" s="86">
        <v>4.3917248355410429E-2</v>
      </c>
      <c r="N180" s="59"/>
      <c r="O180" s="62"/>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5">
      <c r="A181" s="55">
        <v>2009</v>
      </c>
      <c r="B181" s="55" t="s">
        <v>49</v>
      </c>
      <c r="C181" s="78">
        <v>0.86</v>
      </c>
      <c r="D181" s="78">
        <v>465530.0500000001</v>
      </c>
      <c r="E181" s="78">
        <v>55727.440000000031</v>
      </c>
      <c r="F181" s="78"/>
      <c r="G181" s="78">
        <v>15</v>
      </c>
      <c r="H181" s="72">
        <v>521273.35000000009</v>
      </c>
      <c r="I181" s="78">
        <v>743.90999999999974</v>
      </c>
      <c r="J181" s="78">
        <v>0.86</v>
      </c>
      <c r="K181" s="83">
        <v>522017.26000000007</v>
      </c>
      <c r="L181" s="47"/>
      <c r="M181" s="86">
        <v>3.7171783287981236E-2</v>
      </c>
      <c r="N181" s="59"/>
      <c r="O181" s="62"/>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5">
      <c r="A182" s="55">
        <v>2009</v>
      </c>
      <c r="B182" s="55" t="s">
        <v>50</v>
      </c>
      <c r="C182" s="78">
        <v>0.2</v>
      </c>
      <c r="D182" s="78">
        <v>517676.29000000027</v>
      </c>
      <c r="E182" s="78">
        <v>62773.610000000037</v>
      </c>
      <c r="F182" s="78"/>
      <c r="G182" s="78">
        <v>67.69</v>
      </c>
      <c r="H182" s="72">
        <v>580517.79000000027</v>
      </c>
      <c r="I182" s="78">
        <v>737.56</v>
      </c>
      <c r="J182" s="78"/>
      <c r="K182" s="83">
        <v>581255.35000000033</v>
      </c>
      <c r="L182" s="47"/>
      <c r="M182" s="86">
        <v>3.8432947937736738E-2</v>
      </c>
      <c r="N182" s="59"/>
      <c r="O182" s="62"/>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5">
      <c r="A183" s="55">
        <v>2009</v>
      </c>
      <c r="B183" s="55" t="s">
        <v>51</v>
      </c>
      <c r="C183" s="78">
        <v>0</v>
      </c>
      <c r="D183" s="78">
        <v>490639.67999999959</v>
      </c>
      <c r="E183" s="78">
        <v>60559.360000000015</v>
      </c>
      <c r="F183" s="78"/>
      <c r="G183" s="78">
        <v>8</v>
      </c>
      <c r="H183" s="72">
        <v>551207.03999999957</v>
      </c>
      <c r="I183" s="78">
        <v>928.74000000000012</v>
      </c>
      <c r="J183" s="78">
        <v>0.12</v>
      </c>
      <c r="K183" s="83">
        <v>552135.89999999956</v>
      </c>
      <c r="L183" s="47"/>
      <c r="M183" s="86">
        <v>3.5873017877275301E-2</v>
      </c>
      <c r="N183" s="59"/>
      <c r="O183" s="62"/>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5">
      <c r="A184" s="55">
        <v>2009</v>
      </c>
      <c r="B184" s="55" t="s">
        <v>52</v>
      </c>
      <c r="C184" s="78">
        <v>0</v>
      </c>
      <c r="D184" s="78">
        <v>444628.82000000012</v>
      </c>
      <c r="E184" s="78">
        <v>52897.489999999962</v>
      </c>
      <c r="F184" s="78"/>
      <c r="G184" s="78">
        <v>43.21</v>
      </c>
      <c r="H184" s="72">
        <v>497569.52000000008</v>
      </c>
      <c r="I184" s="78">
        <v>918.92000000000007</v>
      </c>
      <c r="J184" s="78"/>
      <c r="K184" s="83">
        <v>498488.44000000006</v>
      </c>
      <c r="L184" s="47"/>
      <c r="M184" s="86">
        <v>3.7010265419794984E-2</v>
      </c>
      <c r="N184" s="59"/>
      <c r="O184" s="62"/>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5">
      <c r="A185" s="55">
        <v>2009</v>
      </c>
      <c r="B185" s="55" t="s">
        <v>53</v>
      </c>
      <c r="C185" s="78">
        <v>0</v>
      </c>
      <c r="D185" s="78">
        <v>451675.63</v>
      </c>
      <c r="E185" s="78">
        <v>55045.879999999983</v>
      </c>
      <c r="F185" s="78"/>
      <c r="G185" s="78">
        <v>80.69</v>
      </c>
      <c r="H185" s="72">
        <v>506802.2</v>
      </c>
      <c r="I185" s="78">
        <v>680.21</v>
      </c>
      <c r="J185" s="78">
        <v>0.22000000000000003</v>
      </c>
      <c r="K185" s="83">
        <v>507482.63</v>
      </c>
      <c r="L185" s="47"/>
      <c r="M185" s="86">
        <v>4.4675121773346677E-2</v>
      </c>
      <c r="N185" s="59"/>
      <c r="O185" s="62"/>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5">
      <c r="A186" s="55">
        <v>2009</v>
      </c>
      <c r="B186" s="55" t="s">
        <v>54</v>
      </c>
      <c r="C186" s="78">
        <v>0</v>
      </c>
      <c r="D186" s="78">
        <v>402115.44000000006</v>
      </c>
      <c r="E186" s="78">
        <v>47226.549999999937</v>
      </c>
      <c r="F186" s="78"/>
      <c r="G186" s="78">
        <v>39.85</v>
      </c>
      <c r="H186" s="72">
        <v>449381.83999999997</v>
      </c>
      <c r="I186" s="78">
        <v>400.01000000000005</v>
      </c>
      <c r="J186" s="78">
        <v>0.22000000000000003</v>
      </c>
      <c r="K186" s="83">
        <v>449782.06999999995</v>
      </c>
      <c r="L186" s="47"/>
      <c r="M186" s="86">
        <v>4.6205916999227221E-2</v>
      </c>
      <c r="N186" s="59"/>
      <c r="O186" s="62"/>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5">
      <c r="A187" s="55">
        <v>2009</v>
      </c>
      <c r="B187" s="55" t="s">
        <v>55</v>
      </c>
      <c r="C187" s="78">
        <v>0</v>
      </c>
      <c r="D187" s="78">
        <v>437838.22999999992</v>
      </c>
      <c r="E187" s="78">
        <v>51659.109999999986</v>
      </c>
      <c r="F187" s="78"/>
      <c r="G187" s="78">
        <v>47.28</v>
      </c>
      <c r="H187" s="72">
        <v>489544.61999999994</v>
      </c>
      <c r="I187" s="78">
        <v>451.17000000000007</v>
      </c>
      <c r="J187" s="78">
        <v>0.22000000000000003</v>
      </c>
      <c r="K187" s="83">
        <v>489996.00999999989</v>
      </c>
      <c r="L187" s="47"/>
      <c r="M187" s="86">
        <v>5.0628888537269594E-2</v>
      </c>
      <c r="N187" s="59"/>
      <c r="O187" s="62"/>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5">
      <c r="A188" s="55">
        <v>2009</v>
      </c>
      <c r="B188" s="55" t="s">
        <v>57</v>
      </c>
      <c r="C188" s="78">
        <v>3.02</v>
      </c>
      <c r="D188" s="78">
        <v>5362514.3500000006</v>
      </c>
      <c r="E188" s="78">
        <v>641992.74</v>
      </c>
      <c r="F188" s="78">
        <v>12</v>
      </c>
      <c r="G188" s="78">
        <v>453.06000000000006</v>
      </c>
      <c r="H188" s="72">
        <v>6004975.4199999999</v>
      </c>
      <c r="I188" s="78">
        <v>7860.06</v>
      </c>
      <c r="J188" s="78">
        <v>8.36</v>
      </c>
      <c r="K188" s="83">
        <v>6012841.96</v>
      </c>
      <c r="L188" s="47"/>
      <c r="M188" s="86">
        <v>3.9038220204682936E-2</v>
      </c>
      <c r="N188" s="59"/>
      <c r="O188" s="62"/>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5">
      <c r="A189" s="55">
        <v>2010</v>
      </c>
      <c r="B189" s="55" t="s">
        <v>44</v>
      </c>
      <c r="C189" s="78"/>
      <c r="D189" s="78">
        <v>374245.18000000005</v>
      </c>
      <c r="E189" s="78">
        <v>41710.129999999976</v>
      </c>
      <c r="F189" s="78"/>
      <c r="G189" s="78">
        <v>139</v>
      </c>
      <c r="H189" s="72">
        <v>416094.31000000006</v>
      </c>
      <c r="I189" s="78">
        <v>310.78999999999991</v>
      </c>
      <c r="J189" s="78">
        <v>0.22000000000000003</v>
      </c>
      <c r="K189" s="83">
        <v>416405.32</v>
      </c>
      <c r="L189" s="47"/>
      <c r="M189" s="86">
        <v>5.8264819819333687E-2</v>
      </c>
      <c r="N189" s="59"/>
      <c r="O189" s="62"/>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5">
      <c r="A190" s="55">
        <v>2010</v>
      </c>
      <c r="B190" s="55" t="s">
        <v>45</v>
      </c>
      <c r="C190" s="78"/>
      <c r="D190" s="78">
        <v>372707.66999999975</v>
      </c>
      <c r="E190" s="78">
        <v>41565.079999999951</v>
      </c>
      <c r="F190" s="78"/>
      <c r="G190" s="78">
        <v>178.6</v>
      </c>
      <c r="H190" s="72">
        <v>414451.34999999969</v>
      </c>
      <c r="I190" s="78">
        <v>349.27</v>
      </c>
      <c r="J190" s="78">
        <v>0.22000000000000003</v>
      </c>
      <c r="K190" s="83">
        <v>414800.83999999968</v>
      </c>
      <c r="L190" s="47"/>
      <c r="M190" s="86">
        <v>5.6638034838105887E-2</v>
      </c>
      <c r="N190" s="59"/>
      <c r="O190" s="62"/>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5">
      <c r="A191" s="55">
        <v>2010</v>
      </c>
      <c r="B191" s="55" t="s">
        <v>46</v>
      </c>
      <c r="C191" s="78"/>
      <c r="D191" s="78">
        <v>441791.39000000042</v>
      </c>
      <c r="E191" s="78">
        <v>52573.299999999959</v>
      </c>
      <c r="F191" s="78"/>
      <c r="G191" s="78">
        <v>228.74</v>
      </c>
      <c r="H191" s="72">
        <v>494593.4300000004</v>
      </c>
      <c r="I191" s="78">
        <v>572.94000000000005</v>
      </c>
      <c r="J191" s="78">
        <v>0.22000000000000003</v>
      </c>
      <c r="K191" s="83">
        <v>495166.59000000037</v>
      </c>
      <c r="L191" s="47"/>
      <c r="M191" s="86">
        <v>6.084609736930785E-2</v>
      </c>
      <c r="N191" s="59"/>
      <c r="O191" s="62"/>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5">
      <c r="A192" s="55">
        <v>2010</v>
      </c>
      <c r="B192" s="55" t="s">
        <v>47</v>
      </c>
      <c r="C192" s="78"/>
      <c r="D192" s="78">
        <v>420645.16000000085</v>
      </c>
      <c r="E192" s="78">
        <v>47800.809999999961</v>
      </c>
      <c r="F192" s="78"/>
      <c r="G192" s="78">
        <v>177.58</v>
      </c>
      <c r="H192" s="72">
        <v>468623.5500000008</v>
      </c>
      <c r="I192" s="78">
        <v>506.85000000000008</v>
      </c>
      <c r="J192" s="78">
        <v>0.22000000000000003</v>
      </c>
      <c r="K192" s="83">
        <v>469130.62000000075</v>
      </c>
      <c r="L192" s="47"/>
      <c r="M192" s="86">
        <v>6.6865845730544243E-2</v>
      </c>
      <c r="N192" s="59"/>
      <c r="O192" s="62"/>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5">
      <c r="A193" s="55">
        <v>2010</v>
      </c>
      <c r="B193" s="55" t="s">
        <v>48</v>
      </c>
      <c r="C193" s="78"/>
      <c r="D193" s="78">
        <v>425408.29000000068</v>
      </c>
      <c r="E193" s="78">
        <v>45036.229999999989</v>
      </c>
      <c r="F193" s="78"/>
      <c r="G193" s="78">
        <v>200.54999999999998</v>
      </c>
      <c r="H193" s="72">
        <v>470645.07000000065</v>
      </c>
      <c r="I193" s="78">
        <v>660.92</v>
      </c>
      <c r="J193" s="78">
        <v>0.22000000000000003</v>
      </c>
      <c r="K193" s="83">
        <v>471306.2100000006</v>
      </c>
      <c r="L193" s="47"/>
      <c r="M193" s="86">
        <v>6.4979157223510206E-2</v>
      </c>
      <c r="N193" s="59"/>
      <c r="O193" s="62"/>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5">
      <c r="A194" s="55">
        <v>2010</v>
      </c>
      <c r="B194" s="55" t="s">
        <v>49</v>
      </c>
      <c r="C194" s="78"/>
      <c r="D194" s="78">
        <v>439760.99999999971</v>
      </c>
      <c r="E194" s="78">
        <v>49426.100000000042</v>
      </c>
      <c r="F194" s="78"/>
      <c r="G194" s="78">
        <v>317.76</v>
      </c>
      <c r="H194" s="72">
        <v>489504.85999999975</v>
      </c>
      <c r="I194" s="78">
        <v>605.73</v>
      </c>
      <c r="J194" s="78">
        <v>0.22000000000000003</v>
      </c>
      <c r="K194" s="83">
        <v>490110.80999999971</v>
      </c>
      <c r="L194" s="47"/>
      <c r="M194" s="86">
        <v>6.4417235816616847E-2</v>
      </c>
      <c r="N194" s="59"/>
      <c r="O194" s="62"/>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5">
      <c r="A195" s="55">
        <v>2010</v>
      </c>
      <c r="B195" s="55" t="s">
        <v>50</v>
      </c>
      <c r="C195" s="78"/>
      <c r="D195" s="78">
        <v>486745.40999999968</v>
      </c>
      <c r="E195" s="78">
        <v>54039.860000000008</v>
      </c>
      <c r="F195" s="78"/>
      <c r="G195" s="78">
        <v>234.73999999999998</v>
      </c>
      <c r="H195" s="72">
        <v>541020.00999999966</v>
      </c>
      <c r="I195" s="78">
        <v>710.5899999999998</v>
      </c>
      <c r="J195" s="78">
        <v>0.22000000000000003</v>
      </c>
      <c r="K195" s="83">
        <v>541730.8199999996</v>
      </c>
      <c r="L195" s="47"/>
      <c r="M195" s="86">
        <v>6.6030903367141749E-2</v>
      </c>
      <c r="N195" s="59"/>
      <c r="O195" s="62"/>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5">
      <c r="A196" s="55">
        <v>2010</v>
      </c>
      <c r="B196" s="55" t="s">
        <v>51</v>
      </c>
      <c r="C196" s="78"/>
      <c r="D196" s="78">
        <v>470640.81999999913</v>
      </c>
      <c r="E196" s="78">
        <v>52637.64000000005</v>
      </c>
      <c r="F196" s="78"/>
      <c r="G196" s="78">
        <v>236.22</v>
      </c>
      <c r="H196" s="72">
        <v>523514.67999999918</v>
      </c>
      <c r="I196" s="78">
        <v>1043.8599999999999</v>
      </c>
      <c r="J196" s="78">
        <v>0.22000000000000003</v>
      </c>
      <c r="K196" s="83">
        <v>524558.75999999919</v>
      </c>
      <c r="L196" s="47"/>
      <c r="M196" s="86">
        <v>6.4953956974043339E-2</v>
      </c>
      <c r="N196" s="59"/>
      <c r="O196" s="62"/>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5">
      <c r="A197" s="55">
        <v>2010</v>
      </c>
      <c r="B197" s="55" t="s">
        <v>52</v>
      </c>
      <c r="C197" s="78"/>
      <c r="D197" s="78">
        <v>433387.59999999957</v>
      </c>
      <c r="E197" s="78">
        <v>49686.839999999975</v>
      </c>
      <c r="F197" s="78">
        <v>6</v>
      </c>
      <c r="G197" s="78">
        <v>169.08</v>
      </c>
      <c r="H197" s="72">
        <v>483249.51999999955</v>
      </c>
      <c r="I197" s="78">
        <v>619.91</v>
      </c>
      <c r="J197" s="78">
        <v>0.22000000000000003</v>
      </c>
      <c r="K197" s="83">
        <v>483869.6499999995</v>
      </c>
      <c r="L197" s="47"/>
      <c r="M197" s="86">
        <v>6.7722405601147895E-2</v>
      </c>
      <c r="N197" s="59"/>
      <c r="O197" s="62"/>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5">
      <c r="A198" s="55">
        <v>2010</v>
      </c>
      <c r="B198" s="55" t="s">
        <v>53</v>
      </c>
      <c r="C198" s="78"/>
      <c r="D198" s="78">
        <v>420610.34000000032</v>
      </c>
      <c r="E198" s="78">
        <v>45572.469999999921</v>
      </c>
      <c r="F198" s="78"/>
      <c r="G198" s="78">
        <v>166.27</v>
      </c>
      <c r="H198" s="72">
        <v>466349.08000000025</v>
      </c>
      <c r="I198" s="78">
        <v>537.83000000000004</v>
      </c>
      <c r="J198" s="78">
        <v>0.22000000000000003</v>
      </c>
      <c r="K198" s="83">
        <v>466887.13000000024</v>
      </c>
      <c r="L198" s="47"/>
      <c r="M198" s="86">
        <v>6.7712281109249622E-2</v>
      </c>
      <c r="N198" s="59"/>
      <c r="O198" s="62"/>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5">
      <c r="A199" s="55">
        <v>2010</v>
      </c>
      <c r="B199" s="55" t="s">
        <v>54</v>
      </c>
      <c r="C199" s="78"/>
      <c r="D199" s="78">
        <v>393875.01000000024</v>
      </c>
      <c r="E199" s="78">
        <v>41258.379999999997</v>
      </c>
      <c r="F199" s="78"/>
      <c r="G199" s="78">
        <v>149.82999999999998</v>
      </c>
      <c r="H199" s="72">
        <v>435283.22000000026</v>
      </c>
      <c r="I199" s="78">
        <v>326.42000000000007</v>
      </c>
      <c r="J199" s="78">
        <v>0.22000000000000003</v>
      </c>
      <c r="K199" s="83">
        <v>435609.86000000022</v>
      </c>
      <c r="L199" s="47"/>
      <c r="M199" s="86">
        <v>6.7409995726460475E-2</v>
      </c>
      <c r="N199" s="59"/>
      <c r="O199" s="62"/>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5">
      <c r="A200" s="55">
        <v>2010</v>
      </c>
      <c r="B200" s="55" t="s">
        <v>55</v>
      </c>
      <c r="C200" s="78"/>
      <c r="D200" s="78">
        <v>421439.6799999997</v>
      </c>
      <c r="E200" s="78">
        <v>45052.51999999999</v>
      </c>
      <c r="F200" s="78"/>
      <c r="G200" s="78">
        <v>183.24000000000004</v>
      </c>
      <c r="H200" s="72">
        <v>466675.43999999971</v>
      </c>
      <c r="I200" s="78">
        <v>364.36999999999983</v>
      </c>
      <c r="J200" s="78">
        <v>0.22000000000000003</v>
      </c>
      <c r="K200" s="83">
        <v>467040.02999999968</v>
      </c>
      <c r="L200" s="47"/>
      <c r="M200" s="86">
        <v>5.7745635810618229E-2</v>
      </c>
      <c r="N200" s="60"/>
      <c r="O200" s="62"/>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5">
      <c r="A201" s="55">
        <v>2010</v>
      </c>
      <c r="B201" s="55" t="s">
        <v>57</v>
      </c>
      <c r="C201" s="78"/>
      <c r="D201" s="78">
        <v>5101257.5499999989</v>
      </c>
      <c r="E201" s="78">
        <v>566359.35999999987</v>
      </c>
      <c r="F201" s="78">
        <v>6</v>
      </c>
      <c r="G201" s="78">
        <v>2381.61</v>
      </c>
      <c r="H201" s="72">
        <v>5670004.5199999996</v>
      </c>
      <c r="I201" s="78">
        <v>6609.48</v>
      </c>
      <c r="J201" s="78">
        <v>2.6400000000000006</v>
      </c>
      <c r="K201" s="83">
        <v>5676616.6399999997</v>
      </c>
      <c r="L201" s="47"/>
      <c r="M201" s="86">
        <v>6.3798368122237825E-2</v>
      </c>
      <c r="N201" s="60"/>
      <c r="O201" s="62"/>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5">
      <c r="A202" s="55">
        <v>2011</v>
      </c>
      <c r="B202" s="55" t="s">
        <v>44</v>
      </c>
      <c r="C202" s="78"/>
      <c r="D202" s="78">
        <v>367830.09999999992</v>
      </c>
      <c r="E202" s="78">
        <v>35599.720000000008</v>
      </c>
      <c r="F202" s="78">
        <v>15.87</v>
      </c>
      <c r="G202" s="78">
        <v>46.980000000000004</v>
      </c>
      <c r="H202" s="72">
        <v>403492.66999999993</v>
      </c>
      <c r="I202" s="78">
        <v>282.33</v>
      </c>
      <c r="J202" s="78">
        <v>0.22000000000000003</v>
      </c>
      <c r="K202" s="83">
        <v>403775.21999999991</v>
      </c>
      <c r="L202" s="47"/>
      <c r="M202" s="86">
        <v>6.4575472957166799E-2</v>
      </c>
      <c r="N202" s="59"/>
      <c r="O202" s="62"/>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5">
      <c r="A203" s="55">
        <v>2011</v>
      </c>
      <c r="B203" s="55" t="s">
        <v>45</v>
      </c>
      <c r="C203" s="78"/>
      <c r="D203" s="78">
        <v>363302.48000000051</v>
      </c>
      <c r="E203" s="78">
        <v>35559.39999999998</v>
      </c>
      <c r="F203" s="78">
        <v>0</v>
      </c>
      <c r="G203" s="78">
        <v>27.560000000000002</v>
      </c>
      <c r="H203" s="72">
        <v>398889.44000000047</v>
      </c>
      <c r="I203" s="78">
        <v>345.86</v>
      </c>
      <c r="J203" s="78">
        <v>0.22000000000000003</v>
      </c>
      <c r="K203" s="83">
        <v>399235.52000000043</v>
      </c>
      <c r="L203" s="47"/>
      <c r="M203" s="86">
        <v>6.2299317826012043E-2</v>
      </c>
      <c r="N203" s="59"/>
      <c r="O203" s="62"/>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5">
      <c r="A204" s="55">
        <v>2011</v>
      </c>
      <c r="B204" s="55" t="s">
        <v>46</v>
      </c>
      <c r="C204" s="78"/>
      <c r="D204" s="78">
        <v>395614.45999999973</v>
      </c>
      <c r="E204" s="78">
        <v>36849.27999999997</v>
      </c>
      <c r="F204" s="78">
        <v>14.28</v>
      </c>
      <c r="G204" s="78">
        <v>137.41000000000003</v>
      </c>
      <c r="H204" s="72">
        <v>432615.4299999997</v>
      </c>
      <c r="I204" s="78">
        <v>401.39</v>
      </c>
      <c r="J204" s="78">
        <v>0.22000000000000003</v>
      </c>
      <c r="K204" s="83">
        <v>433017.03999999969</v>
      </c>
      <c r="L204" s="47"/>
      <c r="M204" s="86">
        <v>6.02837490100619E-2</v>
      </c>
      <c r="N204" s="59"/>
      <c r="O204" s="62"/>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5">
      <c r="A205" s="55">
        <v>2011</v>
      </c>
      <c r="B205" s="55" t="s">
        <v>47</v>
      </c>
      <c r="C205" s="78"/>
      <c r="D205" s="78">
        <v>408573.52000000008</v>
      </c>
      <c r="E205" s="78">
        <v>40969.310000000019</v>
      </c>
      <c r="F205" s="78">
        <v>19.28</v>
      </c>
      <c r="G205" s="78">
        <v>54.550000000000004</v>
      </c>
      <c r="H205" s="72">
        <v>449616.66000000009</v>
      </c>
      <c r="I205" s="78">
        <v>469.68</v>
      </c>
      <c r="J205" s="78">
        <v>0.22000000000000003</v>
      </c>
      <c r="K205" s="83">
        <v>450086.56000000006</v>
      </c>
      <c r="L205" s="47"/>
      <c r="M205" s="86">
        <v>7.3627654277757401E-2</v>
      </c>
      <c r="N205" s="59"/>
      <c r="O205" s="62"/>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5">
      <c r="A206" s="55">
        <v>2011</v>
      </c>
      <c r="B206" s="55" t="s">
        <v>48</v>
      </c>
      <c r="C206" s="78"/>
      <c r="D206" s="78">
        <v>393490.64</v>
      </c>
      <c r="E206" s="78">
        <v>34357.969999999994</v>
      </c>
      <c r="F206" s="78">
        <v>3.16</v>
      </c>
      <c r="G206" s="78">
        <v>41.75</v>
      </c>
      <c r="H206" s="72">
        <v>427893.51999999996</v>
      </c>
      <c r="I206" s="78">
        <v>623.78999999999974</v>
      </c>
      <c r="J206" s="78">
        <v>0.22000000000000003</v>
      </c>
      <c r="K206" s="83">
        <v>428517.52999999991</v>
      </c>
      <c r="L206" s="47"/>
      <c r="M206" s="86">
        <v>7.2389785197027573E-2</v>
      </c>
      <c r="N206" s="59"/>
      <c r="O206" s="62"/>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5">
      <c r="A207" s="55">
        <v>2011</v>
      </c>
      <c r="B207" s="55" t="s">
        <v>49</v>
      </c>
      <c r="C207" s="78"/>
      <c r="D207" s="78">
        <v>418651.02999999985</v>
      </c>
      <c r="E207" s="78">
        <v>37664.819999999985</v>
      </c>
      <c r="F207" s="78">
        <v>0</v>
      </c>
      <c r="G207" s="78">
        <v>26.28</v>
      </c>
      <c r="H207" s="72">
        <v>456342.12999999989</v>
      </c>
      <c r="I207" s="78">
        <v>639.10000000000014</v>
      </c>
      <c r="J207" s="78">
        <v>0.22000000000000003</v>
      </c>
      <c r="K207" s="83">
        <v>456981.44999999984</v>
      </c>
      <c r="L207" s="47"/>
      <c r="M207" s="86">
        <v>6.5601810641502695E-2</v>
      </c>
      <c r="N207" s="59"/>
      <c r="O207" s="62"/>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5">
      <c r="A208" s="55">
        <v>2011</v>
      </c>
      <c r="B208" s="55" t="s">
        <v>50</v>
      </c>
      <c r="C208" s="78"/>
      <c r="D208" s="78">
        <v>451651.56000000017</v>
      </c>
      <c r="E208" s="78">
        <v>41489.340000000011</v>
      </c>
      <c r="F208" s="78">
        <v>0</v>
      </c>
      <c r="G208" s="78">
        <v>41.15</v>
      </c>
      <c r="H208" s="72">
        <v>493182.05000000022</v>
      </c>
      <c r="I208" s="78">
        <v>584.0400000000003</v>
      </c>
      <c r="J208" s="78">
        <v>0.22000000000000003</v>
      </c>
      <c r="K208" s="83">
        <v>493766.31000000017</v>
      </c>
      <c r="L208" s="47"/>
      <c r="M208" s="86">
        <v>6.8584592646873471E-2</v>
      </c>
      <c r="N208" s="59"/>
      <c r="O208" s="62"/>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5">
      <c r="A209" s="55">
        <v>2011</v>
      </c>
      <c r="B209" s="55" t="s">
        <v>51</v>
      </c>
      <c r="C209" s="78"/>
      <c r="D209" s="78">
        <v>463549.75999999983</v>
      </c>
      <c r="E209" s="78">
        <v>43314.799999999959</v>
      </c>
      <c r="F209" s="78">
        <v>0</v>
      </c>
      <c r="G209" s="78">
        <v>46.08</v>
      </c>
      <c r="H209" s="72">
        <v>506910.63999999984</v>
      </c>
      <c r="I209" s="78">
        <v>698.0899999999998</v>
      </c>
      <c r="J209" s="78">
        <v>0</v>
      </c>
      <c r="K209" s="83">
        <v>507608.72999999986</v>
      </c>
      <c r="L209" s="47"/>
      <c r="M209" s="86">
        <v>7.1416946387237015E-2</v>
      </c>
      <c r="N209" s="59"/>
      <c r="O209" s="62"/>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5">
      <c r="A210" s="55">
        <v>2011</v>
      </c>
      <c r="B210" s="55" t="s">
        <v>52</v>
      </c>
      <c r="C210" s="78"/>
      <c r="D210" s="78">
        <v>413050.85999999975</v>
      </c>
      <c r="E210" s="78">
        <v>37444.440000000017</v>
      </c>
      <c r="F210" s="78">
        <v>0</v>
      </c>
      <c r="G210" s="78">
        <v>77.790000000000006</v>
      </c>
      <c r="H210" s="72">
        <v>450573.08999999973</v>
      </c>
      <c r="I210" s="78">
        <v>646.89999999999986</v>
      </c>
      <c r="J210" s="78">
        <v>0</v>
      </c>
      <c r="K210" s="83">
        <v>451219.98999999976</v>
      </c>
      <c r="L210" s="47"/>
      <c r="M210" s="86">
        <v>6.7249067182418742E-2</v>
      </c>
      <c r="N210" s="64"/>
      <c r="O210" s="62"/>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5">
      <c r="A211" s="55">
        <v>2011</v>
      </c>
      <c r="B211" s="55" t="s">
        <v>53</v>
      </c>
      <c r="C211" s="78"/>
      <c r="D211" s="78">
        <v>401561.81000000006</v>
      </c>
      <c r="E211" s="78">
        <v>36864.759999999987</v>
      </c>
      <c r="F211" s="78">
        <v>0</v>
      </c>
      <c r="G211" s="78">
        <v>37.96</v>
      </c>
      <c r="H211" s="72">
        <v>438464.53000000009</v>
      </c>
      <c r="I211" s="78">
        <v>631.58000000000027</v>
      </c>
      <c r="J211" s="78">
        <v>0</v>
      </c>
      <c r="K211" s="83">
        <v>439096.1100000001</v>
      </c>
      <c r="L211" s="47"/>
      <c r="M211" s="86">
        <v>6.4500884484316179E-2</v>
      </c>
      <c r="N211" s="64"/>
      <c r="O211" s="62"/>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5">
      <c r="A212" s="55">
        <v>2011</v>
      </c>
      <c r="B212" s="55" t="s">
        <v>54</v>
      </c>
      <c r="C212" s="78"/>
      <c r="D212" s="78">
        <v>367768.47000000032</v>
      </c>
      <c r="E212" s="78">
        <v>32338.3</v>
      </c>
      <c r="F212" s="78">
        <v>0</v>
      </c>
      <c r="G212" s="78">
        <v>154.39000000000001</v>
      </c>
      <c r="H212" s="72">
        <v>400261.16000000032</v>
      </c>
      <c r="I212" s="78">
        <v>291.74</v>
      </c>
      <c r="J212" s="78">
        <v>0</v>
      </c>
      <c r="K212" s="83">
        <v>400552.90000000031</v>
      </c>
      <c r="L212" s="47"/>
      <c r="M212" s="86">
        <v>6.1957497949588707E-2</v>
      </c>
      <c r="N212" s="64"/>
      <c r="O212" s="62"/>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5">
      <c r="A213" s="55">
        <v>2011</v>
      </c>
      <c r="B213" s="55" t="s">
        <v>55</v>
      </c>
      <c r="C213" s="78"/>
      <c r="D213" s="78">
        <v>399077.00999999995</v>
      </c>
      <c r="E213" s="78">
        <v>36001.260000000017</v>
      </c>
      <c r="F213" s="78">
        <v>0</v>
      </c>
      <c r="G213" s="78">
        <v>209.35999999999999</v>
      </c>
      <c r="H213" s="72">
        <v>435287.62999999995</v>
      </c>
      <c r="I213" s="78">
        <v>309.14999999999998</v>
      </c>
      <c r="J213" s="78">
        <v>0</v>
      </c>
      <c r="K213" s="83">
        <v>435596.77999999997</v>
      </c>
      <c r="L213" s="47"/>
      <c r="M213" s="86">
        <v>6.3522021059959799E-2</v>
      </c>
      <c r="N213" s="64"/>
      <c r="O213" s="62"/>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5">
      <c r="A214" s="55">
        <v>2011</v>
      </c>
      <c r="B214" s="55" t="s">
        <v>57</v>
      </c>
      <c r="C214" s="78"/>
      <c r="D214" s="78">
        <v>4844121.7</v>
      </c>
      <c r="E214" s="78">
        <v>448453.39999999991</v>
      </c>
      <c r="F214" s="78">
        <v>52.59</v>
      </c>
      <c r="G214" s="78">
        <v>901.2600000000001</v>
      </c>
      <c r="H214" s="72">
        <v>5293528.95</v>
      </c>
      <c r="I214" s="78">
        <v>5923.6499999999987</v>
      </c>
      <c r="J214" s="78">
        <v>1.54</v>
      </c>
      <c r="K214" s="83">
        <v>5299454.1400000006</v>
      </c>
      <c r="L214" s="47"/>
      <c r="M214" s="86">
        <v>6.6507685766033262E-2</v>
      </c>
      <c r="N214" s="64"/>
      <c r="O214" s="62"/>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5">
      <c r="A215" s="55">
        <v>2012</v>
      </c>
      <c r="B215" s="55" t="s">
        <v>44</v>
      </c>
      <c r="C215" s="78"/>
      <c r="D215" s="78">
        <v>355355.12</v>
      </c>
      <c r="E215" s="78">
        <v>29872.719999999979</v>
      </c>
      <c r="F215" s="78">
        <v>0</v>
      </c>
      <c r="G215" s="78">
        <v>68.680000000000007</v>
      </c>
      <c r="H215" s="72">
        <v>385296.51999999996</v>
      </c>
      <c r="I215" s="78">
        <v>604.47</v>
      </c>
      <c r="J215" s="78">
        <v>0</v>
      </c>
      <c r="K215" s="83">
        <v>385900.98999999993</v>
      </c>
      <c r="L215" s="47"/>
      <c r="M215" s="86">
        <v>6.556814995370322E-2</v>
      </c>
      <c r="N215" s="60"/>
      <c r="O215" s="62"/>
      <c r="P215" s="65"/>
      <c r="Q215" s="65"/>
      <c r="R215" s="60"/>
      <c r="S215" s="60"/>
      <c r="T215" s="60"/>
      <c r="U215" s="60"/>
      <c r="V215" s="60"/>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5">
      <c r="A216" s="55">
        <v>2012</v>
      </c>
      <c r="B216" s="55" t="s">
        <v>45</v>
      </c>
      <c r="C216" s="78"/>
      <c r="D216" s="78">
        <v>347730.2699999999</v>
      </c>
      <c r="E216" s="78">
        <v>28934.810000000005</v>
      </c>
      <c r="F216" s="78">
        <v>0</v>
      </c>
      <c r="G216" s="78">
        <v>32.22</v>
      </c>
      <c r="H216" s="72">
        <v>376697.29999999987</v>
      </c>
      <c r="I216" s="78">
        <v>330.47</v>
      </c>
      <c r="J216" s="78">
        <v>1.51</v>
      </c>
      <c r="K216" s="83">
        <v>377029.27999999985</v>
      </c>
      <c r="L216" s="47"/>
      <c r="M216" s="86">
        <v>6.3863266341436464E-2</v>
      </c>
      <c r="N216" s="60"/>
      <c r="O216" s="62"/>
      <c r="P216" s="65"/>
      <c r="Q216" s="65"/>
      <c r="R216" s="60"/>
      <c r="S216" s="60"/>
      <c r="T216" s="60"/>
      <c r="U216" s="60"/>
      <c r="V216" s="60"/>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5">
      <c r="A217" s="55">
        <v>2012</v>
      </c>
      <c r="B217" s="55" t="s">
        <v>46</v>
      </c>
      <c r="C217" s="78"/>
      <c r="D217" s="78">
        <v>387043.12</v>
      </c>
      <c r="E217" s="78">
        <v>33226.200000000019</v>
      </c>
      <c r="F217" s="78">
        <v>8</v>
      </c>
      <c r="G217" s="78">
        <v>71.52000000000001</v>
      </c>
      <c r="H217" s="72">
        <v>420348.84</v>
      </c>
      <c r="I217" s="78">
        <v>478.64</v>
      </c>
      <c r="J217" s="78">
        <v>0</v>
      </c>
      <c r="K217" s="83">
        <v>420827.48000000004</v>
      </c>
      <c r="L217" s="47"/>
      <c r="M217" s="86">
        <v>6.1310934032790511E-2</v>
      </c>
      <c r="N217" s="60"/>
      <c r="O217" s="62"/>
      <c r="P217" s="65"/>
      <c r="Q217" s="65"/>
      <c r="R217" s="60"/>
      <c r="S217" s="60"/>
      <c r="T217" s="60"/>
      <c r="U217" s="60"/>
      <c r="V217" s="60"/>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5">
      <c r="A218" s="55">
        <v>2012</v>
      </c>
      <c r="B218" s="55" t="s">
        <v>47</v>
      </c>
      <c r="C218" s="78"/>
      <c r="D218" s="78">
        <v>363168.02999999997</v>
      </c>
      <c r="E218" s="78">
        <v>28658.860000000008</v>
      </c>
      <c r="F218" s="78">
        <v>0</v>
      </c>
      <c r="G218" s="78">
        <v>32.79</v>
      </c>
      <c r="H218" s="72">
        <v>391859.67999999993</v>
      </c>
      <c r="I218" s="78">
        <v>326.11000000000007</v>
      </c>
      <c r="J218" s="78">
        <v>0</v>
      </c>
      <c r="K218" s="83">
        <v>392185.78999999992</v>
      </c>
      <c r="L218" s="47"/>
      <c r="M218" s="86">
        <v>6.9668765104896696E-2</v>
      </c>
      <c r="N218" s="60"/>
      <c r="O218" s="62"/>
      <c r="P218" s="65"/>
      <c r="Q218" s="65"/>
      <c r="R218" s="60"/>
      <c r="S218" s="60"/>
      <c r="T218" s="60"/>
      <c r="U218" s="60"/>
      <c r="V218" s="60"/>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5">
      <c r="A219" s="55">
        <v>2012</v>
      </c>
      <c r="B219" s="55" t="s">
        <v>48</v>
      </c>
      <c r="C219" s="78"/>
      <c r="D219" s="78">
        <v>381556.04000000004</v>
      </c>
      <c r="E219" s="78">
        <v>28932.06</v>
      </c>
      <c r="F219" s="78">
        <v>0</v>
      </c>
      <c r="G219" s="78">
        <v>69.39</v>
      </c>
      <c r="H219" s="72">
        <v>410557.49000000005</v>
      </c>
      <c r="I219" s="78">
        <v>320.90000000000009</v>
      </c>
      <c r="J219" s="78">
        <v>0</v>
      </c>
      <c r="K219" s="83">
        <v>410878.39000000007</v>
      </c>
      <c r="L219" s="47"/>
      <c r="M219" s="86">
        <v>6.6258369808330664E-2</v>
      </c>
      <c r="N219" s="60"/>
      <c r="O219" s="62"/>
      <c r="P219" s="65"/>
      <c r="Q219" s="65"/>
      <c r="R219" s="60"/>
      <c r="S219" s="60"/>
      <c r="T219" s="60"/>
      <c r="U219" s="60"/>
      <c r="V219" s="60"/>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5">
      <c r="A220" s="55">
        <v>2012</v>
      </c>
      <c r="B220" s="55" t="s">
        <v>49</v>
      </c>
      <c r="C220" s="78"/>
      <c r="D220" s="78">
        <v>407137.40000000037</v>
      </c>
      <c r="E220" s="78">
        <v>36406.680000000008</v>
      </c>
      <c r="F220" s="78">
        <v>0</v>
      </c>
      <c r="G220" s="78">
        <v>32.33</v>
      </c>
      <c r="H220" s="72">
        <v>443576.41000000038</v>
      </c>
      <c r="I220" s="78">
        <v>446.43999999999994</v>
      </c>
      <c r="J220" s="78">
        <v>1.51</v>
      </c>
      <c r="K220" s="83">
        <v>444024.36000000039</v>
      </c>
      <c r="L220" s="47"/>
      <c r="M220" s="86">
        <v>6.6014421280879115E-2</v>
      </c>
      <c r="N220" s="60"/>
      <c r="O220" s="62"/>
      <c r="P220" s="65"/>
      <c r="Q220" s="65"/>
      <c r="R220" s="60"/>
      <c r="S220" s="60"/>
      <c r="T220" s="60"/>
      <c r="U220" s="60"/>
      <c r="V220" s="60"/>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5">
      <c r="A221" s="55">
        <v>2012</v>
      </c>
      <c r="B221" s="55" t="s">
        <v>50</v>
      </c>
      <c r="C221" s="78"/>
      <c r="D221" s="78">
        <v>419803.74999999977</v>
      </c>
      <c r="E221" s="78">
        <v>31814.750000000011</v>
      </c>
      <c r="F221" s="78">
        <v>13.48</v>
      </c>
      <c r="G221" s="78">
        <v>55.64</v>
      </c>
      <c r="H221" s="72">
        <v>451687.61999999976</v>
      </c>
      <c r="I221" s="78">
        <v>834.96</v>
      </c>
      <c r="J221" s="78">
        <v>0</v>
      </c>
      <c r="K221" s="83">
        <v>452522.57999999978</v>
      </c>
      <c r="L221" s="47"/>
      <c r="M221" s="86">
        <v>6.4542437536809258E-2</v>
      </c>
      <c r="N221" s="60"/>
      <c r="O221" s="62"/>
      <c r="P221" s="65"/>
      <c r="Q221" s="65"/>
      <c r="R221" s="60"/>
      <c r="S221" s="60"/>
      <c r="T221" s="60"/>
      <c r="U221" s="60"/>
      <c r="V221" s="60"/>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5">
      <c r="A222" s="55">
        <v>2012</v>
      </c>
      <c r="B222" s="55" t="s">
        <v>51</v>
      </c>
      <c r="C222" s="78"/>
      <c r="D222" s="78">
        <v>442573.69999999984</v>
      </c>
      <c r="E222" s="78">
        <v>34587.279999999992</v>
      </c>
      <c r="F222" s="78">
        <v>0</v>
      </c>
      <c r="G222" s="78">
        <v>29.53</v>
      </c>
      <c r="H222" s="72">
        <v>477190.50999999983</v>
      </c>
      <c r="I222" s="78">
        <v>687.38000000000011</v>
      </c>
      <c r="J222" s="78">
        <v>2.23</v>
      </c>
      <c r="K222" s="83">
        <v>477880.11999999982</v>
      </c>
      <c r="L222" s="47"/>
      <c r="M222" s="86">
        <v>6.5775427931288974E-2</v>
      </c>
      <c r="N222" s="60"/>
      <c r="O222" s="62"/>
      <c r="P222" s="65"/>
      <c r="Q222" s="65"/>
      <c r="R222" s="60"/>
      <c r="S222" s="60"/>
      <c r="T222" s="60"/>
      <c r="U222" s="60"/>
      <c r="V222" s="60"/>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5">
      <c r="A223" s="55">
        <v>2012</v>
      </c>
      <c r="B223" s="55" t="s">
        <v>52</v>
      </c>
      <c r="C223" s="78"/>
      <c r="D223" s="78">
        <v>359545.73999999993</v>
      </c>
      <c r="E223" s="78">
        <v>27954.509999999977</v>
      </c>
      <c r="F223" s="78">
        <v>0</v>
      </c>
      <c r="G223" s="78">
        <v>48.59</v>
      </c>
      <c r="H223" s="72">
        <v>387548.83999999991</v>
      </c>
      <c r="I223" s="78">
        <v>458.36</v>
      </c>
      <c r="J223" s="78">
        <v>0</v>
      </c>
      <c r="K223" s="83">
        <v>388007.1999999999</v>
      </c>
      <c r="L223" s="47"/>
      <c r="M223" s="86">
        <v>5.9701404344288667E-2</v>
      </c>
      <c r="N223" s="60"/>
      <c r="O223" s="62"/>
      <c r="P223" s="65"/>
      <c r="Q223" s="65"/>
      <c r="R223" s="60"/>
      <c r="S223" s="60"/>
      <c r="T223" s="60"/>
      <c r="U223" s="60"/>
      <c r="V223" s="60"/>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5">
      <c r="A224" s="55">
        <v>2012</v>
      </c>
      <c r="B224" s="55" t="s">
        <v>53</v>
      </c>
      <c r="C224" s="78"/>
      <c r="D224" s="78">
        <v>377619.22000000003</v>
      </c>
      <c r="E224" s="78">
        <v>26233.64000000001</v>
      </c>
      <c r="F224" s="78">
        <v>2.06</v>
      </c>
      <c r="G224" s="78">
        <v>29.29</v>
      </c>
      <c r="H224" s="72">
        <v>403884.21</v>
      </c>
      <c r="I224" s="78">
        <v>310.25</v>
      </c>
      <c r="J224" s="78">
        <v>1.51</v>
      </c>
      <c r="K224" s="83">
        <v>404195.97000000003</v>
      </c>
      <c r="L224" s="47"/>
      <c r="M224" s="86">
        <v>6.1831805704907428E-2</v>
      </c>
      <c r="N224" s="60"/>
      <c r="O224" s="62"/>
      <c r="P224" s="65"/>
      <c r="Q224" s="65"/>
      <c r="R224" s="60"/>
      <c r="S224" s="60"/>
      <c r="T224" s="60"/>
      <c r="U224" s="60"/>
      <c r="V224" s="60"/>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5">
      <c r="A225" s="55">
        <v>2012</v>
      </c>
      <c r="B225" s="55" t="s">
        <v>54</v>
      </c>
      <c r="C225" s="78"/>
      <c r="D225" s="78">
        <v>344120.79999999981</v>
      </c>
      <c r="E225" s="78">
        <v>24760.370000000003</v>
      </c>
      <c r="F225" s="78">
        <v>0.06</v>
      </c>
      <c r="G225" s="78">
        <v>29.270000000000003</v>
      </c>
      <c r="H225" s="72">
        <v>368910.49999999983</v>
      </c>
      <c r="I225" s="78">
        <v>279.46999999999997</v>
      </c>
      <c r="J225" s="78">
        <v>0</v>
      </c>
      <c r="K225" s="83">
        <v>369189.9699999998</v>
      </c>
      <c r="L225" s="47"/>
      <c r="M225" s="86">
        <v>5.9329972988028411E-2</v>
      </c>
      <c r="N225" s="60"/>
      <c r="O225" s="62"/>
      <c r="P225" s="65"/>
      <c r="Q225" s="65"/>
      <c r="R225" s="60"/>
      <c r="S225" s="60"/>
      <c r="T225" s="60"/>
      <c r="U225" s="60"/>
      <c r="V225" s="60"/>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5">
      <c r="A226" s="55">
        <v>2012</v>
      </c>
      <c r="B226" s="55" t="s">
        <v>55</v>
      </c>
      <c r="C226" s="78"/>
      <c r="D226" s="78">
        <v>371472.47999999986</v>
      </c>
      <c r="E226" s="78">
        <v>28357.400000000005</v>
      </c>
      <c r="F226" s="78">
        <v>0.1</v>
      </c>
      <c r="G226" s="78">
        <v>109.67000000000002</v>
      </c>
      <c r="H226" s="72">
        <v>399939.64999999985</v>
      </c>
      <c r="I226" s="78">
        <v>287.83</v>
      </c>
      <c r="J226" s="78">
        <v>0</v>
      </c>
      <c r="K226" s="83">
        <v>400227.47999999986</v>
      </c>
      <c r="L226" s="47"/>
      <c r="M226" s="86">
        <v>5.7404910965941983E-2</v>
      </c>
      <c r="N226" s="60"/>
      <c r="O226" s="62"/>
      <c r="P226" s="65"/>
      <c r="Q226" s="65"/>
      <c r="R226" s="60"/>
      <c r="S226" s="60"/>
      <c r="T226" s="60"/>
      <c r="U226" s="60"/>
      <c r="V226" s="60"/>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5">
      <c r="A227" s="55">
        <v>2012</v>
      </c>
      <c r="B227" s="55" t="s">
        <v>57</v>
      </c>
      <c r="C227" s="78"/>
      <c r="D227" s="78">
        <v>4557125.67</v>
      </c>
      <c r="E227" s="78">
        <v>359739.28</v>
      </c>
      <c r="F227" s="78">
        <v>23.7</v>
      </c>
      <c r="G227" s="78">
        <v>608.92000000000007</v>
      </c>
      <c r="H227" s="72">
        <v>4917497.5699999984</v>
      </c>
      <c r="I227" s="78">
        <v>5365.2800000000007</v>
      </c>
      <c r="J227" s="78">
        <v>6.76</v>
      </c>
      <c r="K227" s="83">
        <v>4922869.6099999985</v>
      </c>
      <c r="L227" s="47"/>
      <c r="M227" s="86">
        <v>6.3523051217288198E-2</v>
      </c>
      <c r="N227" s="60"/>
      <c r="O227" s="62"/>
      <c r="P227" s="65"/>
      <c r="Q227" s="65"/>
      <c r="R227" s="60"/>
      <c r="S227" s="60"/>
      <c r="T227" s="60"/>
      <c r="U227" s="60"/>
      <c r="V227" s="60"/>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5">
      <c r="A228" s="55">
        <v>2013</v>
      </c>
      <c r="B228" s="55" t="s">
        <v>44</v>
      </c>
      <c r="C228" s="78"/>
      <c r="D228" s="78">
        <v>325640.68999999989</v>
      </c>
      <c r="E228" s="78">
        <v>22375.429999999964</v>
      </c>
      <c r="F228" s="78">
        <v>0.1</v>
      </c>
      <c r="G228" s="78">
        <v>20</v>
      </c>
      <c r="H228" s="72">
        <v>348036.21999999986</v>
      </c>
      <c r="I228" s="78">
        <v>290.20000000000005</v>
      </c>
      <c r="J228" s="78">
        <v>0</v>
      </c>
      <c r="K228" s="83">
        <v>348326.41999999987</v>
      </c>
      <c r="L228" s="47"/>
      <c r="M228" s="86">
        <v>7.5325033699078808E-2</v>
      </c>
      <c r="N228" s="59"/>
      <c r="O228" s="60"/>
      <c r="P228" s="61"/>
      <c r="Q228" s="65"/>
      <c r="R228" s="60"/>
      <c r="S228" s="61"/>
      <c r="T228" s="60"/>
      <c r="U228" s="60"/>
      <c r="V228" s="60"/>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5">
      <c r="A229" s="55">
        <v>2013</v>
      </c>
      <c r="B229" s="55" t="s">
        <v>45</v>
      </c>
      <c r="C229" s="78"/>
      <c r="D229" s="78">
        <v>309687.64000000013</v>
      </c>
      <c r="E229" s="78">
        <v>21476.919999999987</v>
      </c>
      <c r="F229" s="78">
        <v>0.1</v>
      </c>
      <c r="G229" s="78">
        <v>16</v>
      </c>
      <c r="H229" s="72">
        <v>331180.66000000009</v>
      </c>
      <c r="I229" s="78">
        <v>231.41999999999993</v>
      </c>
      <c r="J229" s="78">
        <v>2.27</v>
      </c>
      <c r="K229" s="83">
        <v>331414.35000000009</v>
      </c>
      <c r="L229" s="47"/>
      <c r="M229" s="86">
        <v>6.286550669957594E-2</v>
      </c>
      <c r="N229" s="59"/>
      <c r="O229" s="60"/>
      <c r="P229" s="61"/>
      <c r="Q229" s="59"/>
      <c r="R229" s="60"/>
      <c r="S229" s="61"/>
      <c r="T229" s="60"/>
      <c r="U229" s="60"/>
      <c r="V229" s="60"/>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5">
      <c r="A230" s="55">
        <v>2013</v>
      </c>
      <c r="B230" s="55" t="s">
        <v>46</v>
      </c>
      <c r="C230" s="78"/>
      <c r="D230" s="78">
        <v>351173.73000000045</v>
      </c>
      <c r="E230" s="78">
        <v>25802.78</v>
      </c>
      <c r="F230" s="78">
        <v>23.939999999999998</v>
      </c>
      <c r="G230" s="78">
        <v>8</v>
      </c>
      <c r="H230" s="72">
        <v>377008.45000000048</v>
      </c>
      <c r="I230" s="78">
        <v>219.67999999999998</v>
      </c>
      <c r="J230" s="78">
        <v>0</v>
      </c>
      <c r="K230" s="83">
        <v>377228.13000000047</v>
      </c>
      <c r="L230" s="47"/>
      <c r="M230" s="86">
        <v>5.5472178408733225E-2</v>
      </c>
      <c r="N230" s="59"/>
      <c r="O230" s="60"/>
      <c r="P230" s="61"/>
      <c r="Q230" s="59"/>
      <c r="R230" s="60"/>
      <c r="S230" s="61"/>
      <c r="T230" s="60"/>
      <c r="U230" s="60"/>
      <c r="V230" s="60"/>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5">
      <c r="A231" s="55">
        <v>2013</v>
      </c>
      <c r="B231" s="55" t="s">
        <v>47</v>
      </c>
      <c r="C231" s="78"/>
      <c r="D231" s="78">
        <v>362494.82000000024</v>
      </c>
      <c r="E231" s="78">
        <v>25521.980000000007</v>
      </c>
      <c r="F231" s="78">
        <v>0.04</v>
      </c>
      <c r="G231" s="78">
        <v>16</v>
      </c>
      <c r="H231" s="72">
        <v>388032.8400000002</v>
      </c>
      <c r="I231" s="78">
        <v>384.70999999999987</v>
      </c>
      <c r="J231" s="78">
        <v>0</v>
      </c>
      <c r="K231" s="83">
        <v>388417.55000000022</v>
      </c>
      <c r="L231" s="47"/>
      <c r="M231" s="86">
        <v>5.6004821653754727E-2</v>
      </c>
      <c r="N231" s="59"/>
      <c r="O231" s="60"/>
      <c r="P231" s="61"/>
      <c r="Q231" s="59"/>
      <c r="R231" s="60"/>
      <c r="S231" s="61"/>
      <c r="T231" s="60"/>
      <c r="U231" s="60"/>
      <c r="V231" s="60"/>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5">
      <c r="A232" s="55">
        <v>2013</v>
      </c>
      <c r="B232" s="55" t="s">
        <v>48</v>
      </c>
      <c r="C232" s="78"/>
      <c r="D232" s="78">
        <v>364726.28999999986</v>
      </c>
      <c r="E232" s="78">
        <v>26422.76</v>
      </c>
      <c r="F232" s="78">
        <v>23.82</v>
      </c>
      <c r="G232" s="78">
        <v>24.64</v>
      </c>
      <c r="H232" s="72">
        <v>391197.50999999989</v>
      </c>
      <c r="I232" s="78">
        <v>452.17999999999989</v>
      </c>
      <c r="J232" s="78">
        <v>0</v>
      </c>
      <c r="K232" s="83">
        <v>391649.68999999989</v>
      </c>
      <c r="L232" s="47"/>
      <c r="M232" s="86">
        <v>5.1115662776074447E-2</v>
      </c>
      <c r="N232" s="59"/>
      <c r="O232" s="60"/>
      <c r="P232" s="61"/>
      <c r="Q232" s="59"/>
      <c r="R232" s="60"/>
      <c r="S232" s="61"/>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5">
      <c r="A233" s="55">
        <v>2013</v>
      </c>
      <c r="B233" s="55" t="s">
        <v>49</v>
      </c>
      <c r="C233" s="78"/>
      <c r="D233" s="78">
        <v>357324.29000000027</v>
      </c>
      <c r="E233" s="78">
        <v>25831.250000000007</v>
      </c>
      <c r="F233" s="78">
        <v>9.41</v>
      </c>
      <c r="G233" s="78">
        <v>16</v>
      </c>
      <c r="H233" s="72">
        <v>383180.95000000024</v>
      </c>
      <c r="I233" s="78">
        <v>577.56000000000006</v>
      </c>
      <c r="J233" s="78">
        <v>0</v>
      </c>
      <c r="K233" s="83">
        <v>383758.51000000024</v>
      </c>
      <c r="L233" s="47"/>
      <c r="M233" s="86">
        <v>5.6619672768179086E-2</v>
      </c>
      <c r="N233" s="59"/>
      <c r="O233" s="60"/>
      <c r="P233" s="61"/>
      <c r="Q233" s="59"/>
      <c r="R233" s="60"/>
      <c r="S233" s="61"/>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5">
      <c r="A234" s="55">
        <v>2013</v>
      </c>
      <c r="B234" s="55" t="s">
        <v>50</v>
      </c>
      <c r="C234" s="78"/>
      <c r="D234" s="78">
        <v>421396.07</v>
      </c>
      <c r="E234" s="78">
        <v>30776.23</v>
      </c>
      <c r="F234" s="78">
        <v>0</v>
      </c>
      <c r="G234" s="78">
        <v>20</v>
      </c>
      <c r="H234" s="72">
        <v>452192.3</v>
      </c>
      <c r="I234" s="78">
        <v>1136.8700000000001</v>
      </c>
      <c r="J234" s="78">
        <v>0</v>
      </c>
      <c r="K234" s="83">
        <v>453329.17</v>
      </c>
      <c r="L234" s="47"/>
      <c r="M234" s="86">
        <v>5.2218514114459665E-2</v>
      </c>
      <c r="N234" s="59"/>
      <c r="O234" s="60"/>
      <c r="P234" s="61"/>
      <c r="Q234" s="59"/>
      <c r="R234" s="60"/>
      <c r="S234" s="61"/>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5">
      <c r="A235" s="55">
        <v>2013</v>
      </c>
      <c r="B235" s="55" t="s">
        <v>51</v>
      </c>
      <c r="C235" s="78"/>
      <c r="D235" s="78">
        <v>418932.88000000024</v>
      </c>
      <c r="E235" s="78">
        <v>31832.979999999992</v>
      </c>
      <c r="F235" s="78">
        <v>23.66</v>
      </c>
      <c r="G235" s="78">
        <v>43.870000000000005</v>
      </c>
      <c r="H235" s="72">
        <v>450833.39000000019</v>
      </c>
      <c r="I235" s="78">
        <v>491.71000000000015</v>
      </c>
      <c r="J235" s="78">
        <v>2.36</v>
      </c>
      <c r="K235" s="83">
        <v>451327.4600000002</v>
      </c>
      <c r="L235" s="47"/>
      <c r="M235" s="86">
        <v>4.687669651087726E-2</v>
      </c>
      <c r="N235" s="59"/>
      <c r="O235" s="60"/>
      <c r="P235" s="61"/>
      <c r="Q235" s="59"/>
      <c r="R235" s="60"/>
      <c r="S235" s="61"/>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5">
      <c r="A236" s="55">
        <v>2013</v>
      </c>
      <c r="B236" s="55" t="s">
        <v>52</v>
      </c>
      <c r="C236" s="78"/>
      <c r="D236" s="78">
        <v>356270.62000000017</v>
      </c>
      <c r="E236" s="78">
        <v>25666.009999999984</v>
      </c>
      <c r="F236" s="78">
        <v>0</v>
      </c>
      <c r="G236" s="78">
        <v>16</v>
      </c>
      <c r="H236" s="72">
        <v>381952.63000000018</v>
      </c>
      <c r="I236" s="78">
        <v>443.71999999999991</v>
      </c>
      <c r="J236" s="78">
        <v>0</v>
      </c>
      <c r="K236" s="83">
        <v>382396.35000000015</v>
      </c>
      <c r="L236" s="47"/>
      <c r="M236" s="86">
        <v>4.8851136330701497E-2</v>
      </c>
      <c r="N236" s="59"/>
      <c r="O236" s="60"/>
      <c r="P236" s="61"/>
      <c r="Q236" s="59"/>
      <c r="R236" s="60"/>
      <c r="S236" s="61"/>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5">
      <c r="A237" s="55">
        <v>2013</v>
      </c>
      <c r="B237" s="55" t="s">
        <v>53</v>
      </c>
      <c r="C237" s="78"/>
      <c r="D237" s="78">
        <v>374661.14999999985</v>
      </c>
      <c r="E237" s="78">
        <v>27023.469999999976</v>
      </c>
      <c r="F237" s="78">
        <v>23.66</v>
      </c>
      <c r="G237" s="78">
        <v>16</v>
      </c>
      <c r="H237" s="72">
        <v>401724.2799999998</v>
      </c>
      <c r="I237" s="78">
        <v>284.27000000000004</v>
      </c>
      <c r="J237" s="78">
        <v>0</v>
      </c>
      <c r="K237" s="83">
        <v>402008.54999999981</v>
      </c>
      <c r="L237" s="47"/>
      <c r="M237" s="86">
        <v>6.0039164174990924E-2</v>
      </c>
      <c r="N237" s="59"/>
      <c r="O237" s="60"/>
      <c r="P237" s="61"/>
      <c r="Q237" s="59"/>
      <c r="R237" s="60"/>
      <c r="S237" s="61"/>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5">
      <c r="A238" s="55">
        <v>2013</v>
      </c>
      <c r="B238" s="55" t="s">
        <v>54</v>
      </c>
      <c r="C238" s="78"/>
      <c r="D238" s="78">
        <v>337465.09000000014</v>
      </c>
      <c r="E238" s="78">
        <v>24762.100000000013</v>
      </c>
      <c r="F238" s="78">
        <v>23.66</v>
      </c>
      <c r="G238" s="78">
        <v>28.78</v>
      </c>
      <c r="H238" s="72">
        <v>362279.63000000018</v>
      </c>
      <c r="I238" s="78">
        <v>257.25</v>
      </c>
      <c r="J238" s="78">
        <v>0</v>
      </c>
      <c r="K238" s="83">
        <v>362536.88000000018</v>
      </c>
      <c r="L238" s="47"/>
      <c r="M238" s="86">
        <v>6.053555923086254E-2</v>
      </c>
      <c r="N238" s="59"/>
      <c r="O238" s="60"/>
      <c r="P238" s="61"/>
      <c r="Q238" s="59"/>
      <c r="R238" s="60"/>
      <c r="S238" s="61"/>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5">
      <c r="A239" s="55">
        <v>2013</v>
      </c>
      <c r="B239" s="55" t="s">
        <v>55</v>
      </c>
      <c r="C239" s="78"/>
      <c r="D239" s="78">
        <v>356509.77999999991</v>
      </c>
      <c r="E239" s="78">
        <v>26653.66</v>
      </c>
      <c r="F239" s="78">
        <v>1.58</v>
      </c>
      <c r="G239" s="78">
        <v>16</v>
      </c>
      <c r="H239" s="72">
        <v>383181.0199999999</v>
      </c>
      <c r="I239" s="78">
        <v>296.93999999999983</v>
      </c>
      <c r="J239" s="78">
        <v>2.36</v>
      </c>
      <c r="K239" s="83">
        <v>383480.31999999989</v>
      </c>
      <c r="L239" s="47"/>
      <c r="M239" s="86">
        <v>6.0033714613526606E-2</v>
      </c>
      <c r="N239" s="59"/>
      <c r="O239" s="60"/>
      <c r="P239" s="61"/>
      <c r="Q239" s="59"/>
      <c r="R239" s="60"/>
      <c r="S239" s="61"/>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5">
      <c r="A240" s="55">
        <v>2013</v>
      </c>
      <c r="B240" s="55" t="s">
        <v>57</v>
      </c>
      <c r="C240" s="78">
        <v>0</v>
      </c>
      <c r="D240" s="78">
        <v>4336283.0500000017</v>
      </c>
      <c r="E240" s="78">
        <v>314145.56999999995</v>
      </c>
      <c r="F240" s="78">
        <v>129.97</v>
      </c>
      <c r="G240" s="78">
        <v>241.29</v>
      </c>
      <c r="H240" s="72">
        <v>4650799.88</v>
      </c>
      <c r="I240" s="78">
        <v>5066.51</v>
      </c>
      <c r="J240" s="78">
        <v>6.99</v>
      </c>
      <c r="K240" s="83">
        <v>4655873.3800000018</v>
      </c>
      <c r="L240" s="47"/>
      <c r="M240" s="86">
        <v>5.6728252517285249E-2</v>
      </c>
      <c r="N240" s="59"/>
      <c r="O240" s="60"/>
      <c r="P240" s="61"/>
      <c r="Q240" s="59"/>
      <c r="R240" s="60"/>
      <c r="S240" s="61"/>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5">
      <c r="A241" s="55">
        <v>2014</v>
      </c>
      <c r="B241" s="55" t="s">
        <v>44</v>
      </c>
      <c r="C241" s="78"/>
      <c r="D241" s="78">
        <v>326244.02</v>
      </c>
      <c r="E241" s="78">
        <v>22606.660000000007</v>
      </c>
      <c r="F241" s="78">
        <v>0</v>
      </c>
      <c r="G241" s="78">
        <v>16</v>
      </c>
      <c r="H241" s="72">
        <v>348866.68000000005</v>
      </c>
      <c r="I241" s="78">
        <v>170.33</v>
      </c>
      <c r="J241" s="78">
        <v>0</v>
      </c>
      <c r="K241" s="83">
        <v>349037.01000000007</v>
      </c>
      <c r="L241" s="47"/>
      <c r="M241" s="86">
        <v>7.2346920605888737E-2</v>
      </c>
      <c r="N241" s="60"/>
      <c r="O241" s="59"/>
      <c r="P241" s="61"/>
      <c r="Q241" s="65"/>
      <c r="R241" s="60"/>
      <c r="S241" s="61"/>
      <c r="T241" s="60"/>
      <c r="U241" s="60"/>
      <c r="V241" s="60"/>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5">
      <c r="A242" s="55">
        <v>2014</v>
      </c>
      <c r="B242" s="55" t="s">
        <v>45</v>
      </c>
      <c r="C242" s="78"/>
      <c r="D242" s="78">
        <v>307032.19000000012</v>
      </c>
      <c r="E242" s="78">
        <v>21928.770000000015</v>
      </c>
      <c r="F242" s="78">
        <v>0</v>
      </c>
      <c r="G242" s="78">
        <v>8</v>
      </c>
      <c r="H242" s="72">
        <v>328968.96000000014</v>
      </c>
      <c r="I242" s="78">
        <v>247.98000000000002</v>
      </c>
      <c r="J242" s="78">
        <v>0</v>
      </c>
      <c r="K242" s="83">
        <v>329216.94000000012</v>
      </c>
      <c r="L242" s="47"/>
      <c r="M242" s="86">
        <v>5.9104542872373093E-2</v>
      </c>
      <c r="N242" s="60"/>
      <c r="O242" s="59"/>
      <c r="P242" s="61"/>
      <c r="Q242" s="65"/>
      <c r="R242" s="60"/>
      <c r="S242" s="61"/>
      <c r="T242" s="60"/>
      <c r="U242" s="60"/>
      <c r="V242" s="60"/>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5">
      <c r="A243" s="55">
        <v>2014</v>
      </c>
      <c r="B243" s="55" t="s">
        <v>46</v>
      </c>
      <c r="C243" s="78"/>
      <c r="D243" s="78">
        <v>348811.86999999994</v>
      </c>
      <c r="E243" s="78">
        <v>24720.770000000011</v>
      </c>
      <c r="F243" s="78">
        <v>0</v>
      </c>
      <c r="G243" s="78">
        <v>35.85</v>
      </c>
      <c r="H243" s="72">
        <v>373568.48999999993</v>
      </c>
      <c r="I243" s="78">
        <v>261.13</v>
      </c>
      <c r="J243" s="78">
        <v>0</v>
      </c>
      <c r="K243" s="83">
        <v>373829.61999999994</v>
      </c>
      <c r="L243" s="47"/>
      <c r="M243" s="86">
        <v>6.5587410758332493E-2</v>
      </c>
      <c r="N243" s="60"/>
      <c r="O243" s="59"/>
      <c r="P243" s="61"/>
      <c r="Q243" s="65"/>
      <c r="R243" s="60"/>
      <c r="S243" s="60"/>
      <c r="T243" s="60"/>
      <c r="U243" s="60"/>
      <c r="V243" s="60"/>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5">
      <c r="A244" s="55">
        <v>2014</v>
      </c>
      <c r="B244" s="55" t="s">
        <v>47</v>
      </c>
      <c r="C244" s="78"/>
      <c r="D244" s="78">
        <v>359179.97000000003</v>
      </c>
      <c r="E244" s="78">
        <v>26232.000000000015</v>
      </c>
      <c r="F244" s="78">
        <v>1.58</v>
      </c>
      <c r="G244" s="78">
        <v>0</v>
      </c>
      <c r="H244" s="72">
        <v>385413.55000000005</v>
      </c>
      <c r="I244" s="78">
        <v>283.75</v>
      </c>
      <c r="J244" s="78">
        <v>0</v>
      </c>
      <c r="K244" s="83">
        <v>385697.30000000005</v>
      </c>
      <c r="L244" s="47"/>
      <c r="M244" s="86">
        <v>6.6216250051405842E-2</v>
      </c>
      <c r="N244" s="59"/>
      <c r="O244" s="59"/>
      <c r="P244" s="61"/>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5">
      <c r="A245" s="55">
        <v>2014</v>
      </c>
      <c r="B245" s="55" t="s">
        <v>48</v>
      </c>
      <c r="C245" s="78"/>
      <c r="D245" s="78">
        <v>363368.02999999991</v>
      </c>
      <c r="E245" s="78">
        <v>26293.650000000005</v>
      </c>
      <c r="F245" s="78">
        <v>0</v>
      </c>
      <c r="G245" s="78">
        <v>0</v>
      </c>
      <c r="H245" s="72">
        <v>389661.67999999993</v>
      </c>
      <c r="I245" s="78">
        <v>372.39000000000016</v>
      </c>
      <c r="J245" s="78">
        <v>0</v>
      </c>
      <c r="K245" s="83">
        <v>390034.06999999995</v>
      </c>
      <c r="L245" s="47"/>
      <c r="M245" s="86">
        <v>6.4688449734138592E-2</v>
      </c>
      <c r="N245" s="59"/>
      <c r="O245" s="59"/>
      <c r="P245" s="61"/>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5">
      <c r="A246" s="55">
        <v>2014</v>
      </c>
      <c r="B246" s="55" t="s">
        <v>49</v>
      </c>
      <c r="C246" s="78"/>
      <c r="D246" s="78">
        <v>359039.04999999993</v>
      </c>
      <c r="E246" s="78">
        <v>26598.489999999972</v>
      </c>
      <c r="F246" s="78">
        <v>5.58</v>
      </c>
      <c r="G246" s="78">
        <v>37.590000000000003</v>
      </c>
      <c r="H246" s="72">
        <v>385680.70999999996</v>
      </c>
      <c r="I246" s="78">
        <v>294.67999999999995</v>
      </c>
      <c r="J246" s="78">
        <v>1.5</v>
      </c>
      <c r="K246" s="83">
        <v>385976.88999999996</v>
      </c>
      <c r="L246" s="47"/>
      <c r="M246" s="86">
        <v>6.0597949013317311E-2</v>
      </c>
      <c r="N246" s="59"/>
      <c r="O246" s="59"/>
      <c r="P246" s="61"/>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5">
      <c r="A247" s="55">
        <v>2014</v>
      </c>
      <c r="B247" s="55" t="s">
        <v>50</v>
      </c>
      <c r="C247" s="78"/>
      <c r="D247" s="78">
        <v>407957.33999999997</v>
      </c>
      <c r="E247" s="78">
        <v>30049.61</v>
      </c>
      <c r="F247" s="78">
        <v>0.02</v>
      </c>
      <c r="G247" s="78">
        <v>0</v>
      </c>
      <c r="H247" s="72">
        <v>438006.97</v>
      </c>
      <c r="I247" s="78">
        <v>311.11000000000013</v>
      </c>
      <c r="J247" s="78">
        <v>0</v>
      </c>
      <c r="K247" s="83">
        <v>438318.07999999996</v>
      </c>
      <c r="L247" s="47"/>
      <c r="M247" s="86">
        <v>6.2505923136337294E-2</v>
      </c>
      <c r="N247" s="59"/>
      <c r="O247" s="59"/>
      <c r="P247" s="61"/>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5">
      <c r="A248" s="55">
        <v>2014</v>
      </c>
      <c r="B248" s="55" t="s">
        <v>51</v>
      </c>
      <c r="C248" s="78"/>
      <c r="D248" s="78">
        <v>399331.68000000017</v>
      </c>
      <c r="E248" s="78">
        <v>30208.989999999987</v>
      </c>
      <c r="F248" s="78">
        <v>17.350000000000001</v>
      </c>
      <c r="G248" s="78">
        <v>0</v>
      </c>
      <c r="H248" s="72">
        <v>429558.02000000014</v>
      </c>
      <c r="I248" s="78">
        <v>364.9799999999999</v>
      </c>
      <c r="J248" s="78">
        <v>0</v>
      </c>
      <c r="K248" s="83">
        <v>429923.00000000012</v>
      </c>
      <c r="L248" s="47"/>
      <c r="M248" s="86">
        <v>6.5849800685830573E-2</v>
      </c>
      <c r="N248" s="59"/>
      <c r="O248" s="59"/>
      <c r="P248" s="61"/>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5">
      <c r="A249" s="55">
        <v>2014</v>
      </c>
      <c r="B249" s="55" t="s">
        <v>52</v>
      </c>
      <c r="C249" s="78"/>
      <c r="D249" s="78">
        <v>368429.48999999993</v>
      </c>
      <c r="E249" s="78">
        <v>26840.829999999994</v>
      </c>
      <c r="F249" s="78">
        <v>25.240000000000002</v>
      </c>
      <c r="G249" s="78">
        <v>17</v>
      </c>
      <c r="H249" s="72">
        <v>395312.55999999994</v>
      </c>
      <c r="I249" s="78">
        <v>242.27000000000004</v>
      </c>
      <c r="J249" s="78">
        <v>2.36</v>
      </c>
      <c r="K249" s="83">
        <v>395557.18999999994</v>
      </c>
      <c r="L249" s="47"/>
      <c r="M249" s="86">
        <v>6.8615021996771358E-2</v>
      </c>
      <c r="N249" s="59"/>
      <c r="O249" s="59"/>
      <c r="P249" s="61"/>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5">
      <c r="A250" s="55">
        <v>2014</v>
      </c>
      <c r="B250" s="55" t="s">
        <v>53</v>
      </c>
      <c r="C250" s="78"/>
      <c r="D250" s="78">
        <v>370548.34999999992</v>
      </c>
      <c r="E250" s="78">
        <v>27561.059999999979</v>
      </c>
      <c r="F250" s="78">
        <v>0</v>
      </c>
      <c r="G250" s="78">
        <v>14.14</v>
      </c>
      <c r="H250" s="72">
        <v>398123.54999999993</v>
      </c>
      <c r="I250" s="78">
        <v>293.17999999999995</v>
      </c>
      <c r="J250" s="78">
        <v>0</v>
      </c>
      <c r="K250" s="83">
        <v>398416.72999999992</v>
      </c>
      <c r="L250" s="47"/>
      <c r="M250" s="86">
        <v>6.2155629828981394E-2</v>
      </c>
      <c r="N250" s="59"/>
      <c r="O250" s="59"/>
      <c r="P250" s="61"/>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5">
      <c r="A251" s="55">
        <v>2014</v>
      </c>
      <c r="B251" s="55" t="s">
        <v>54</v>
      </c>
      <c r="C251" s="78"/>
      <c r="D251" s="78">
        <v>321594.12999999989</v>
      </c>
      <c r="E251" s="78">
        <v>23530.410000000003</v>
      </c>
      <c r="F251" s="78">
        <v>0</v>
      </c>
      <c r="G251" s="78">
        <v>0</v>
      </c>
      <c r="H251" s="72">
        <v>345124.53999999992</v>
      </c>
      <c r="I251" s="78">
        <v>183.34999999999997</v>
      </c>
      <c r="J251" s="78">
        <v>0</v>
      </c>
      <c r="K251" s="83">
        <v>345307.8899999999</v>
      </c>
      <c r="L251" s="47"/>
      <c r="M251" s="86">
        <v>6.2703278068838547E-2</v>
      </c>
      <c r="N251" s="59"/>
      <c r="O251" s="59"/>
      <c r="P251" s="61"/>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5">
      <c r="A252" s="55">
        <v>2014</v>
      </c>
      <c r="B252" s="55" t="s">
        <v>55</v>
      </c>
      <c r="C252" s="78"/>
      <c r="D252" s="78">
        <v>365710.18999999994</v>
      </c>
      <c r="E252" s="78">
        <v>27785.530000000017</v>
      </c>
      <c r="F252" s="78">
        <v>24.42</v>
      </c>
      <c r="G252" s="78">
        <v>12.18</v>
      </c>
      <c r="H252" s="72">
        <v>393532.31999999995</v>
      </c>
      <c r="I252" s="78">
        <v>167.54000000000002</v>
      </c>
      <c r="J252" s="78">
        <v>0</v>
      </c>
      <c r="K252" s="83">
        <v>393699.85999999993</v>
      </c>
      <c r="L252" s="47"/>
      <c r="M252" s="86">
        <v>5.415898241852158E-2</v>
      </c>
      <c r="N252" s="60"/>
      <c r="O252" s="59"/>
      <c r="P252" s="61"/>
      <c r="Q252" s="65"/>
      <c r="R252" s="60"/>
      <c r="S252" s="60"/>
      <c r="T252" s="60"/>
      <c r="U252" s="60"/>
      <c r="V252" s="60"/>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5">
      <c r="A253" s="55">
        <v>2014</v>
      </c>
      <c r="B253" s="55" t="s">
        <v>57</v>
      </c>
      <c r="C253" s="78">
        <v>0</v>
      </c>
      <c r="D253" s="78">
        <v>4297246.3099999996</v>
      </c>
      <c r="E253" s="78">
        <v>314356.77</v>
      </c>
      <c r="F253" s="78">
        <v>74.19</v>
      </c>
      <c r="G253" s="78">
        <v>140.76</v>
      </c>
      <c r="H253" s="72">
        <v>4611818.03</v>
      </c>
      <c r="I253" s="78">
        <v>3192.69</v>
      </c>
      <c r="J253" s="78">
        <v>3.86</v>
      </c>
      <c r="K253" s="83">
        <v>4615014.58</v>
      </c>
      <c r="L253" s="47"/>
      <c r="M253" s="86">
        <v>6.3699646883075306E-2</v>
      </c>
      <c r="N253" s="60"/>
      <c r="O253" s="59"/>
      <c r="P253" s="61"/>
      <c r="Q253" s="65"/>
      <c r="R253" s="60"/>
      <c r="S253" s="60"/>
      <c r="T253" s="60"/>
      <c r="U253" s="60"/>
      <c r="V253" s="60"/>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5">
      <c r="A254" s="55">
        <v>2015</v>
      </c>
      <c r="B254" s="55" t="s">
        <v>44</v>
      </c>
      <c r="C254" s="78"/>
      <c r="D254" s="78">
        <v>329115.84999999992</v>
      </c>
      <c r="E254" s="78">
        <v>24566.059999999994</v>
      </c>
      <c r="F254" s="78">
        <v>0</v>
      </c>
      <c r="G254" s="78">
        <v>0</v>
      </c>
      <c r="H254" s="72">
        <v>353681.90999999992</v>
      </c>
      <c r="I254" s="78">
        <v>183.19</v>
      </c>
      <c r="J254" s="78">
        <v>0</v>
      </c>
      <c r="K254" s="83">
        <v>353865.09999999992</v>
      </c>
      <c r="L254" s="47"/>
      <c r="M254" s="86">
        <v>7.8536417087320107E-2</v>
      </c>
      <c r="N254" s="59"/>
      <c r="O254" s="59"/>
      <c r="P254" s="61"/>
      <c r="Q254" s="65"/>
      <c r="R254" s="60"/>
      <c r="S254" s="61"/>
      <c r="T254" s="60"/>
      <c r="U254" s="60"/>
      <c r="V254" s="60"/>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5">
      <c r="A255" s="55">
        <v>2015</v>
      </c>
      <c r="B255" s="55" t="s">
        <v>45</v>
      </c>
      <c r="C255" s="78"/>
      <c r="D255" s="78">
        <v>301131.66999999987</v>
      </c>
      <c r="E255" s="78">
        <v>23657.479999999974</v>
      </c>
      <c r="F255" s="78">
        <v>18.16</v>
      </c>
      <c r="G255" s="78">
        <v>9.8000000000000007</v>
      </c>
      <c r="H255" s="72">
        <v>324817.10999999981</v>
      </c>
      <c r="I255" s="78">
        <v>185.11</v>
      </c>
      <c r="J255" s="78">
        <v>0</v>
      </c>
      <c r="K255" s="83">
        <v>325002.2199999998</v>
      </c>
      <c r="L255" s="47"/>
      <c r="M255" s="86">
        <v>6.9773233312740254E-2</v>
      </c>
      <c r="N255" s="59"/>
      <c r="O255" s="59"/>
      <c r="P255" s="61"/>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5">
      <c r="A256" s="55">
        <v>2015</v>
      </c>
      <c r="B256" s="55" t="s">
        <v>46</v>
      </c>
      <c r="C256" s="78"/>
      <c r="D256" s="78">
        <v>347085.34000000008</v>
      </c>
      <c r="E256" s="78">
        <v>26093.389999999989</v>
      </c>
      <c r="F256" s="78">
        <v>0</v>
      </c>
      <c r="G256" s="78">
        <v>12.89</v>
      </c>
      <c r="H256" s="72">
        <v>373191.62000000011</v>
      </c>
      <c r="I256" s="78">
        <v>261.53000000000009</v>
      </c>
      <c r="J256" s="78">
        <v>0</v>
      </c>
      <c r="K256" s="83">
        <v>373453.15000000014</v>
      </c>
      <c r="L256" s="47"/>
      <c r="M256" s="86">
        <v>6.4368996281320534E-2</v>
      </c>
      <c r="N256" s="59"/>
      <c r="O256" s="59"/>
      <c r="P256" s="61"/>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47" ht="12" customHeight="1" x14ac:dyDescent="0.25">
      <c r="A257" s="55">
        <v>2015</v>
      </c>
      <c r="B257" s="55" t="s">
        <v>47</v>
      </c>
      <c r="C257" s="78"/>
      <c r="D257" s="78">
        <v>356252.89000000025</v>
      </c>
      <c r="E257" s="78">
        <v>27861.770000000015</v>
      </c>
      <c r="F257" s="78">
        <v>0</v>
      </c>
      <c r="G257" s="78">
        <v>0</v>
      </c>
      <c r="H257" s="72">
        <v>384114.66000000027</v>
      </c>
      <c r="I257" s="78">
        <v>274.27000000000004</v>
      </c>
      <c r="J257" s="78">
        <v>0</v>
      </c>
      <c r="K257" s="83">
        <v>384388.93000000028</v>
      </c>
      <c r="L257" s="47"/>
      <c r="M257" s="86">
        <v>6.6317854153236336E-2</v>
      </c>
      <c r="N257" s="59"/>
      <c r="O257" s="59"/>
      <c r="P257" s="61"/>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47" ht="12" customHeight="1" x14ac:dyDescent="0.25">
      <c r="A258" s="55">
        <v>2015</v>
      </c>
      <c r="B258" s="55" t="s">
        <v>48</v>
      </c>
      <c r="C258" s="78"/>
      <c r="D258" s="78">
        <v>356349.53000000014</v>
      </c>
      <c r="E258" s="78">
        <v>26945.17000000002</v>
      </c>
      <c r="F258" s="78">
        <v>0</v>
      </c>
      <c r="G258" s="78">
        <v>21.21</v>
      </c>
      <c r="H258" s="72">
        <v>383315.91000000021</v>
      </c>
      <c r="I258" s="78">
        <v>336.83000000000004</v>
      </c>
      <c r="J258" s="78">
        <v>0</v>
      </c>
      <c r="K258" s="83">
        <v>383652.74000000022</v>
      </c>
      <c r="L258" s="47"/>
      <c r="M258" s="86">
        <v>6.9411520121875389E-2</v>
      </c>
      <c r="N258" s="59"/>
      <c r="O258" s="59"/>
      <c r="P258" s="61"/>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47" ht="12" customHeight="1" x14ac:dyDescent="0.25">
      <c r="A259" s="55">
        <v>2015</v>
      </c>
      <c r="B259" s="55" t="s">
        <v>49</v>
      </c>
      <c r="C259" s="78"/>
      <c r="D259" s="78">
        <v>373497.15999999992</v>
      </c>
      <c r="E259" s="78">
        <v>28351.620000000043</v>
      </c>
      <c r="F259" s="78">
        <v>0</v>
      </c>
      <c r="G259" s="78">
        <v>0</v>
      </c>
      <c r="H259" s="72">
        <v>401848.77999999997</v>
      </c>
      <c r="I259" s="78">
        <v>462.96</v>
      </c>
      <c r="J259" s="78">
        <v>2.27</v>
      </c>
      <c r="K259" s="83">
        <v>402314.01</v>
      </c>
      <c r="L259" s="47"/>
      <c r="M259" s="86">
        <v>6.220553910851738E-2</v>
      </c>
      <c r="N259" s="59"/>
      <c r="O259" s="59"/>
      <c r="P259" s="61"/>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47" ht="12" customHeight="1" x14ac:dyDescent="0.25">
      <c r="A260" s="55">
        <v>2015</v>
      </c>
      <c r="B260" s="55" t="s">
        <v>50</v>
      </c>
      <c r="C260" s="78"/>
      <c r="D260" s="78">
        <v>423412.42999999918</v>
      </c>
      <c r="E260" s="78">
        <v>33105.16000000004</v>
      </c>
      <c r="F260" s="78">
        <v>6.31</v>
      </c>
      <c r="G260" s="78">
        <v>13.41</v>
      </c>
      <c r="H260" s="72">
        <v>456537.30999999918</v>
      </c>
      <c r="I260" s="78">
        <v>484.94000000000011</v>
      </c>
      <c r="J260" s="78">
        <v>0</v>
      </c>
      <c r="K260" s="83">
        <v>457022.24999999919</v>
      </c>
      <c r="L260" s="47"/>
      <c r="M260" s="86">
        <v>6.3309918744647753E-2</v>
      </c>
      <c r="N260" s="59"/>
      <c r="O260" s="59"/>
      <c r="P260" s="61"/>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47" ht="12" customHeight="1" x14ac:dyDescent="0.25">
      <c r="A261" s="55">
        <v>2015</v>
      </c>
      <c r="B261" s="55" t="s">
        <v>51</v>
      </c>
      <c r="C261" s="78"/>
      <c r="D261" s="78">
        <v>399255.56</v>
      </c>
      <c r="E261" s="78">
        <v>32088.800000000028</v>
      </c>
      <c r="F261" s="78">
        <v>0</v>
      </c>
      <c r="G261" s="78">
        <v>0</v>
      </c>
      <c r="H261" s="72">
        <v>431344.36000000004</v>
      </c>
      <c r="I261" s="78">
        <v>545.21999999999969</v>
      </c>
      <c r="J261" s="78">
        <v>0</v>
      </c>
      <c r="K261" s="83">
        <v>431889.58</v>
      </c>
      <c r="L261" s="47"/>
      <c r="M261" s="86">
        <v>6.3239565714966126E-2</v>
      </c>
      <c r="N261" s="59"/>
      <c r="O261" s="59"/>
      <c r="P261" s="61"/>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47" ht="12" customHeight="1" x14ac:dyDescent="0.25">
      <c r="A262" s="55">
        <v>2015</v>
      </c>
      <c r="B262" s="55" t="s">
        <v>52</v>
      </c>
      <c r="C262" s="78"/>
      <c r="D262" s="78">
        <v>360163.82</v>
      </c>
      <c r="E262" s="78">
        <v>28947.650000000009</v>
      </c>
      <c r="F262" s="78">
        <v>0</v>
      </c>
      <c r="G262" s="78">
        <v>3.91</v>
      </c>
      <c r="H262" s="72">
        <v>389115.38</v>
      </c>
      <c r="I262" s="78">
        <v>363.41000000000008</v>
      </c>
      <c r="J262" s="78">
        <v>0</v>
      </c>
      <c r="K262" s="83">
        <v>389478.79</v>
      </c>
      <c r="L262" s="47"/>
      <c r="M262" s="86">
        <v>6.2398047591950785E-2</v>
      </c>
      <c r="N262" s="59"/>
      <c r="O262" s="59"/>
      <c r="P262" s="61"/>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47" ht="12" customHeight="1" x14ac:dyDescent="0.25">
      <c r="A263" s="55">
        <v>2015</v>
      </c>
      <c r="B263" s="55" t="s">
        <v>53</v>
      </c>
      <c r="C263" s="78"/>
      <c r="D263" s="78">
        <v>365856.32000000024</v>
      </c>
      <c r="E263" s="78">
        <v>29818.42</v>
      </c>
      <c r="F263" s="78">
        <v>0</v>
      </c>
      <c r="G263" s="78">
        <v>15.69</v>
      </c>
      <c r="H263" s="72">
        <v>395690.43000000023</v>
      </c>
      <c r="I263" s="78">
        <v>224.46000000000009</v>
      </c>
      <c r="J263" s="78">
        <v>0</v>
      </c>
      <c r="K263" s="83">
        <v>395914.89000000025</v>
      </c>
      <c r="L263" s="47"/>
      <c r="M263" s="86">
        <v>5.9803922980901918E-2</v>
      </c>
      <c r="N263" s="59"/>
      <c r="O263" s="59"/>
      <c r="P263" s="61"/>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47" ht="12" customHeight="1" x14ac:dyDescent="0.25">
      <c r="A264" s="55">
        <v>2015</v>
      </c>
      <c r="B264" s="55" t="s">
        <v>54</v>
      </c>
      <c r="C264" s="78"/>
      <c r="D264" s="78">
        <v>328480.20000000036</v>
      </c>
      <c r="E264" s="78">
        <v>26923.13</v>
      </c>
      <c r="F264" s="78">
        <v>0</v>
      </c>
      <c r="G264" s="78">
        <v>0</v>
      </c>
      <c r="H264" s="72">
        <v>355403.33000000037</v>
      </c>
      <c r="I264" s="78">
        <v>253.48999999999998</v>
      </c>
      <c r="J264" s="78">
        <v>0</v>
      </c>
      <c r="K264" s="83">
        <v>355656.82000000036</v>
      </c>
      <c r="L264" s="47"/>
      <c r="M264" s="86">
        <v>6.2248375669412027E-2</v>
      </c>
      <c r="N264" s="59"/>
      <c r="O264" s="59"/>
      <c r="P264" s="61"/>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47" ht="12" customHeight="1" x14ac:dyDescent="0.25">
      <c r="A265" s="55">
        <v>2015</v>
      </c>
      <c r="B265" s="55" t="s">
        <v>55</v>
      </c>
      <c r="C265" s="78"/>
      <c r="D265" s="78">
        <v>366481.50000000076</v>
      </c>
      <c r="E265" s="78">
        <v>31539.209999999963</v>
      </c>
      <c r="F265" s="78">
        <v>0</v>
      </c>
      <c r="G265" s="78">
        <v>7.85</v>
      </c>
      <c r="H265" s="72">
        <v>398028.5600000007</v>
      </c>
      <c r="I265" s="78">
        <v>251.60999999999996</v>
      </c>
      <c r="J265" s="78">
        <v>0</v>
      </c>
      <c r="K265" s="83">
        <v>398280.17000000068</v>
      </c>
      <c r="L265" s="47"/>
      <c r="M265" s="86">
        <v>4.9916166819787902E-2</v>
      </c>
      <c r="N265" s="59"/>
      <c r="O265" s="59"/>
      <c r="P265" s="61"/>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47" ht="12" customHeight="1" x14ac:dyDescent="0.25">
      <c r="A266" s="55">
        <v>2015</v>
      </c>
      <c r="B266" s="55" t="s">
        <v>57</v>
      </c>
      <c r="C266" s="78">
        <v>0</v>
      </c>
      <c r="D266" s="78">
        <v>4307082.2700000005</v>
      </c>
      <c r="E266" s="78">
        <v>339897.86000000004</v>
      </c>
      <c r="F266" s="78">
        <v>24.47</v>
      </c>
      <c r="G266" s="78">
        <v>84.759999999999991</v>
      </c>
      <c r="H266" s="72">
        <v>4647089.3600000003</v>
      </c>
      <c r="I266" s="78">
        <v>3827.02</v>
      </c>
      <c r="J266" s="78">
        <v>2.27</v>
      </c>
      <c r="K266" s="83">
        <v>4650918.6500000013</v>
      </c>
      <c r="L266" s="47"/>
      <c r="M266" s="86">
        <v>6.4052228597558103E-2</v>
      </c>
      <c r="N266" s="59"/>
      <c r="O266" s="60"/>
      <c r="P266" s="61"/>
      <c r="Q266" s="59"/>
      <c r="R266" s="60"/>
      <c r="S266" s="61"/>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47" ht="12" customHeight="1" x14ac:dyDescent="0.25">
      <c r="A267" s="55">
        <v>2016</v>
      </c>
      <c r="B267" s="55" t="s">
        <v>44</v>
      </c>
      <c r="C267" s="78"/>
      <c r="D267" s="78">
        <v>316305.39000000031</v>
      </c>
      <c r="E267" s="78">
        <v>25511.069999999974</v>
      </c>
      <c r="F267" s="78">
        <v>0</v>
      </c>
      <c r="G267" s="78">
        <v>0</v>
      </c>
      <c r="H267" s="72">
        <v>341816.46000000025</v>
      </c>
      <c r="I267" s="78">
        <v>186.85000000000002</v>
      </c>
      <c r="J267" s="78">
        <v>0</v>
      </c>
      <c r="K267" s="83">
        <v>342003.31000000023</v>
      </c>
      <c r="L267" s="47"/>
      <c r="M267" s="86">
        <v>7.0375721520256743E-2</v>
      </c>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47" ht="12" customHeight="1" x14ac:dyDescent="0.25">
      <c r="A268" s="55">
        <v>2016</v>
      </c>
      <c r="B268" s="55" t="s">
        <v>45</v>
      </c>
      <c r="C268" s="78"/>
      <c r="D268" s="78">
        <v>326546.95000000088</v>
      </c>
      <c r="E268" s="78">
        <v>26541.849999999955</v>
      </c>
      <c r="F268" s="78">
        <v>0</v>
      </c>
      <c r="G268" s="78">
        <v>23.56</v>
      </c>
      <c r="H268" s="72">
        <v>353112.36000000086</v>
      </c>
      <c r="I268" s="78">
        <v>130.46999999999994</v>
      </c>
      <c r="J268" s="78">
        <v>0</v>
      </c>
      <c r="K268" s="83">
        <v>353242.83000000083</v>
      </c>
      <c r="L268" s="47"/>
      <c r="M268" s="86">
        <v>4.8814603940796501E-2</v>
      </c>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47" ht="12" customHeight="1" x14ac:dyDescent="0.25">
      <c r="A269" s="55">
        <v>2016</v>
      </c>
      <c r="B269" s="55" t="s">
        <v>46</v>
      </c>
      <c r="C269" s="78"/>
      <c r="D269" s="78">
        <v>359017.37000000046</v>
      </c>
      <c r="E269" s="78">
        <v>30897.579999999994</v>
      </c>
      <c r="F269" s="78">
        <v>0</v>
      </c>
      <c r="G269" s="78">
        <v>11.78</v>
      </c>
      <c r="H269" s="72">
        <v>389926.73000000051</v>
      </c>
      <c r="I269" s="78">
        <v>201.35000000000005</v>
      </c>
      <c r="J269" s="78">
        <v>0</v>
      </c>
      <c r="K269" s="83">
        <v>390128.08000000048</v>
      </c>
      <c r="L269" s="47"/>
      <c r="M269" s="86">
        <v>5.189180028771033E-2</v>
      </c>
      <c r="N269" s="77"/>
      <c r="O269" s="76"/>
      <c r="P269" s="76"/>
      <c r="Q269" s="73"/>
      <c r="R269" s="75"/>
      <c r="S269" s="78"/>
      <c r="T269" s="78"/>
      <c r="U269" s="73"/>
      <c r="V269" s="75"/>
      <c r="W269" s="71"/>
      <c r="X269" s="71"/>
      <c r="Y269" s="71"/>
      <c r="Z269" s="72"/>
      <c r="AA269" s="71"/>
      <c r="AB269" s="71"/>
      <c r="AC269" s="71"/>
      <c r="AD269" s="73"/>
      <c r="AE269" s="75"/>
      <c r="AF269" s="76"/>
      <c r="AG269" s="76"/>
      <c r="AH269" s="71"/>
      <c r="AI269" s="71"/>
      <c r="AJ269" s="73"/>
      <c r="AK269" s="75"/>
      <c r="AL269" s="78"/>
      <c r="AM269" s="78"/>
      <c r="AN269" s="78"/>
      <c r="AO269" s="78"/>
      <c r="AP269" s="73"/>
      <c r="AQ269" s="75"/>
      <c r="AR269" s="73"/>
      <c r="AS269" s="75"/>
      <c r="AT269" s="79"/>
      <c r="AU269" s="79"/>
    </row>
    <row r="270" spans="1:47" ht="12" customHeight="1" x14ac:dyDescent="0.25">
      <c r="A270" s="55">
        <v>2016</v>
      </c>
      <c r="B270" s="55" t="s">
        <v>47</v>
      </c>
      <c r="C270" s="78"/>
      <c r="D270" s="78">
        <v>352842.43000000046</v>
      </c>
      <c r="E270" s="78">
        <v>29874.609999999968</v>
      </c>
      <c r="F270" s="78">
        <v>0</v>
      </c>
      <c r="G270" s="78">
        <v>0</v>
      </c>
      <c r="H270" s="72">
        <v>382717.04000000044</v>
      </c>
      <c r="I270" s="78">
        <v>224.26</v>
      </c>
      <c r="J270" s="78">
        <v>0</v>
      </c>
      <c r="K270" s="83">
        <v>382941.30000000045</v>
      </c>
      <c r="L270" s="47"/>
      <c r="M270" s="86">
        <v>5.6940631647861735E-2</v>
      </c>
      <c r="N270" s="77"/>
      <c r="O270" s="76"/>
      <c r="P270" s="76"/>
      <c r="Q270" s="73"/>
      <c r="R270" s="75"/>
      <c r="S270" s="78"/>
      <c r="T270" s="78"/>
      <c r="U270" s="73"/>
      <c r="V270" s="75"/>
      <c r="W270" s="71"/>
      <c r="X270" s="71"/>
      <c r="Y270" s="71"/>
      <c r="Z270" s="72"/>
      <c r="AA270" s="71"/>
      <c r="AB270" s="71"/>
      <c r="AC270" s="71"/>
      <c r="AD270" s="73"/>
      <c r="AE270" s="75"/>
      <c r="AF270" s="76"/>
      <c r="AG270" s="76"/>
      <c r="AH270" s="71"/>
      <c r="AI270" s="71"/>
      <c r="AJ270" s="73"/>
      <c r="AK270" s="75"/>
      <c r="AL270" s="78"/>
      <c r="AM270" s="78"/>
      <c r="AN270" s="78"/>
      <c r="AO270" s="78"/>
      <c r="AP270" s="73"/>
      <c r="AQ270" s="75"/>
      <c r="AR270" s="73"/>
      <c r="AS270" s="75"/>
      <c r="AT270" s="79"/>
      <c r="AU270" s="79"/>
    </row>
    <row r="271" spans="1:47" ht="12" customHeight="1" x14ac:dyDescent="0.25">
      <c r="A271" s="55">
        <v>2016</v>
      </c>
      <c r="B271" s="55" t="s">
        <v>48</v>
      </c>
      <c r="C271" s="78"/>
      <c r="D271" s="78">
        <v>361709.70000000013</v>
      </c>
      <c r="E271" s="78">
        <v>30675.11</v>
      </c>
      <c r="F271" s="78">
        <v>0</v>
      </c>
      <c r="G271" s="78">
        <v>0</v>
      </c>
      <c r="H271" s="72">
        <v>392384.81000000011</v>
      </c>
      <c r="I271" s="78">
        <v>341.91000000000014</v>
      </c>
      <c r="J271" s="78">
        <v>0</v>
      </c>
      <c r="K271" s="83">
        <v>392726.72000000009</v>
      </c>
      <c r="L271" s="47"/>
      <c r="M271" s="86">
        <v>4.7613718787941836E-2</v>
      </c>
      <c r="N271" s="77"/>
      <c r="O271" s="76"/>
      <c r="P271" s="76"/>
      <c r="Q271" s="73"/>
      <c r="R271" s="75"/>
      <c r="S271" s="78"/>
      <c r="T271" s="78"/>
      <c r="U271" s="73"/>
      <c r="V271" s="75"/>
      <c r="W271" s="71"/>
      <c r="X271" s="71"/>
      <c r="Y271" s="71"/>
      <c r="Z271" s="72"/>
      <c r="AA271" s="71"/>
      <c r="AB271" s="71"/>
      <c r="AC271" s="71"/>
      <c r="AD271" s="73"/>
      <c r="AE271" s="75"/>
      <c r="AF271" s="76"/>
      <c r="AG271" s="76"/>
      <c r="AH271" s="71"/>
      <c r="AI271" s="71"/>
      <c r="AJ271" s="73"/>
      <c r="AK271" s="75"/>
      <c r="AL271" s="78"/>
      <c r="AM271" s="78"/>
      <c r="AN271" s="78"/>
      <c r="AO271" s="78"/>
      <c r="AP271" s="73"/>
      <c r="AQ271" s="75"/>
      <c r="AR271" s="73"/>
      <c r="AS271" s="75"/>
      <c r="AT271" s="79"/>
      <c r="AU271" s="79"/>
    </row>
    <row r="272" spans="1:47" ht="12" customHeight="1" x14ac:dyDescent="0.25">
      <c r="A272" s="55">
        <v>2016</v>
      </c>
      <c r="B272" s="55" t="s">
        <v>49</v>
      </c>
      <c r="C272" s="78"/>
      <c r="D272" s="78">
        <v>384851.14999999944</v>
      </c>
      <c r="E272" s="78">
        <v>32598.380000000023</v>
      </c>
      <c r="F272" s="78">
        <v>0</v>
      </c>
      <c r="G272" s="78">
        <v>21.2</v>
      </c>
      <c r="H272" s="72">
        <v>417470.72999999946</v>
      </c>
      <c r="I272" s="78">
        <v>462.74000000000007</v>
      </c>
      <c r="J272" s="78">
        <v>0</v>
      </c>
      <c r="K272" s="83">
        <v>417933.46999999945</v>
      </c>
      <c r="L272" s="47"/>
      <c r="M272" s="86">
        <v>3.8731362076570047E-2</v>
      </c>
      <c r="N272" s="77"/>
      <c r="O272" s="76"/>
      <c r="P272" s="76"/>
      <c r="Q272" s="73"/>
      <c r="R272" s="75"/>
      <c r="S272" s="78"/>
      <c r="T272" s="78"/>
      <c r="U272" s="73"/>
      <c r="V272" s="75"/>
      <c r="W272" s="71"/>
      <c r="X272" s="71"/>
      <c r="Y272" s="71"/>
      <c r="Z272" s="72"/>
      <c r="AA272" s="71"/>
      <c r="AB272" s="71"/>
      <c r="AC272" s="71"/>
      <c r="AD272" s="73"/>
      <c r="AE272" s="75"/>
      <c r="AF272" s="76"/>
      <c r="AG272" s="76"/>
      <c r="AH272" s="71"/>
      <c r="AI272" s="71"/>
      <c r="AJ272" s="73"/>
      <c r="AK272" s="75"/>
      <c r="AL272" s="78"/>
      <c r="AM272" s="78"/>
      <c r="AN272" s="78"/>
      <c r="AO272" s="78"/>
      <c r="AP272" s="73"/>
      <c r="AQ272" s="75"/>
      <c r="AR272" s="73"/>
      <c r="AS272" s="75"/>
      <c r="AT272" s="79"/>
      <c r="AU272" s="79"/>
    </row>
    <row r="273" spans="1:47" ht="12" customHeight="1" x14ac:dyDescent="0.25">
      <c r="A273" s="55">
        <v>2016</v>
      </c>
      <c r="B273" s="55" t="s">
        <v>50</v>
      </c>
      <c r="C273" s="78"/>
      <c r="D273" s="78">
        <v>416704.09999999974</v>
      </c>
      <c r="E273" s="78">
        <v>37913.99</v>
      </c>
      <c r="F273" s="78">
        <v>0</v>
      </c>
      <c r="G273" s="78">
        <v>0</v>
      </c>
      <c r="H273" s="72">
        <v>454618.08999999973</v>
      </c>
      <c r="I273" s="78">
        <v>426.49999999999989</v>
      </c>
      <c r="J273" s="78">
        <v>0</v>
      </c>
      <c r="K273" s="83">
        <v>455044.58999999973</v>
      </c>
      <c r="L273" s="47"/>
      <c r="M273" s="86">
        <v>4.1114487987048691E-2</v>
      </c>
      <c r="N273" s="77"/>
      <c r="O273" s="76"/>
      <c r="P273" s="76"/>
      <c r="Q273" s="73"/>
      <c r="R273" s="75"/>
      <c r="S273" s="78"/>
      <c r="T273" s="78"/>
      <c r="U273" s="73"/>
      <c r="V273" s="75"/>
      <c r="W273" s="71"/>
      <c r="X273" s="71"/>
      <c r="Y273" s="71"/>
      <c r="Z273" s="72"/>
      <c r="AA273" s="71"/>
      <c r="AB273" s="71"/>
      <c r="AC273" s="71"/>
      <c r="AD273" s="73"/>
      <c r="AE273" s="75"/>
      <c r="AF273" s="76"/>
      <c r="AG273" s="76"/>
      <c r="AH273" s="71"/>
      <c r="AI273" s="71"/>
      <c r="AJ273" s="73"/>
      <c r="AK273" s="75"/>
      <c r="AL273" s="78"/>
      <c r="AM273" s="78"/>
      <c r="AN273" s="78"/>
      <c r="AO273" s="78"/>
      <c r="AP273" s="73"/>
      <c r="AQ273" s="75"/>
      <c r="AR273" s="73"/>
      <c r="AS273" s="75"/>
      <c r="AT273" s="79"/>
      <c r="AU273" s="79"/>
    </row>
    <row r="274" spans="1:47" ht="12" customHeight="1" x14ac:dyDescent="0.25">
      <c r="A274" s="55">
        <v>2016</v>
      </c>
      <c r="B274" s="55" t="s">
        <v>51</v>
      </c>
      <c r="C274" s="78"/>
      <c r="D274" s="78">
        <v>422672.68999999954</v>
      </c>
      <c r="E274" s="78">
        <v>36789.140000000021</v>
      </c>
      <c r="F274" s="78">
        <v>0</v>
      </c>
      <c r="G274" s="78">
        <v>0</v>
      </c>
      <c r="H274" s="72">
        <v>459461.82999999955</v>
      </c>
      <c r="I274" s="78">
        <v>407.4899999999999</v>
      </c>
      <c r="J274" s="78">
        <v>1.51</v>
      </c>
      <c r="K274" s="83">
        <v>459870.82999999955</v>
      </c>
      <c r="L274" s="47"/>
      <c r="M274" s="86">
        <v>3.3215795096624236E-2</v>
      </c>
      <c r="N274" s="77"/>
      <c r="O274" s="76"/>
      <c r="P274" s="76"/>
      <c r="Q274" s="73"/>
      <c r="R274" s="75"/>
      <c r="S274" s="78"/>
      <c r="T274" s="78"/>
      <c r="U274" s="73"/>
      <c r="V274" s="75"/>
      <c r="W274" s="71"/>
      <c r="X274" s="71"/>
      <c r="Y274" s="71"/>
      <c r="Z274" s="72"/>
      <c r="AA274" s="71"/>
      <c r="AB274" s="71"/>
      <c r="AC274" s="71"/>
      <c r="AD274" s="73"/>
      <c r="AE274" s="75"/>
      <c r="AF274" s="76"/>
      <c r="AG274" s="76"/>
      <c r="AH274" s="71"/>
      <c r="AI274" s="71"/>
      <c r="AJ274" s="73"/>
      <c r="AK274" s="75"/>
      <c r="AL274" s="78"/>
      <c r="AM274" s="78"/>
      <c r="AN274" s="78"/>
      <c r="AO274" s="78"/>
      <c r="AP274" s="73"/>
      <c r="AQ274" s="75"/>
      <c r="AR274" s="73"/>
      <c r="AS274" s="75"/>
      <c r="AT274" s="79"/>
      <c r="AU274" s="79"/>
    </row>
    <row r="275" spans="1:47" ht="12" customHeight="1" x14ac:dyDescent="0.25">
      <c r="A275" s="55">
        <v>2016</v>
      </c>
      <c r="B275" s="55" t="s">
        <v>52</v>
      </c>
      <c r="C275" s="78"/>
      <c r="D275" s="78">
        <v>379246.2199999998</v>
      </c>
      <c r="E275" s="78">
        <v>32012.940000000042</v>
      </c>
      <c r="F275" s="78">
        <v>0</v>
      </c>
      <c r="G275" s="78">
        <v>0</v>
      </c>
      <c r="H275" s="72">
        <v>411259.15999999986</v>
      </c>
      <c r="I275" s="78">
        <v>362.97</v>
      </c>
      <c r="J275" s="78">
        <v>0</v>
      </c>
      <c r="K275" s="83">
        <v>411622.12999999983</v>
      </c>
      <c r="L275" s="47"/>
      <c r="M275" s="86">
        <v>3.1847363594284465E-2</v>
      </c>
      <c r="N275" s="77"/>
      <c r="O275" s="76"/>
      <c r="P275" s="76"/>
      <c r="Q275" s="73"/>
      <c r="R275" s="75"/>
      <c r="S275" s="78"/>
      <c r="T275" s="78"/>
      <c r="U275" s="73"/>
      <c r="V275" s="75"/>
      <c r="W275" s="71"/>
      <c r="X275" s="71"/>
      <c r="Y275" s="71"/>
      <c r="Z275" s="72"/>
      <c r="AA275" s="71"/>
      <c r="AB275" s="71"/>
      <c r="AC275" s="71"/>
      <c r="AD275" s="73"/>
      <c r="AE275" s="75"/>
      <c r="AF275" s="76"/>
      <c r="AG275" s="76"/>
      <c r="AH275" s="71"/>
      <c r="AI275" s="71"/>
      <c r="AJ275" s="73"/>
      <c r="AK275" s="75"/>
      <c r="AL275" s="78"/>
      <c r="AM275" s="78"/>
      <c r="AN275" s="78"/>
      <c r="AO275" s="78"/>
      <c r="AP275" s="73"/>
      <c r="AQ275" s="75"/>
      <c r="AR275" s="73"/>
      <c r="AS275" s="75"/>
      <c r="AT275" s="79"/>
      <c r="AU275" s="79"/>
    </row>
    <row r="276" spans="1:47" ht="12" customHeight="1" x14ac:dyDescent="0.25">
      <c r="A276" s="55">
        <v>2016</v>
      </c>
      <c r="B276" s="55" t="s">
        <v>53</v>
      </c>
      <c r="C276" s="78"/>
      <c r="D276" s="78">
        <v>360830.93999999983</v>
      </c>
      <c r="E276" s="78">
        <v>31165.89000000001</v>
      </c>
      <c r="F276" s="78">
        <v>0</v>
      </c>
      <c r="G276" s="78">
        <v>5.5</v>
      </c>
      <c r="H276" s="72">
        <v>392002.32999999984</v>
      </c>
      <c r="I276" s="78">
        <v>315.23000000000008</v>
      </c>
      <c r="J276" s="78">
        <v>0</v>
      </c>
      <c r="K276" s="83">
        <v>392317.55999999982</v>
      </c>
      <c r="L276" s="47"/>
      <c r="M276" s="86">
        <v>4.198327086474208E-2</v>
      </c>
      <c r="N276" s="77"/>
      <c r="O276" s="76"/>
      <c r="P276" s="76"/>
      <c r="Q276" s="73"/>
      <c r="R276" s="75"/>
      <c r="S276" s="78"/>
      <c r="T276" s="78"/>
      <c r="U276" s="73"/>
      <c r="V276" s="75"/>
      <c r="W276" s="71"/>
      <c r="X276" s="71"/>
      <c r="Y276" s="71"/>
      <c r="Z276" s="72"/>
      <c r="AA276" s="71"/>
      <c r="AB276" s="71"/>
      <c r="AC276" s="71"/>
      <c r="AD276" s="73"/>
      <c r="AE276" s="75"/>
      <c r="AF276" s="76"/>
      <c r="AG276" s="76"/>
      <c r="AH276" s="71"/>
      <c r="AI276" s="71"/>
      <c r="AJ276" s="73"/>
      <c r="AK276" s="75"/>
      <c r="AL276" s="78"/>
      <c r="AM276" s="78"/>
      <c r="AN276" s="78"/>
      <c r="AO276" s="78"/>
      <c r="AP276" s="73"/>
      <c r="AQ276" s="75"/>
      <c r="AR276" s="73"/>
      <c r="AS276" s="75"/>
      <c r="AT276" s="79"/>
      <c r="AU276" s="79"/>
    </row>
    <row r="277" spans="1:47" ht="12" customHeight="1" x14ac:dyDescent="0.25">
      <c r="A277" s="55">
        <v>2016</v>
      </c>
      <c r="B277" s="55" t="s">
        <v>54</v>
      </c>
      <c r="C277" s="78"/>
      <c r="D277" s="78">
        <v>338292.6900000007</v>
      </c>
      <c r="E277" s="78">
        <v>29190.159999999974</v>
      </c>
      <c r="F277" s="78">
        <v>0</v>
      </c>
      <c r="G277" s="78">
        <v>33.090000000000003</v>
      </c>
      <c r="H277" s="72">
        <v>367515.9400000007</v>
      </c>
      <c r="I277" s="78">
        <v>301.7</v>
      </c>
      <c r="J277" s="78">
        <v>0</v>
      </c>
      <c r="K277" s="83">
        <v>367817.64000000071</v>
      </c>
      <c r="L277" s="47"/>
      <c r="M277" s="86">
        <v>3.5339746080129172E-2</v>
      </c>
      <c r="N277" s="77"/>
      <c r="O277" s="76"/>
      <c r="P277" s="76"/>
      <c r="Q277" s="73"/>
      <c r="R277" s="75"/>
      <c r="S277" s="78"/>
      <c r="T277" s="78"/>
      <c r="U277" s="73"/>
      <c r="V277" s="75"/>
      <c r="W277" s="71"/>
      <c r="X277" s="71"/>
      <c r="Y277" s="71"/>
      <c r="Z277" s="72"/>
      <c r="AA277" s="71"/>
      <c r="AB277" s="71"/>
      <c r="AC277" s="71"/>
      <c r="AD277" s="73"/>
      <c r="AE277" s="75"/>
      <c r="AF277" s="76"/>
      <c r="AG277" s="76"/>
      <c r="AH277" s="71"/>
      <c r="AI277" s="71"/>
      <c r="AJ277" s="73"/>
      <c r="AK277" s="75"/>
      <c r="AL277" s="78"/>
      <c r="AM277" s="78"/>
      <c r="AN277" s="78"/>
      <c r="AO277" s="78"/>
      <c r="AP277" s="73"/>
      <c r="AQ277" s="75"/>
      <c r="AR277" s="73"/>
      <c r="AS277" s="75"/>
      <c r="AT277" s="79"/>
      <c r="AU277" s="79"/>
    </row>
    <row r="278" spans="1:47" ht="12" customHeight="1" x14ac:dyDescent="0.25">
      <c r="A278" s="55">
        <v>2016</v>
      </c>
      <c r="B278" s="55" t="s">
        <v>55</v>
      </c>
      <c r="C278" s="78"/>
      <c r="D278" s="78">
        <v>359981.64000000106</v>
      </c>
      <c r="E278" s="78">
        <v>32666.709999999952</v>
      </c>
      <c r="F278" s="78">
        <v>0</v>
      </c>
      <c r="G278" s="78">
        <v>0</v>
      </c>
      <c r="H278" s="72">
        <v>392648.35000000102</v>
      </c>
      <c r="I278" s="78">
        <v>226.81000000000003</v>
      </c>
      <c r="J278" s="78">
        <v>0</v>
      </c>
      <c r="K278" s="83">
        <v>392875.16000000102</v>
      </c>
      <c r="L278" s="47"/>
      <c r="M278" s="86">
        <v>3.2780731155498198E-2</v>
      </c>
      <c r="N278" s="77"/>
      <c r="O278" s="76"/>
      <c r="P278" s="76"/>
      <c r="Q278" s="73"/>
      <c r="R278" s="75"/>
      <c r="S278" s="78"/>
      <c r="T278" s="78"/>
      <c r="U278" s="73"/>
      <c r="V278" s="75"/>
      <c r="W278" s="71"/>
      <c r="X278" s="71"/>
      <c r="Y278" s="71"/>
      <c r="Z278" s="72"/>
      <c r="AA278" s="71"/>
      <c r="AB278" s="71"/>
      <c r="AC278" s="71"/>
      <c r="AD278" s="73"/>
      <c r="AE278" s="75"/>
      <c r="AF278" s="76"/>
      <c r="AG278" s="76"/>
      <c r="AH278" s="71"/>
      <c r="AI278" s="71"/>
      <c r="AJ278" s="73"/>
      <c r="AK278" s="75"/>
      <c r="AL278" s="78"/>
      <c r="AM278" s="78"/>
      <c r="AN278" s="78"/>
      <c r="AO278" s="78"/>
      <c r="AP278" s="73"/>
      <c r="AQ278" s="75"/>
      <c r="AR278" s="73"/>
      <c r="AS278" s="75"/>
      <c r="AT278" s="79"/>
      <c r="AU278" s="79"/>
    </row>
    <row r="279" spans="1:47" ht="12" customHeight="1" x14ac:dyDescent="0.25">
      <c r="A279" s="55">
        <v>2016</v>
      </c>
      <c r="B279" s="55" t="s">
        <v>57</v>
      </c>
      <c r="C279" s="78">
        <v>0</v>
      </c>
      <c r="D279" s="78">
        <v>4379001.2700000033</v>
      </c>
      <c r="E279" s="78">
        <v>375837.42999999993</v>
      </c>
      <c r="F279" s="78">
        <v>0</v>
      </c>
      <c r="G279" s="78">
        <v>95.13</v>
      </c>
      <c r="H279" s="72">
        <v>4754933.8300000019</v>
      </c>
      <c r="I279" s="78">
        <v>3588.2799999999997</v>
      </c>
      <c r="J279" s="78">
        <v>1.51</v>
      </c>
      <c r="K279" s="83">
        <v>4758523.620000002</v>
      </c>
      <c r="L279" s="47"/>
      <c r="M279" s="86">
        <v>4.3646861853385642E-2</v>
      </c>
      <c r="N279" s="77"/>
      <c r="O279" s="76"/>
      <c r="P279" s="76"/>
      <c r="Q279" s="73"/>
      <c r="R279" s="75"/>
      <c r="S279" s="78"/>
      <c r="T279" s="78"/>
      <c r="U279" s="73"/>
      <c r="V279" s="75"/>
      <c r="W279" s="71"/>
      <c r="X279" s="71"/>
      <c r="Y279" s="71"/>
      <c r="Z279" s="72"/>
      <c r="AA279" s="71"/>
      <c r="AB279" s="71"/>
      <c r="AC279" s="71"/>
      <c r="AD279" s="73"/>
      <c r="AE279" s="75"/>
      <c r="AF279" s="76"/>
      <c r="AG279" s="76"/>
      <c r="AH279" s="71"/>
      <c r="AI279" s="71"/>
      <c r="AJ279" s="73"/>
      <c r="AK279" s="75"/>
      <c r="AL279" s="78"/>
      <c r="AM279" s="78"/>
      <c r="AN279" s="78"/>
      <c r="AO279" s="78"/>
      <c r="AP279" s="73"/>
      <c r="AQ279" s="75"/>
      <c r="AR279" s="73"/>
      <c r="AS279" s="75"/>
      <c r="AT279" s="79"/>
      <c r="AU279" s="79"/>
    </row>
    <row r="280" spans="1:47" ht="12" customHeight="1" x14ac:dyDescent="0.25">
      <c r="A280" s="55">
        <v>2017</v>
      </c>
      <c r="B280" s="55" t="s">
        <v>44</v>
      </c>
      <c r="C280" s="78"/>
      <c r="D280" s="78">
        <v>322662.56999999989</v>
      </c>
      <c r="E280" s="78">
        <v>25986.820000000007</v>
      </c>
      <c r="F280" s="78">
        <v>0</v>
      </c>
      <c r="G280" s="78">
        <v>0</v>
      </c>
      <c r="H280" s="72">
        <v>348649.3899999999</v>
      </c>
      <c r="I280" s="78">
        <v>285.7000000000001</v>
      </c>
      <c r="J280" s="78">
        <v>2.73</v>
      </c>
      <c r="K280" s="83">
        <v>348937.81999999989</v>
      </c>
      <c r="L280" s="47"/>
      <c r="M280" s="86">
        <v>4.7042732528515291E-2</v>
      </c>
      <c r="N280" s="59"/>
      <c r="O280" s="59"/>
      <c r="P280" s="61"/>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row>
    <row r="281" spans="1:47" ht="12" customHeight="1" x14ac:dyDescent="0.25">
      <c r="A281" s="55">
        <v>2017</v>
      </c>
      <c r="B281" s="55" t="s">
        <v>45</v>
      </c>
      <c r="C281" s="78"/>
      <c r="D281" s="78">
        <v>312191.22000000044</v>
      </c>
      <c r="E281" s="78">
        <v>26514.740000000016</v>
      </c>
      <c r="F281" s="78">
        <v>0</v>
      </c>
      <c r="G281" s="78">
        <v>0</v>
      </c>
      <c r="H281" s="72">
        <v>338705.96000000043</v>
      </c>
      <c r="I281" s="78">
        <v>213.14000000000004</v>
      </c>
      <c r="J281" s="78">
        <v>2.12</v>
      </c>
      <c r="K281" s="83">
        <v>338921.22000000044</v>
      </c>
      <c r="L281" s="47"/>
      <c r="M281" s="86">
        <v>4.5694147218430944E-2</v>
      </c>
      <c r="N281" s="59"/>
      <c r="O281" s="59"/>
      <c r="P281" s="61"/>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row>
    <row r="282" spans="1:47" ht="12" customHeight="1" x14ac:dyDescent="0.25">
      <c r="A282" s="55">
        <v>2017</v>
      </c>
      <c r="B282" s="55" t="s">
        <v>46</v>
      </c>
      <c r="C282" s="78"/>
      <c r="D282" s="78">
        <v>367389.07000000047</v>
      </c>
      <c r="E282" s="78">
        <v>31859.21</v>
      </c>
      <c r="F282" s="78">
        <v>0</v>
      </c>
      <c r="G282" s="78">
        <v>0</v>
      </c>
      <c r="H282" s="72">
        <v>399248.28000000049</v>
      </c>
      <c r="I282" s="78">
        <v>272.53999999999996</v>
      </c>
      <c r="J282" s="78">
        <v>3.0799999999999996</v>
      </c>
      <c r="K282" s="83">
        <v>399523.90000000049</v>
      </c>
      <c r="L282" s="47"/>
      <c r="M282" s="86">
        <v>4.2316700775767831E-2</v>
      </c>
      <c r="N282" s="59"/>
      <c r="O282" s="59"/>
      <c r="P282" s="61"/>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row>
    <row r="283" spans="1:47" ht="12" customHeight="1" x14ac:dyDescent="0.25">
      <c r="A283" s="55">
        <v>2017</v>
      </c>
      <c r="B283" s="55" t="s">
        <v>47</v>
      </c>
      <c r="C283" s="78"/>
      <c r="D283" s="78">
        <v>364157.47999999986</v>
      </c>
      <c r="E283" s="78">
        <v>32655.910000000011</v>
      </c>
      <c r="F283" s="78">
        <v>0</v>
      </c>
      <c r="G283" s="78">
        <v>0</v>
      </c>
      <c r="H283" s="72">
        <v>396813.3899999999</v>
      </c>
      <c r="I283" s="78">
        <v>332.49</v>
      </c>
      <c r="J283" s="78">
        <v>3.65</v>
      </c>
      <c r="K283" s="83">
        <v>397149.52999999991</v>
      </c>
      <c r="L283" s="47"/>
      <c r="M283" s="86">
        <v>4.8884413905488457E-2</v>
      </c>
      <c r="N283" s="59"/>
      <c r="O283" s="59"/>
      <c r="P283" s="61"/>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row>
    <row r="284" spans="1:47" ht="12" customHeight="1" x14ac:dyDescent="0.25">
      <c r="A284" s="55">
        <v>2017</v>
      </c>
      <c r="B284" s="55" t="s">
        <v>48</v>
      </c>
      <c r="C284" s="78"/>
      <c r="D284" s="78">
        <v>375637.05999999971</v>
      </c>
      <c r="E284" s="78">
        <v>32036.660000000033</v>
      </c>
      <c r="F284" s="78">
        <v>0</v>
      </c>
      <c r="G284" s="78">
        <v>0</v>
      </c>
      <c r="H284" s="72">
        <v>407673.71999999974</v>
      </c>
      <c r="I284" s="78">
        <v>419.21000000000021</v>
      </c>
      <c r="J284" s="78">
        <v>2.3200000000000003</v>
      </c>
      <c r="K284" s="83">
        <v>408095.24999999977</v>
      </c>
      <c r="L284" s="47"/>
      <c r="M284" s="86">
        <v>5.0160579396680303E-2</v>
      </c>
      <c r="N284" s="59"/>
      <c r="O284" s="59"/>
      <c r="P284" s="61"/>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row>
    <row r="285" spans="1:47" ht="12" customHeight="1" x14ac:dyDescent="0.25">
      <c r="A285" s="55">
        <v>2017</v>
      </c>
      <c r="B285" s="55" t="s">
        <v>49</v>
      </c>
      <c r="C285" s="78"/>
      <c r="D285" s="78">
        <v>403649.54999999993</v>
      </c>
      <c r="E285" s="78">
        <v>34436.519999999975</v>
      </c>
      <c r="F285" s="78">
        <v>0</v>
      </c>
      <c r="G285" s="78">
        <v>5</v>
      </c>
      <c r="H285" s="72">
        <v>438091.06999999989</v>
      </c>
      <c r="I285" s="78">
        <v>364.90000000000009</v>
      </c>
      <c r="J285" s="78">
        <v>3.2300000000000004</v>
      </c>
      <c r="K285" s="83">
        <v>438459.1999999999</v>
      </c>
      <c r="L285" s="47"/>
      <c r="M285" s="86">
        <v>4.1579505375446246E-2</v>
      </c>
      <c r="N285" s="59"/>
      <c r="O285" s="59"/>
      <c r="P285" s="61"/>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row>
    <row r="286" spans="1:47" ht="12" customHeight="1" x14ac:dyDescent="0.25">
      <c r="A286" s="55">
        <v>2017</v>
      </c>
      <c r="B286" s="55" t="s">
        <v>50</v>
      </c>
      <c r="C286" s="78"/>
      <c r="D286" s="78">
        <v>417482.89</v>
      </c>
      <c r="E286" s="78">
        <v>37114.420000000027</v>
      </c>
      <c r="F286" s="78">
        <v>0</v>
      </c>
      <c r="G286" s="78">
        <v>17</v>
      </c>
      <c r="H286" s="72">
        <v>454614.31000000006</v>
      </c>
      <c r="I286" s="78">
        <v>521.57000000000005</v>
      </c>
      <c r="J286" s="78">
        <v>0.45999999999999991</v>
      </c>
      <c r="K286" s="83">
        <v>455136.34000000008</v>
      </c>
      <c r="L286" s="47"/>
      <c r="M286" s="86">
        <v>4.4704730038084332E-2</v>
      </c>
      <c r="N286" s="59"/>
      <c r="O286" s="59"/>
      <c r="P286" s="61"/>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row>
    <row r="287" spans="1:47" ht="12" customHeight="1" x14ac:dyDescent="0.25">
      <c r="A287" s="55">
        <v>2017</v>
      </c>
      <c r="B287" s="55" t="s">
        <v>51</v>
      </c>
      <c r="C287" s="78"/>
      <c r="D287" s="78">
        <v>428245.77999999997</v>
      </c>
      <c r="E287" s="78">
        <v>38320.839999999975</v>
      </c>
      <c r="F287" s="78">
        <v>0</v>
      </c>
      <c r="G287" s="78">
        <v>0</v>
      </c>
      <c r="H287" s="72">
        <v>466566.61999999994</v>
      </c>
      <c r="I287" s="78">
        <v>408.99</v>
      </c>
      <c r="J287" s="78">
        <v>2.2200000000000002</v>
      </c>
      <c r="K287" s="83">
        <v>466977.8299999999</v>
      </c>
      <c r="L287" s="47"/>
      <c r="M287" s="86">
        <v>3.8462931617354007E-2</v>
      </c>
      <c r="N287" s="59"/>
      <c r="O287" s="59"/>
      <c r="P287" s="61"/>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row>
    <row r="288" spans="1:47" ht="12" customHeight="1" x14ac:dyDescent="0.25">
      <c r="A288" s="55">
        <v>2017</v>
      </c>
      <c r="B288" s="55" t="s">
        <v>52</v>
      </c>
      <c r="C288" s="78"/>
      <c r="D288" s="78">
        <v>382913.73999999976</v>
      </c>
      <c r="E288" s="78">
        <v>32758.410000000014</v>
      </c>
      <c r="F288" s="78">
        <v>0</v>
      </c>
      <c r="G288" s="78">
        <v>25.11</v>
      </c>
      <c r="H288" s="72">
        <v>415697.25999999978</v>
      </c>
      <c r="I288" s="78">
        <v>329.10000000000014</v>
      </c>
      <c r="J288" s="78">
        <v>1.9700000000000002</v>
      </c>
      <c r="K288" s="83">
        <v>416028.32999999973</v>
      </c>
      <c r="L288" s="47"/>
      <c r="M288" s="86">
        <v>3.9002373987261828E-2</v>
      </c>
      <c r="N288" s="59"/>
      <c r="O288" s="59"/>
      <c r="P288" s="61"/>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row>
    <row r="289" spans="1:47" ht="12" customHeight="1" x14ac:dyDescent="0.25">
      <c r="A289" s="55">
        <v>2017</v>
      </c>
      <c r="B289" s="55" t="s">
        <v>53</v>
      </c>
      <c r="C289" s="78"/>
      <c r="D289" s="78">
        <v>379451.4899999997</v>
      </c>
      <c r="E289" s="78">
        <v>33206.700000000019</v>
      </c>
      <c r="F289" s="78">
        <v>0</v>
      </c>
      <c r="G289" s="78">
        <v>0</v>
      </c>
      <c r="H289" s="72">
        <v>412658.18999999971</v>
      </c>
      <c r="I289" s="78">
        <v>375.88000000000011</v>
      </c>
      <c r="J289" s="78">
        <v>2.4800000000000004</v>
      </c>
      <c r="K289" s="83">
        <v>413036.5499999997</v>
      </c>
      <c r="L289" s="47"/>
      <c r="M289" s="86">
        <v>4.6569316847922135E-2</v>
      </c>
      <c r="N289" s="59"/>
      <c r="O289" s="59"/>
      <c r="P289" s="61"/>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row>
    <row r="290" spans="1:47" ht="12" customHeight="1" x14ac:dyDescent="0.25">
      <c r="A290" s="55">
        <v>2017</v>
      </c>
      <c r="B290" s="55" t="s">
        <v>54</v>
      </c>
      <c r="C290" s="78"/>
      <c r="D290" s="78">
        <v>347428.09000000014</v>
      </c>
      <c r="E290" s="78">
        <v>29914.350000000013</v>
      </c>
      <c r="F290" s="78">
        <v>0</v>
      </c>
      <c r="G290" s="78">
        <v>0</v>
      </c>
      <c r="H290" s="72">
        <v>377342.44000000018</v>
      </c>
      <c r="I290" s="78">
        <v>303.33</v>
      </c>
      <c r="J290" s="78">
        <v>1.22</v>
      </c>
      <c r="K290" s="83">
        <v>377646.99000000017</v>
      </c>
      <c r="L290" s="47"/>
      <c r="M290" s="86">
        <v>4.9958732444725713E-2</v>
      </c>
      <c r="N290" s="59"/>
      <c r="O290" s="59"/>
      <c r="P290" s="61"/>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row>
    <row r="291" spans="1:47" ht="12" customHeight="1" x14ac:dyDescent="0.25">
      <c r="A291" s="55">
        <v>2017</v>
      </c>
      <c r="B291" s="55" t="s">
        <v>55</v>
      </c>
      <c r="C291" s="78"/>
      <c r="D291" s="78">
        <v>364953.52</v>
      </c>
      <c r="E291" s="78">
        <v>33488.020000000026</v>
      </c>
      <c r="F291" s="78">
        <v>0</v>
      </c>
      <c r="G291" s="78">
        <v>0</v>
      </c>
      <c r="H291" s="72">
        <v>398441.54000000004</v>
      </c>
      <c r="I291" s="78">
        <v>257.29999999999995</v>
      </c>
      <c r="J291" s="78">
        <v>0.56999999999999995</v>
      </c>
      <c r="K291" s="83">
        <v>398699.41000000003</v>
      </c>
      <c r="L291" s="47"/>
      <c r="M291" s="86">
        <v>4.5852347624195995E-2</v>
      </c>
      <c r="N291" s="59"/>
      <c r="O291" s="59"/>
      <c r="P291" s="61"/>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row>
    <row r="292" spans="1:47" ht="12" customHeight="1" x14ac:dyDescent="0.25">
      <c r="A292" s="55">
        <v>2017</v>
      </c>
      <c r="B292" s="55" t="s">
        <v>57</v>
      </c>
      <c r="C292" s="78">
        <v>0</v>
      </c>
      <c r="D292" s="78">
        <v>4466162.46</v>
      </c>
      <c r="E292" s="78">
        <v>388292.60000000015</v>
      </c>
      <c r="F292" s="78">
        <v>0</v>
      </c>
      <c r="G292" s="78">
        <v>47.11</v>
      </c>
      <c r="H292" s="72">
        <v>4854502.1700000009</v>
      </c>
      <c r="I292" s="78">
        <v>4084.1500000000015</v>
      </c>
      <c r="J292" s="78">
        <v>26.05</v>
      </c>
      <c r="K292" s="83">
        <v>4858612.37</v>
      </c>
      <c r="L292" s="47"/>
      <c r="M292" s="86">
        <v>4.4835961006481531E-2</v>
      </c>
      <c r="N292" s="59"/>
      <c r="O292" s="60"/>
      <c r="P292" s="61"/>
      <c r="Q292" s="59"/>
      <c r="R292" s="60"/>
      <c r="S292" s="61"/>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47" ht="12" customHeight="1" x14ac:dyDescent="0.25">
      <c r="A293" s="55">
        <v>2018</v>
      </c>
      <c r="B293" s="55" t="s">
        <v>44</v>
      </c>
      <c r="C293" s="78"/>
      <c r="D293" s="78">
        <v>340376.45000000007</v>
      </c>
      <c r="E293" s="78">
        <v>27894.709999999985</v>
      </c>
      <c r="F293" s="78">
        <v>0</v>
      </c>
      <c r="G293" s="78">
        <v>0</v>
      </c>
      <c r="H293" s="72">
        <v>368271.16000000003</v>
      </c>
      <c r="I293" s="78">
        <v>209.13000000000011</v>
      </c>
      <c r="J293" s="78">
        <v>0.37999999999999995</v>
      </c>
      <c r="K293" s="83">
        <v>368480.67000000004</v>
      </c>
      <c r="L293" s="47"/>
      <c r="M293" s="86">
        <v>5.6338161261392301E-2</v>
      </c>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47" ht="12" customHeight="1" x14ac:dyDescent="0.25">
      <c r="A294" s="55">
        <v>2018</v>
      </c>
      <c r="B294" s="55" t="s">
        <v>45</v>
      </c>
      <c r="C294" s="78"/>
      <c r="D294" s="78">
        <v>325069.80999999947</v>
      </c>
      <c r="E294" s="78">
        <v>26896.030000000002</v>
      </c>
      <c r="F294" s="78">
        <v>0</v>
      </c>
      <c r="G294" s="78">
        <v>0</v>
      </c>
      <c r="H294" s="72">
        <v>351965.8399999995</v>
      </c>
      <c r="I294" s="78">
        <v>291.24</v>
      </c>
      <c r="J294" s="78">
        <v>1.7200000000000002</v>
      </c>
      <c r="K294" s="83">
        <v>352258.79999999946</v>
      </c>
      <c r="L294" s="47"/>
      <c r="M294" s="86">
        <v>4.8029746295833814E-2</v>
      </c>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47" ht="12" customHeight="1" x14ac:dyDescent="0.25">
      <c r="A295" s="55">
        <v>2018</v>
      </c>
      <c r="B295" s="55" t="s">
        <v>46</v>
      </c>
      <c r="C295" s="78"/>
      <c r="D295" s="78">
        <v>376837.52000000043</v>
      </c>
      <c r="E295" s="78">
        <v>33451.119999999988</v>
      </c>
      <c r="F295" s="78">
        <v>0</v>
      </c>
      <c r="G295" s="78">
        <v>0</v>
      </c>
      <c r="H295" s="72">
        <v>410288.64000000042</v>
      </c>
      <c r="I295" s="78">
        <v>205.67000000000002</v>
      </c>
      <c r="J295" s="78">
        <v>3.0100000000000007</v>
      </c>
      <c r="K295" s="83">
        <v>410497.32000000041</v>
      </c>
      <c r="L295" s="47"/>
      <c r="M295" s="86">
        <v>4.6762347599972449E-2</v>
      </c>
      <c r="N295" s="77"/>
      <c r="O295" s="76"/>
      <c r="P295" s="76"/>
      <c r="Q295" s="73"/>
      <c r="R295" s="75"/>
      <c r="S295" s="78"/>
      <c r="T295" s="78"/>
      <c r="U295" s="73"/>
      <c r="V295" s="75"/>
      <c r="W295" s="71"/>
      <c r="X295" s="71"/>
      <c r="Y295" s="71"/>
      <c r="Z295" s="72"/>
      <c r="AA295" s="71"/>
      <c r="AB295" s="71"/>
      <c r="AC295" s="71"/>
      <c r="AD295" s="73"/>
      <c r="AE295" s="75"/>
      <c r="AF295" s="76"/>
      <c r="AG295" s="76"/>
      <c r="AH295" s="71"/>
      <c r="AI295" s="71"/>
      <c r="AJ295" s="73"/>
      <c r="AK295" s="75"/>
      <c r="AL295" s="78"/>
      <c r="AM295" s="78"/>
      <c r="AN295" s="78"/>
      <c r="AO295" s="78"/>
      <c r="AP295" s="73"/>
      <c r="AQ295" s="75"/>
      <c r="AR295" s="73"/>
      <c r="AS295" s="75"/>
      <c r="AT295" s="79"/>
      <c r="AU295" s="79"/>
    </row>
    <row r="296" spans="1:47" ht="12" customHeight="1" x14ac:dyDescent="0.25">
      <c r="A296" s="55">
        <v>2018</v>
      </c>
      <c r="B296" s="55" t="s">
        <v>47</v>
      </c>
      <c r="C296" s="78"/>
      <c r="D296" s="78">
        <v>369562.30999999959</v>
      </c>
      <c r="E296" s="78">
        <v>31460.95999999997</v>
      </c>
      <c r="F296" s="78">
        <v>0</v>
      </c>
      <c r="G296" s="78">
        <v>0</v>
      </c>
      <c r="H296" s="72">
        <v>401023.26999999955</v>
      </c>
      <c r="I296" s="78">
        <v>362.6099999999999</v>
      </c>
      <c r="J296" s="78">
        <v>3.8499999999999996</v>
      </c>
      <c r="K296" s="83">
        <v>401389.72999999952</v>
      </c>
      <c r="L296" s="47"/>
      <c r="M296" s="86">
        <v>5.190703771379656E-2</v>
      </c>
      <c r="N296" s="77"/>
      <c r="O296" s="76"/>
      <c r="P296" s="76"/>
      <c r="Q296" s="73"/>
      <c r="R296" s="75"/>
      <c r="S296" s="78"/>
      <c r="T296" s="78"/>
      <c r="U296" s="73"/>
      <c r="V296" s="75"/>
      <c r="W296" s="71"/>
      <c r="X296" s="71"/>
      <c r="Y296" s="71"/>
      <c r="Z296" s="72"/>
      <c r="AA296" s="71"/>
      <c r="AB296" s="71"/>
      <c r="AC296" s="71"/>
      <c r="AD296" s="73"/>
      <c r="AE296" s="75"/>
      <c r="AF296" s="76"/>
      <c r="AG296" s="76"/>
      <c r="AH296" s="71"/>
      <c r="AI296" s="71"/>
      <c r="AJ296" s="73"/>
      <c r="AK296" s="75"/>
      <c r="AL296" s="78"/>
      <c r="AM296" s="78"/>
      <c r="AN296" s="78"/>
      <c r="AO296" s="78"/>
      <c r="AP296" s="73"/>
      <c r="AQ296" s="75"/>
      <c r="AR296" s="73"/>
      <c r="AS296" s="75"/>
      <c r="AT296" s="79"/>
      <c r="AU296" s="79"/>
    </row>
    <row r="297" spans="1:47" ht="12" customHeight="1" x14ac:dyDescent="0.25">
      <c r="A297" s="55">
        <v>2018</v>
      </c>
      <c r="B297" s="55" t="s">
        <v>48</v>
      </c>
      <c r="C297" s="78"/>
      <c r="D297" s="78">
        <v>394896.95000000024</v>
      </c>
      <c r="E297" s="78">
        <v>34044.330000000016</v>
      </c>
      <c r="F297" s="78">
        <v>6.32</v>
      </c>
      <c r="G297" s="78">
        <v>25.729999999999997</v>
      </c>
      <c r="H297" s="72">
        <v>428973.33000000025</v>
      </c>
      <c r="I297" s="78">
        <v>426.27999999999992</v>
      </c>
      <c r="J297" s="78">
        <v>4.6100000000000003</v>
      </c>
      <c r="K297" s="83">
        <v>429404.22000000026</v>
      </c>
      <c r="L297" s="47"/>
      <c r="M297" s="86">
        <v>4.7587433932081494E-2</v>
      </c>
      <c r="N297" s="77"/>
      <c r="O297" s="76"/>
      <c r="P297" s="76"/>
      <c r="Q297" s="73"/>
      <c r="R297" s="75"/>
      <c r="S297" s="78"/>
      <c r="T297" s="78"/>
      <c r="U297" s="73"/>
      <c r="V297" s="75"/>
      <c r="W297" s="71"/>
      <c r="X297" s="71"/>
      <c r="Y297" s="71"/>
      <c r="Z297" s="72"/>
      <c r="AA297" s="71"/>
      <c r="AB297" s="71"/>
      <c r="AC297" s="71"/>
      <c r="AD297" s="73"/>
      <c r="AE297" s="75"/>
      <c r="AF297" s="76"/>
      <c r="AG297" s="76"/>
      <c r="AH297" s="71"/>
      <c r="AI297" s="71"/>
      <c r="AJ297" s="73"/>
      <c r="AK297" s="75"/>
      <c r="AL297" s="78"/>
      <c r="AM297" s="78"/>
      <c r="AN297" s="78"/>
      <c r="AO297" s="78"/>
      <c r="AP297" s="73"/>
      <c r="AQ297" s="75"/>
      <c r="AR297" s="73"/>
      <c r="AS297" s="75"/>
      <c r="AT297" s="79"/>
      <c r="AU297" s="79"/>
    </row>
    <row r="298" spans="1:47" ht="12" customHeight="1" x14ac:dyDescent="0.25">
      <c r="A298" s="55">
        <v>2018</v>
      </c>
      <c r="B298" s="55" t="s">
        <v>49</v>
      </c>
      <c r="C298" s="78"/>
      <c r="D298" s="78">
        <v>407758.75000000041</v>
      </c>
      <c r="E298" s="78">
        <v>33242.21</v>
      </c>
      <c r="F298" s="78">
        <v>9.36</v>
      </c>
      <c r="G298" s="78">
        <v>8.5299999999999994</v>
      </c>
      <c r="H298" s="72">
        <v>441018.85000000044</v>
      </c>
      <c r="I298" s="78">
        <v>449.21000000000004</v>
      </c>
      <c r="J298" s="78">
        <v>2.02</v>
      </c>
      <c r="K298" s="83">
        <v>441470.08000000048</v>
      </c>
      <c r="L298" s="47"/>
      <c r="M298" s="86">
        <v>4.5634648042821732E-2</v>
      </c>
      <c r="N298" s="77"/>
      <c r="O298" s="76"/>
      <c r="P298" s="76"/>
      <c r="Q298" s="73"/>
      <c r="R298" s="75"/>
      <c r="S298" s="78"/>
      <c r="T298" s="78"/>
      <c r="U298" s="73"/>
      <c r="V298" s="75"/>
      <c r="W298" s="71"/>
      <c r="X298" s="71"/>
      <c r="Y298" s="71"/>
      <c r="Z298" s="72"/>
      <c r="AA298" s="71"/>
      <c r="AB298" s="71"/>
      <c r="AC298" s="71"/>
      <c r="AD298" s="73"/>
      <c r="AE298" s="75"/>
      <c r="AF298" s="76"/>
      <c r="AG298" s="76"/>
      <c r="AH298" s="71"/>
      <c r="AI298" s="71"/>
      <c r="AJ298" s="73"/>
      <c r="AK298" s="75"/>
      <c r="AL298" s="78"/>
      <c r="AM298" s="78"/>
      <c r="AN298" s="78"/>
      <c r="AO298" s="78"/>
      <c r="AP298" s="73"/>
      <c r="AQ298" s="75"/>
      <c r="AR298" s="73"/>
      <c r="AS298" s="75"/>
      <c r="AT298" s="79"/>
      <c r="AU298" s="79"/>
    </row>
    <row r="299" spans="1:47" ht="12" customHeight="1" x14ac:dyDescent="0.25">
      <c r="A299" s="55">
        <v>2018</v>
      </c>
      <c r="B299" s="55" t="s">
        <v>50</v>
      </c>
      <c r="C299" s="78"/>
      <c r="D299" s="78">
        <v>444273.65000000008</v>
      </c>
      <c r="E299" s="78">
        <v>36785.419999999984</v>
      </c>
      <c r="F299" s="78">
        <v>48.4</v>
      </c>
      <c r="G299" s="78">
        <v>5.43</v>
      </c>
      <c r="H299" s="72">
        <v>481112.90000000008</v>
      </c>
      <c r="I299" s="78">
        <v>483.19000000000017</v>
      </c>
      <c r="J299" s="78">
        <v>2.29</v>
      </c>
      <c r="K299" s="83">
        <v>481598.38000000006</v>
      </c>
      <c r="L299" s="47"/>
      <c r="M299" s="86">
        <v>5.0331346343030894E-2</v>
      </c>
      <c r="N299" s="77"/>
      <c r="O299" s="76"/>
      <c r="P299" s="76"/>
      <c r="Q299" s="73"/>
      <c r="R299" s="75"/>
      <c r="S299" s="78"/>
      <c r="T299" s="78"/>
      <c r="U299" s="73"/>
      <c r="V299" s="75"/>
      <c r="W299" s="71"/>
      <c r="X299" s="71"/>
      <c r="Y299" s="71"/>
      <c r="Z299" s="72"/>
      <c r="AA299" s="71"/>
      <c r="AB299" s="71"/>
      <c r="AC299" s="71"/>
      <c r="AD299" s="73"/>
      <c r="AE299" s="75"/>
      <c r="AF299" s="76"/>
      <c r="AG299" s="76"/>
      <c r="AH299" s="71"/>
      <c r="AI299" s="71"/>
      <c r="AJ299" s="73"/>
      <c r="AK299" s="75"/>
      <c r="AL299" s="78"/>
      <c r="AM299" s="78"/>
      <c r="AN299" s="78"/>
      <c r="AO299" s="78"/>
      <c r="AP299" s="73"/>
      <c r="AQ299" s="75"/>
      <c r="AR299" s="73"/>
      <c r="AS299" s="75"/>
      <c r="AT299" s="79"/>
      <c r="AU299" s="79"/>
    </row>
    <row r="300" spans="1:47" ht="12" customHeight="1" x14ac:dyDescent="0.25">
      <c r="A300" s="55">
        <v>2018</v>
      </c>
      <c r="B300" s="55" t="s">
        <v>51</v>
      </c>
      <c r="C300" s="78"/>
      <c r="D300" s="78">
        <v>463486.76000000042</v>
      </c>
      <c r="E300" s="78">
        <v>38734.109999999971</v>
      </c>
      <c r="F300" s="78">
        <v>72.989999999999995</v>
      </c>
      <c r="G300" s="78">
        <v>5.43</v>
      </c>
      <c r="H300" s="72">
        <v>502299.29000000039</v>
      </c>
      <c r="I300" s="78">
        <v>456.85999999999996</v>
      </c>
      <c r="J300" s="78">
        <v>3.6</v>
      </c>
      <c r="K300" s="83">
        <v>502759.75000000035</v>
      </c>
      <c r="L300" s="47"/>
      <c r="M300" s="86">
        <v>4.5970919051070071E-2</v>
      </c>
      <c r="N300" s="77"/>
      <c r="O300" s="76"/>
      <c r="P300" s="76"/>
      <c r="Q300" s="73"/>
      <c r="R300" s="75"/>
      <c r="S300" s="78"/>
      <c r="T300" s="78"/>
      <c r="U300" s="73"/>
      <c r="V300" s="75"/>
      <c r="W300" s="71"/>
      <c r="X300" s="71"/>
      <c r="Y300" s="71"/>
      <c r="Z300" s="72"/>
      <c r="AA300" s="71"/>
      <c r="AB300" s="71"/>
      <c r="AC300" s="71"/>
      <c r="AD300" s="73"/>
      <c r="AE300" s="75"/>
      <c r="AF300" s="76"/>
      <c r="AG300" s="76"/>
      <c r="AH300" s="71"/>
      <c r="AI300" s="71"/>
      <c r="AJ300" s="73"/>
      <c r="AK300" s="75"/>
      <c r="AL300" s="78"/>
      <c r="AM300" s="78"/>
      <c r="AN300" s="78"/>
      <c r="AO300" s="78"/>
      <c r="AP300" s="73"/>
      <c r="AQ300" s="75"/>
      <c r="AR300" s="73"/>
      <c r="AS300" s="75"/>
      <c r="AT300" s="79"/>
      <c r="AU300" s="79"/>
    </row>
    <row r="301" spans="1:47" ht="12" customHeight="1" x14ac:dyDescent="0.25">
      <c r="A301" s="55">
        <v>2018</v>
      </c>
      <c r="B301" s="55" t="s">
        <v>52</v>
      </c>
      <c r="C301" s="78"/>
      <c r="D301" s="78">
        <v>397119.7799999998</v>
      </c>
      <c r="E301" s="78">
        <v>32041.160000000025</v>
      </c>
      <c r="F301" s="78">
        <v>54.37</v>
      </c>
      <c r="G301" s="78">
        <v>11.74</v>
      </c>
      <c r="H301" s="72">
        <v>429227.04999999981</v>
      </c>
      <c r="I301" s="78">
        <v>387.42999999999989</v>
      </c>
      <c r="J301" s="78">
        <v>2.5</v>
      </c>
      <c r="K301" s="83">
        <v>429616.97999999981</v>
      </c>
      <c r="L301" s="47"/>
      <c r="M301" s="86">
        <v>4.6011312660746824E-2</v>
      </c>
      <c r="N301" s="77"/>
      <c r="O301" s="76"/>
      <c r="P301" s="76"/>
      <c r="Q301" s="73"/>
      <c r="R301" s="75"/>
      <c r="S301" s="78"/>
      <c r="T301" s="78"/>
      <c r="U301" s="73"/>
      <c r="V301" s="75"/>
      <c r="W301" s="71"/>
      <c r="X301" s="71"/>
      <c r="Y301" s="71"/>
      <c r="Z301" s="72"/>
      <c r="AA301" s="71"/>
      <c r="AB301" s="71"/>
      <c r="AC301" s="71"/>
      <c r="AD301" s="73"/>
      <c r="AE301" s="75"/>
      <c r="AF301" s="76"/>
      <c r="AG301" s="76"/>
      <c r="AH301" s="71"/>
      <c r="AI301" s="71"/>
      <c r="AJ301" s="73"/>
      <c r="AK301" s="75"/>
      <c r="AL301" s="78"/>
      <c r="AM301" s="78"/>
      <c r="AN301" s="78"/>
      <c r="AO301" s="78"/>
      <c r="AP301" s="73"/>
      <c r="AQ301" s="75"/>
      <c r="AR301" s="73"/>
      <c r="AS301" s="75"/>
      <c r="AT301" s="79"/>
      <c r="AU301" s="79"/>
    </row>
    <row r="302" spans="1:47" ht="12" customHeight="1" x14ac:dyDescent="0.25">
      <c r="A302" s="55">
        <v>2018</v>
      </c>
      <c r="B302" s="55" t="s">
        <v>53</v>
      </c>
      <c r="C302" s="78"/>
      <c r="D302" s="78">
        <v>409023.91999999987</v>
      </c>
      <c r="E302" s="78">
        <v>32870.199999999953</v>
      </c>
      <c r="F302" s="78">
        <v>126.97999999999999</v>
      </c>
      <c r="G302" s="78">
        <v>0</v>
      </c>
      <c r="H302" s="72">
        <v>442021.0999999998</v>
      </c>
      <c r="I302" s="78">
        <v>418.84999999999991</v>
      </c>
      <c r="J302" s="78">
        <v>2.99</v>
      </c>
      <c r="K302" s="83">
        <v>442442.93999999977</v>
      </c>
      <c r="L302" s="47"/>
      <c r="M302" s="86">
        <v>4.7871244155539207E-2</v>
      </c>
      <c r="N302" s="77"/>
      <c r="O302" s="76"/>
      <c r="P302" s="76"/>
      <c r="Q302" s="73"/>
      <c r="R302" s="75"/>
      <c r="S302" s="78"/>
      <c r="T302" s="78"/>
      <c r="U302" s="73"/>
      <c r="V302" s="75"/>
      <c r="W302" s="71"/>
      <c r="X302" s="71"/>
      <c r="Y302" s="71"/>
      <c r="Z302" s="72"/>
      <c r="AA302" s="71"/>
      <c r="AB302" s="71"/>
      <c r="AC302" s="71"/>
      <c r="AD302" s="73"/>
      <c r="AE302" s="75"/>
      <c r="AF302" s="76"/>
      <c r="AG302" s="76"/>
      <c r="AH302" s="71"/>
      <c r="AI302" s="71"/>
      <c r="AJ302" s="73"/>
      <c r="AK302" s="75"/>
      <c r="AL302" s="78"/>
      <c r="AM302" s="78"/>
      <c r="AN302" s="78"/>
      <c r="AO302" s="78"/>
      <c r="AP302" s="73"/>
      <c r="AQ302" s="75"/>
      <c r="AR302" s="73"/>
      <c r="AS302" s="75"/>
      <c r="AT302" s="79"/>
      <c r="AU302" s="79"/>
    </row>
    <row r="303" spans="1:47" ht="12" customHeight="1" x14ac:dyDescent="0.25">
      <c r="A303" s="55">
        <v>2018</v>
      </c>
      <c r="B303" s="55" t="s">
        <v>54</v>
      </c>
      <c r="C303" s="78"/>
      <c r="D303" s="78">
        <v>372902.83000000071</v>
      </c>
      <c r="E303" s="78">
        <v>29932.069999999985</v>
      </c>
      <c r="F303" s="78">
        <v>59.39</v>
      </c>
      <c r="G303" s="78">
        <v>0</v>
      </c>
      <c r="H303" s="72">
        <v>402894.29000000074</v>
      </c>
      <c r="I303" s="78">
        <v>277.34000000000003</v>
      </c>
      <c r="J303" s="78">
        <v>4.3100000000000005</v>
      </c>
      <c r="K303" s="83">
        <v>403175.94000000076</v>
      </c>
      <c r="L303" s="47"/>
      <c r="M303" s="86">
        <v>4.1319994880046527E-2</v>
      </c>
      <c r="N303" s="77"/>
      <c r="O303" s="76"/>
      <c r="P303" s="76"/>
      <c r="Q303" s="73"/>
      <c r="R303" s="75"/>
      <c r="S303" s="78"/>
      <c r="T303" s="78"/>
      <c r="U303" s="73"/>
      <c r="V303" s="75"/>
      <c r="W303" s="71"/>
      <c r="X303" s="71"/>
      <c r="Y303" s="71"/>
      <c r="Z303" s="72"/>
      <c r="AA303" s="71"/>
      <c r="AB303" s="71"/>
      <c r="AC303" s="71"/>
      <c r="AD303" s="73"/>
      <c r="AE303" s="75"/>
      <c r="AF303" s="76"/>
      <c r="AG303" s="76"/>
      <c r="AH303" s="71"/>
      <c r="AI303" s="71"/>
      <c r="AJ303" s="73"/>
      <c r="AK303" s="75"/>
      <c r="AL303" s="78"/>
      <c r="AM303" s="78"/>
      <c r="AN303" s="78"/>
      <c r="AO303" s="78"/>
      <c r="AP303" s="73"/>
      <c r="AQ303" s="75"/>
      <c r="AR303" s="73"/>
      <c r="AS303" s="75"/>
      <c r="AT303" s="79"/>
      <c r="AU303" s="79"/>
    </row>
    <row r="304" spans="1:47" ht="12" customHeight="1" x14ac:dyDescent="0.25">
      <c r="A304" s="55">
        <v>2018</v>
      </c>
      <c r="B304" s="55" t="s">
        <v>55</v>
      </c>
      <c r="C304" s="78"/>
      <c r="D304" s="78">
        <v>394859.58000000048</v>
      </c>
      <c r="E304" s="78">
        <v>34060.149999999972</v>
      </c>
      <c r="F304" s="78">
        <v>48.02</v>
      </c>
      <c r="G304" s="78">
        <v>9.4</v>
      </c>
      <c r="H304" s="72">
        <v>428977.15000000049</v>
      </c>
      <c r="I304" s="78">
        <v>275.55000000000007</v>
      </c>
      <c r="J304" s="78">
        <v>2.04</v>
      </c>
      <c r="K304" s="83">
        <v>429254.74000000046</v>
      </c>
      <c r="L304" s="47"/>
      <c r="M304" s="86">
        <v>4.1045076643359643E-2</v>
      </c>
      <c r="N304" s="77"/>
      <c r="O304" s="76"/>
      <c r="P304" s="76"/>
      <c r="Q304" s="73"/>
      <c r="R304" s="75"/>
      <c r="S304" s="78"/>
      <c r="T304" s="78"/>
      <c r="U304" s="73"/>
      <c r="V304" s="75"/>
      <c r="W304" s="71"/>
      <c r="X304" s="71"/>
      <c r="Y304" s="71"/>
      <c r="Z304" s="72"/>
      <c r="AA304" s="71"/>
      <c r="AB304" s="71"/>
      <c r="AC304" s="71"/>
      <c r="AD304" s="73"/>
      <c r="AE304" s="75"/>
      <c r="AF304" s="76"/>
      <c r="AG304" s="76"/>
      <c r="AH304" s="71"/>
      <c r="AI304" s="71"/>
      <c r="AJ304" s="73"/>
      <c r="AK304" s="75"/>
      <c r="AL304" s="78"/>
      <c r="AM304" s="78"/>
      <c r="AN304" s="78"/>
      <c r="AO304" s="78"/>
      <c r="AP304" s="73"/>
      <c r="AQ304" s="75"/>
      <c r="AR304" s="73"/>
      <c r="AS304" s="75"/>
      <c r="AT304" s="79"/>
      <c r="AU304" s="79"/>
    </row>
    <row r="305" spans="1:47" ht="12" customHeight="1" x14ac:dyDescent="0.25">
      <c r="A305" s="55">
        <v>2018</v>
      </c>
      <c r="B305" s="55" t="s">
        <v>57</v>
      </c>
      <c r="C305" s="78">
        <v>0</v>
      </c>
      <c r="D305" s="78">
        <v>4696168.3100000005</v>
      </c>
      <c r="E305" s="78">
        <v>391412.46999999986</v>
      </c>
      <c r="F305" s="78">
        <v>425.82999999999993</v>
      </c>
      <c r="G305" s="78">
        <v>66.260000000000005</v>
      </c>
      <c r="H305" s="72">
        <v>5088072.870000002</v>
      </c>
      <c r="I305" s="78">
        <v>4243.3600000000006</v>
      </c>
      <c r="J305" s="78">
        <v>33.32</v>
      </c>
      <c r="K305" s="83">
        <v>5092349.5500000007</v>
      </c>
      <c r="L305" s="47"/>
      <c r="M305" s="86">
        <v>4.7299760862112003E-2</v>
      </c>
      <c r="N305" s="77"/>
      <c r="O305" s="76"/>
      <c r="P305" s="76"/>
      <c r="Q305" s="73"/>
      <c r="R305" s="75"/>
      <c r="S305" s="78"/>
      <c r="T305" s="78"/>
      <c r="U305" s="73"/>
      <c r="V305" s="75"/>
      <c r="W305" s="71"/>
      <c r="X305" s="71"/>
      <c r="Y305" s="71"/>
      <c r="Z305" s="72"/>
      <c r="AA305" s="71"/>
      <c r="AB305" s="71"/>
      <c r="AC305" s="71"/>
      <c r="AD305" s="73"/>
      <c r="AE305" s="75"/>
      <c r="AF305" s="76"/>
      <c r="AG305" s="76"/>
      <c r="AH305" s="71"/>
      <c r="AI305" s="71"/>
      <c r="AJ305" s="73"/>
      <c r="AK305" s="75"/>
      <c r="AL305" s="78"/>
      <c r="AM305" s="78"/>
      <c r="AN305" s="78"/>
      <c r="AO305" s="78"/>
      <c r="AP305" s="73"/>
      <c r="AQ305" s="75"/>
      <c r="AR305" s="73"/>
      <c r="AS305" s="75"/>
      <c r="AT305" s="79"/>
      <c r="AU305" s="79"/>
    </row>
    <row r="306" spans="1:47" ht="12" customHeight="1" x14ac:dyDescent="0.25">
      <c r="A306" s="55">
        <v>2019</v>
      </c>
      <c r="B306" s="55" t="s">
        <v>44</v>
      </c>
      <c r="C306" s="78"/>
      <c r="D306" s="78">
        <v>362215.3</v>
      </c>
      <c r="E306" s="78">
        <v>28845.14</v>
      </c>
      <c r="F306" s="78">
        <v>111.87</v>
      </c>
      <c r="G306" s="78">
        <v>11.73</v>
      </c>
      <c r="H306" s="72">
        <v>391184.04</v>
      </c>
      <c r="I306" s="78">
        <v>294.56000000000006</v>
      </c>
      <c r="J306" s="78">
        <v>0.27</v>
      </c>
      <c r="K306" s="83">
        <v>391478.87</v>
      </c>
      <c r="L306" s="47"/>
      <c r="M306" s="86">
        <v>5.0167869834362402E-2</v>
      </c>
      <c r="N306" s="59"/>
      <c r="O306" s="59"/>
      <c r="P306" s="61"/>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47" ht="12" customHeight="1" x14ac:dyDescent="0.25">
      <c r="A307" s="55">
        <v>2019</v>
      </c>
      <c r="B307" s="55" t="s">
        <v>45</v>
      </c>
      <c r="C307" s="78"/>
      <c r="D307" s="78">
        <v>348425.43000000075</v>
      </c>
      <c r="E307" s="78">
        <v>28309.350000000002</v>
      </c>
      <c r="F307" s="78">
        <v>27.9</v>
      </c>
      <c r="G307" s="78">
        <v>10.19</v>
      </c>
      <c r="H307" s="72">
        <v>376772.87000000075</v>
      </c>
      <c r="I307" s="78">
        <v>345.82000000000011</v>
      </c>
      <c r="J307" s="78">
        <v>2.4699999999999998</v>
      </c>
      <c r="K307" s="83">
        <v>377121.16000000073</v>
      </c>
      <c r="L307" s="47"/>
      <c r="M307" s="86">
        <v>3.9832300027334643E-2</v>
      </c>
      <c r="N307" s="59"/>
      <c r="O307" s="59"/>
      <c r="P307" s="61"/>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47" ht="12" customHeight="1" x14ac:dyDescent="0.25">
      <c r="A308" s="55">
        <v>2019</v>
      </c>
      <c r="B308" s="55" t="s">
        <v>46</v>
      </c>
      <c r="C308" s="78"/>
      <c r="D308" s="78">
        <v>389341.61000000016</v>
      </c>
      <c r="E308" s="78">
        <v>31984.250000000018</v>
      </c>
      <c r="F308" s="78">
        <v>63.02</v>
      </c>
      <c r="G308" s="78">
        <v>0</v>
      </c>
      <c r="H308" s="72">
        <v>421388.88000000018</v>
      </c>
      <c r="I308" s="78">
        <v>373.80000000000007</v>
      </c>
      <c r="J308" s="78">
        <v>10.76</v>
      </c>
      <c r="K308" s="83">
        <v>421773.44000000018</v>
      </c>
      <c r="L308" s="47"/>
      <c r="M308" s="86">
        <v>3.4142358004321326E-2</v>
      </c>
      <c r="N308" s="59"/>
      <c r="O308" s="59"/>
      <c r="P308" s="61"/>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47" ht="12" customHeight="1" x14ac:dyDescent="0.25">
      <c r="A309" s="55">
        <v>2019</v>
      </c>
      <c r="B309" s="55" t="s">
        <v>47</v>
      </c>
      <c r="C309" s="78"/>
      <c r="D309" s="78">
        <v>405310.87999999995</v>
      </c>
      <c r="E309" s="78">
        <v>32901.939999999995</v>
      </c>
      <c r="F309" s="78">
        <v>56.75</v>
      </c>
      <c r="G309" s="78">
        <v>3.99</v>
      </c>
      <c r="H309" s="72">
        <v>438273.55999999994</v>
      </c>
      <c r="I309" s="78">
        <v>256.16000000000003</v>
      </c>
      <c r="J309" s="78">
        <v>3355.3000000000006</v>
      </c>
      <c r="K309" s="83">
        <v>441885.0199999999</v>
      </c>
      <c r="L309" s="47"/>
      <c r="M309" s="86">
        <v>3.3551145544805448E-2</v>
      </c>
      <c r="N309" s="59"/>
      <c r="O309" s="59"/>
      <c r="P309" s="61"/>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47" ht="12" customHeight="1" x14ac:dyDescent="0.25">
      <c r="A310" s="55">
        <v>2019</v>
      </c>
      <c r="B310" s="55" t="s">
        <v>48</v>
      </c>
      <c r="C310" s="78"/>
      <c r="D310" s="78">
        <v>422099.31000000023</v>
      </c>
      <c r="E310" s="78">
        <v>33785.299999999996</v>
      </c>
      <c r="F310" s="78">
        <v>76.08</v>
      </c>
      <c r="G310" s="78">
        <v>0</v>
      </c>
      <c r="H310" s="72">
        <v>455960.69000000024</v>
      </c>
      <c r="I310" s="78">
        <v>506.25000000000017</v>
      </c>
      <c r="J310" s="78">
        <v>2.8</v>
      </c>
      <c r="K310" s="83">
        <v>456469.74000000022</v>
      </c>
      <c r="L310" s="47"/>
      <c r="M310" s="86">
        <v>3.6658752314810313E-2</v>
      </c>
      <c r="N310" s="59"/>
      <c r="O310" s="59"/>
      <c r="P310" s="61"/>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47" ht="12" customHeight="1" x14ac:dyDescent="0.25">
      <c r="A311" s="55">
        <v>2019</v>
      </c>
      <c r="B311" s="55" t="s">
        <v>49</v>
      </c>
      <c r="C311" s="78"/>
      <c r="D311" s="78">
        <v>421126.00000000029</v>
      </c>
      <c r="E311" s="78">
        <v>33558.960000000014</v>
      </c>
      <c r="F311" s="78">
        <v>42.93</v>
      </c>
      <c r="G311" s="78">
        <v>3.93</v>
      </c>
      <c r="H311" s="72">
        <v>454731.8200000003</v>
      </c>
      <c r="I311" s="78">
        <v>503.76000000000016</v>
      </c>
      <c r="J311" s="78">
        <v>3.77</v>
      </c>
      <c r="K311" s="83">
        <v>455239.35000000033</v>
      </c>
      <c r="L311" s="47"/>
      <c r="M311" s="86">
        <v>4.0360997829445903E-2</v>
      </c>
      <c r="N311" s="59"/>
      <c r="O311" s="59"/>
      <c r="P311" s="61"/>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47" ht="12" customHeight="1" x14ac:dyDescent="0.25">
      <c r="A312" s="55">
        <v>2019</v>
      </c>
      <c r="B312" s="55" t="s">
        <v>50</v>
      </c>
      <c r="C312" s="78"/>
      <c r="D312" s="78">
        <v>486357.92999999988</v>
      </c>
      <c r="E312" s="78">
        <v>38452.890000000021</v>
      </c>
      <c r="F312" s="78">
        <v>143.56</v>
      </c>
      <c r="G312" s="78">
        <v>0</v>
      </c>
      <c r="H312" s="72">
        <v>524954.38</v>
      </c>
      <c r="I312" s="78">
        <v>515.69000000000017</v>
      </c>
      <c r="J312" s="78">
        <v>5.25</v>
      </c>
      <c r="K312" s="83">
        <v>525475.31999999995</v>
      </c>
      <c r="L312" s="47"/>
      <c r="M312" s="86">
        <v>3.9035963467911258E-2</v>
      </c>
      <c r="N312" s="59"/>
      <c r="O312" s="59"/>
      <c r="P312" s="61"/>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47" ht="12" customHeight="1" x14ac:dyDescent="0.25">
      <c r="A313" s="55">
        <v>2019</v>
      </c>
      <c r="B313" s="55" t="s">
        <v>51</v>
      </c>
      <c r="C313" s="78"/>
      <c r="D313" s="78">
        <v>485998.2800000002</v>
      </c>
      <c r="E313" s="78">
        <v>39857.81</v>
      </c>
      <c r="F313" s="78">
        <v>29.4</v>
      </c>
      <c r="G313" s="78">
        <v>0</v>
      </c>
      <c r="H313" s="72">
        <v>525885.49000000022</v>
      </c>
      <c r="I313" s="78">
        <v>496.96000000000009</v>
      </c>
      <c r="J313" s="78">
        <v>1.62</v>
      </c>
      <c r="K313" s="83">
        <v>526384.07000000018</v>
      </c>
      <c r="L313" s="47"/>
      <c r="M313" s="86">
        <v>3.4567030932912794E-2</v>
      </c>
      <c r="N313" s="59"/>
      <c r="O313" s="59"/>
      <c r="P313" s="61"/>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47" ht="12" customHeight="1" x14ac:dyDescent="0.25">
      <c r="A314" s="55">
        <v>2019</v>
      </c>
      <c r="B314" s="55" t="s">
        <v>52</v>
      </c>
      <c r="C314" s="78"/>
      <c r="D314" s="78">
        <v>413663.08999999997</v>
      </c>
      <c r="E314" s="78">
        <v>32183.94000000001</v>
      </c>
      <c r="F314" s="78">
        <v>56.730000000000004</v>
      </c>
      <c r="G314" s="78">
        <v>0</v>
      </c>
      <c r="H314" s="72">
        <v>445903.75999999995</v>
      </c>
      <c r="I314" s="78">
        <v>391.02000000000004</v>
      </c>
      <c r="J314" s="78">
        <v>7.28</v>
      </c>
      <c r="K314" s="83">
        <v>446302.06</v>
      </c>
      <c r="L314" s="47"/>
      <c r="M314" s="86">
        <v>3.3273278520907792E-2</v>
      </c>
      <c r="N314" s="59"/>
      <c r="O314" s="59"/>
      <c r="P314" s="61"/>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47" ht="12" customHeight="1" x14ac:dyDescent="0.25">
      <c r="A315" s="55">
        <v>2019</v>
      </c>
      <c r="B315" s="55" t="s">
        <v>53</v>
      </c>
      <c r="C315" s="78"/>
      <c r="D315" s="78">
        <v>436875.80999999959</v>
      </c>
      <c r="E315" s="78">
        <v>34443.139999999919</v>
      </c>
      <c r="F315" s="78">
        <v>46.45</v>
      </c>
      <c r="G315" s="78">
        <v>0</v>
      </c>
      <c r="H315" s="72">
        <v>471365.3999999995</v>
      </c>
      <c r="I315" s="78">
        <v>382.17000000000013</v>
      </c>
      <c r="J315" s="78">
        <v>3.99</v>
      </c>
      <c r="K315" s="83">
        <v>471751.55999999947</v>
      </c>
      <c r="L315" s="47"/>
      <c r="M315" s="86">
        <v>3.1377759165182713E-2</v>
      </c>
      <c r="N315" s="59"/>
      <c r="O315" s="59"/>
      <c r="P315" s="61"/>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47" ht="12" customHeight="1" x14ac:dyDescent="0.25">
      <c r="A316" s="55">
        <v>2019</v>
      </c>
      <c r="B316" s="55" t="s">
        <v>54</v>
      </c>
      <c r="C316" s="78"/>
      <c r="D316" s="78">
        <v>389728.99000000028</v>
      </c>
      <c r="E316" s="78">
        <v>30774.659999999996</v>
      </c>
      <c r="F316" s="78">
        <v>91.039999999999992</v>
      </c>
      <c r="G316" s="78">
        <v>9.41</v>
      </c>
      <c r="H316" s="72">
        <v>420604.10000000021</v>
      </c>
      <c r="I316" s="78">
        <v>305.6400000000001</v>
      </c>
      <c r="J316" s="78">
        <v>3.46</v>
      </c>
      <c r="K316" s="83">
        <v>420913.20000000024</v>
      </c>
      <c r="L316" s="47"/>
      <c r="M316" s="86">
        <v>3.4422203682750577E-2</v>
      </c>
      <c r="N316" s="59"/>
      <c r="O316" s="59"/>
      <c r="P316" s="61"/>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47" ht="12" customHeight="1" x14ac:dyDescent="0.25">
      <c r="A317" s="55">
        <v>2019</v>
      </c>
      <c r="B317" s="55" t="s">
        <v>55</v>
      </c>
      <c r="C317" s="78"/>
      <c r="D317" s="78">
        <v>415403.17000000039</v>
      </c>
      <c r="E317" s="78">
        <v>34776.869999999981</v>
      </c>
      <c r="F317" s="78">
        <v>120.79</v>
      </c>
      <c r="G317" s="78">
        <v>0</v>
      </c>
      <c r="H317" s="72">
        <v>450300.83000000037</v>
      </c>
      <c r="I317" s="78">
        <v>278.54000000000002</v>
      </c>
      <c r="J317" s="78">
        <v>78.75</v>
      </c>
      <c r="K317" s="83">
        <v>450658.12000000034</v>
      </c>
      <c r="L317" s="47"/>
      <c r="M317" s="86">
        <v>2.9120887918416626E-2</v>
      </c>
      <c r="N317" s="59"/>
      <c r="O317" s="59"/>
      <c r="P317" s="61"/>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47" ht="12" customHeight="1" x14ac:dyDescent="0.25">
      <c r="A318" s="55">
        <v>2019</v>
      </c>
      <c r="B318" s="55" t="s">
        <v>57</v>
      </c>
      <c r="C318" s="78">
        <v>0</v>
      </c>
      <c r="D318" s="78">
        <v>4976545.8000000007</v>
      </c>
      <c r="E318" s="78">
        <v>399874.24999999988</v>
      </c>
      <c r="F318" s="78">
        <v>866.52</v>
      </c>
      <c r="G318" s="78">
        <v>39.25</v>
      </c>
      <c r="H318" s="72">
        <v>5377325.8200000012</v>
      </c>
      <c r="I318" s="78">
        <v>4650.3700000000008</v>
      </c>
      <c r="J318" s="78">
        <v>3475.7200000000007</v>
      </c>
      <c r="K318" s="83">
        <v>5385451.9100000011</v>
      </c>
      <c r="L318" s="47"/>
      <c r="M318" s="86">
        <v>3.6204151750655861E-2</v>
      </c>
      <c r="N318" s="59"/>
      <c r="O318" s="59"/>
      <c r="P318" s="61"/>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47" ht="12" customHeight="1" x14ac:dyDescent="0.25">
      <c r="A319" s="55">
        <v>2020</v>
      </c>
      <c r="B319" s="55" t="s">
        <v>44</v>
      </c>
      <c r="C319" s="78"/>
      <c r="D319" s="78">
        <v>386262.56000000011</v>
      </c>
      <c r="E319" s="78">
        <v>29970.469999999983</v>
      </c>
      <c r="F319" s="78">
        <v>142.78</v>
      </c>
      <c r="G319" s="78">
        <v>0</v>
      </c>
      <c r="H319" s="72">
        <v>416375.81000000011</v>
      </c>
      <c r="I319" s="78">
        <v>294.2</v>
      </c>
      <c r="J319" s="78">
        <v>3.77</v>
      </c>
      <c r="K319" s="83">
        <v>416673.78000000014</v>
      </c>
      <c r="L319" s="47"/>
      <c r="M319" s="86">
        <v>4.4787231996018202E-2</v>
      </c>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47" ht="12" customHeight="1" x14ac:dyDescent="0.25">
      <c r="A320" s="55">
        <v>2020</v>
      </c>
      <c r="B320" s="55" t="s">
        <v>45</v>
      </c>
      <c r="C320" s="78"/>
      <c r="D320" s="78">
        <v>383818.38000000059</v>
      </c>
      <c r="E320" s="78">
        <v>29845.240000000005</v>
      </c>
      <c r="F320" s="78">
        <v>121.51</v>
      </c>
      <c r="G320" s="78">
        <v>0</v>
      </c>
      <c r="H320" s="72">
        <v>413785.13000000059</v>
      </c>
      <c r="I320" s="78">
        <v>354.71</v>
      </c>
      <c r="J320" s="78">
        <v>9.3800000000000008</v>
      </c>
      <c r="K320" s="83">
        <v>414149.22000000061</v>
      </c>
      <c r="L320" s="47"/>
      <c r="M320" s="86">
        <v>3.6036070218376327E-2</v>
      </c>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5">
      <c r="A321" s="55">
        <v>2020</v>
      </c>
      <c r="B321" s="55" t="s">
        <v>46</v>
      </c>
      <c r="C321" s="78"/>
      <c r="D321" s="78">
        <v>255472.01000000018</v>
      </c>
      <c r="E321" s="78">
        <v>20574.990000000009</v>
      </c>
      <c r="F321" s="78">
        <v>89.3</v>
      </c>
      <c r="G321" s="78">
        <v>0</v>
      </c>
      <c r="H321" s="72">
        <v>276136.30000000016</v>
      </c>
      <c r="I321" s="78">
        <v>163.44999999999999</v>
      </c>
      <c r="J321" s="78">
        <v>65.3</v>
      </c>
      <c r="K321" s="83">
        <v>276365.05000000016</v>
      </c>
      <c r="L321" s="47"/>
      <c r="M321" s="86">
        <v>4.5242584911871442E-2</v>
      </c>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5">
      <c r="A322" s="55">
        <v>2020</v>
      </c>
      <c r="B322" s="55" t="s">
        <v>47</v>
      </c>
      <c r="C322" s="78"/>
      <c r="D322" s="78">
        <v>90810.620000000024</v>
      </c>
      <c r="E322" s="78">
        <v>6582.3800000000101</v>
      </c>
      <c r="F322" s="78">
        <v>15.89</v>
      </c>
      <c r="G322" s="78">
        <v>0</v>
      </c>
      <c r="H322" s="72">
        <v>97408.890000000029</v>
      </c>
      <c r="I322" s="78">
        <v>53.229999999999983</v>
      </c>
      <c r="J322" s="78">
        <v>0.04</v>
      </c>
      <c r="K322" s="83">
        <v>97462.160000000018</v>
      </c>
      <c r="L322" s="47"/>
      <c r="M322" s="86">
        <v>4.2418715581298568E-2</v>
      </c>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5">
      <c r="A323" s="55">
        <v>2020</v>
      </c>
      <c r="B323" s="55" t="s">
        <v>48</v>
      </c>
      <c r="C323" s="78"/>
      <c r="D323" s="78">
        <v>179720.60999999981</v>
      </c>
      <c r="E323" s="78">
        <v>15804.999999999991</v>
      </c>
      <c r="F323" s="78">
        <v>15.89</v>
      </c>
      <c r="G323" s="78">
        <v>11</v>
      </c>
      <c r="H323" s="72">
        <v>195552.49999999983</v>
      </c>
      <c r="I323" s="78">
        <v>100.27999999999999</v>
      </c>
      <c r="J323" s="78">
        <v>0</v>
      </c>
      <c r="K323" s="83">
        <v>195652.77999999982</v>
      </c>
      <c r="L323" s="47"/>
      <c r="M323" s="86">
        <v>2.6839748916531396E-2</v>
      </c>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5">
      <c r="A324" s="55">
        <v>2020</v>
      </c>
      <c r="B324" s="55" t="s">
        <v>49</v>
      </c>
      <c r="C324" s="78"/>
      <c r="D324" s="78">
        <v>322539.63</v>
      </c>
      <c r="E324" s="78">
        <v>28890.089999999993</v>
      </c>
      <c r="F324" s="78">
        <v>7.95</v>
      </c>
      <c r="G324" s="78">
        <v>147.13999999999999</v>
      </c>
      <c r="H324" s="72">
        <v>351584.81</v>
      </c>
      <c r="I324" s="78">
        <v>367.35</v>
      </c>
      <c r="J324" s="78">
        <v>0</v>
      </c>
      <c r="K324" s="83">
        <v>351952.16</v>
      </c>
      <c r="L324" s="47"/>
      <c r="M324" s="86">
        <v>3.3178623388194738E-2</v>
      </c>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5">
      <c r="A325" s="55">
        <v>2020</v>
      </c>
      <c r="B325" s="55" t="s">
        <v>50</v>
      </c>
      <c r="C325" s="78"/>
      <c r="D325" s="78">
        <v>450879.88999999908</v>
      </c>
      <c r="E325" s="78">
        <v>38917.320000000014</v>
      </c>
      <c r="F325" s="78">
        <v>7.95</v>
      </c>
      <c r="G325" s="78">
        <v>0</v>
      </c>
      <c r="H325" s="72">
        <v>489805.1599999991</v>
      </c>
      <c r="I325" s="78">
        <v>566.1400000000001</v>
      </c>
      <c r="J325" s="78">
        <v>0</v>
      </c>
      <c r="K325" s="83">
        <v>490371.29999999912</v>
      </c>
      <c r="L325" s="47"/>
      <c r="M325" s="86">
        <v>3.4134287192891216E-2</v>
      </c>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5">
      <c r="A326" s="55">
        <v>2020</v>
      </c>
      <c r="B326" s="55" t="s">
        <v>51</v>
      </c>
      <c r="C326" s="78"/>
      <c r="D326" s="78">
        <v>435849.79999999946</v>
      </c>
      <c r="E326" s="78">
        <v>37566.59000000004</v>
      </c>
      <c r="F326" s="78">
        <v>7.95</v>
      </c>
      <c r="G326" s="78">
        <v>0</v>
      </c>
      <c r="H326" s="72">
        <v>473424.3399999995</v>
      </c>
      <c r="I326" s="78">
        <v>490.61999999999983</v>
      </c>
      <c r="J326" s="78">
        <v>0</v>
      </c>
      <c r="K326" s="83">
        <v>473914.9599999995</v>
      </c>
      <c r="L326" s="47"/>
      <c r="M326" s="86">
        <v>2.8804264689897479E-2</v>
      </c>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5">
      <c r="A327" s="55">
        <v>2020</v>
      </c>
      <c r="B327" s="55" t="s">
        <v>52</v>
      </c>
      <c r="C327" s="78"/>
      <c r="D327" s="78">
        <v>389805.40999999951</v>
      </c>
      <c r="E327" s="78">
        <v>33076.230000000018</v>
      </c>
      <c r="F327" s="78">
        <v>7.95</v>
      </c>
      <c r="G327" s="78">
        <v>7.47</v>
      </c>
      <c r="H327" s="72">
        <v>422897.05999999953</v>
      </c>
      <c r="I327" s="78">
        <v>456.17</v>
      </c>
      <c r="J327" s="78">
        <v>0.28999999999999998</v>
      </c>
      <c r="K327" s="83">
        <v>423353.51999999949</v>
      </c>
      <c r="L327" s="47"/>
      <c r="M327" s="86">
        <v>2.5778613830987663E-2</v>
      </c>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5">
      <c r="A328" s="55">
        <v>2020</v>
      </c>
      <c r="B328" s="55" t="s">
        <v>53</v>
      </c>
      <c r="C328" s="78"/>
      <c r="D328" s="78">
        <v>374784.74999999971</v>
      </c>
      <c r="E328" s="78">
        <v>31811.579999999958</v>
      </c>
      <c r="F328" s="78">
        <v>7.95</v>
      </c>
      <c r="G328" s="78">
        <v>0</v>
      </c>
      <c r="H328" s="72">
        <v>406604.27999999968</v>
      </c>
      <c r="I328" s="78">
        <v>375.27999999999986</v>
      </c>
      <c r="J328" s="78">
        <v>0.28999999999999998</v>
      </c>
      <c r="K328" s="83">
        <v>406979.84999999969</v>
      </c>
      <c r="L328" s="47"/>
      <c r="M328" s="86">
        <v>2.6450139678805173E-2</v>
      </c>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5">
      <c r="A329" s="55">
        <v>2020</v>
      </c>
      <c r="B329" s="55" t="s">
        <v>54</v>
      </c>
      <c r="C329" s="78"/>
      <c r="D329" s="78">
        <v>296005.78999999986</v>
      </c>
      <c r="E329" s="78">
        <v>25563.480000000007</v>
      </c>
      <c r="F329" s="78">
        <v>7.95</v>
      </c>
      <c r="G329" s="78">
        <v>11.77</v>
      </c>
      <c r="H329" s="72">
        <v>321588.98999999987</v>
      </c>
      <c r="I329" s="78">
        <v>352.65</v>
      </c>
      <c r="J329" s="78">
        <v>8.4699999999999989</v>
      </c>
      <c r="K329" s="83">
        <v>321950.10999999987</v>
      </c>
      <c r="L329" s="47"/>
      <c r="M329" s="86">
        <v>2.5227387293327443E-2</v>
      </c>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5">
      <c r="A330" s="55">
        <v>2020</v>
      </c>
      <c r="B330" s="55" t="s">
        <v>55</v>
      </c>
      <c r="C330" s="78"/>
      <c r="D330" s="78">
        <v>352999.48999999987</v>
      </c>
      <c r="E330" s="78">
        <v>31196.21</v>
      </c>
      <c r="F330" s="78">
        <v>7.95</v>
      </c>
      <c r="G330" s="78">
        <v>0</v>
      </c>
      <c r="H330" s="72">
        <v>384203.64999999991</v>
      </c>
      <c r="I330" s="78">
        <v>224.82000000000011</v>
      </c>
      <c r="J330" s="78">
        <v>0.6</v>
      </c>
      <c r="K330" s="83">
        <v>384429.06999999989</v>
      </c>
      <c r="L330" s="47"/>
      <c r="M330" s="86">
        <v>2.0060142583236792E-2</v>
      </c>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5">
      <c r="A331" s="55">
        <v>2020</v>
      </c>
      <c r="B331" s="55" t="s">
        <v>57</v>
      </c>
      <c r="C331" s="78">
        <v>0</v>
      </c>
      <c r="D331" s="78">
        <v>3918948.9399999985</v>
      </c>
      <c r="E331" s="78">
        <v>329799.58</v>
      </c>
      <c r="F331" s="78">
        <v>441.01999999999992</v>
      </c>
      <c r="G331" s="78">
        <v>177.38</v>
      </c>
      <c r="H331" s="72">
        <v>4249366.9199999981</v>
      </c>
      <c r="I331" s="78">
        <v>3798.8999999999996</v>
      </c>
      <c r="J331" s="78">
        <v>88.140000000000015</v>
      </c>
      <c r="K331" s="83">
        <v>4253253.9599999981</v>
      </c>
      <c r="L331" s="47"/>
      <c r="M331" s="86">
        <v>3.1753089940277528E-2</v>
      </c>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5">
      <c r="A332" s="55">
        <v>2021</v>
      </c>
      <c r="B332" s="55" t="s">
        <v>44</v>
      </c>
      <c r="C332" s="78"/>
      <c r="D332" s="78">
        <v>269563.09000000008</v>
      </c>
      <c r="E332" s="78">
        <v>23362.099999999991</v>
      </c>
      <c r="F332" s="78">
        <v>0</v>
      </c>
      <c r="G332" s="78">
        <v>0</v>
      </c>
      <c r="H332" s="72">
        <v>292925.19000000006</v>
      </c>
      <c r="I332" s="78">
        <v>220.86999999999995</v>
      </c>
      <c r="J332" s="78">
        <v>0</v>
      </c>
      <c r="K332" s="83">
        <v>293146.06000000006</v>
      </c>
      <c r="L332" s="47"/>
      <c r="M332" s="86">
        <v>5.1729214547919185E-2</v>
      </c>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5">
      <c r="A333" s="55">
        <v>2021</v>
      </c>
      <c r="B333" s="55" t="s">
        <v>45</v>
      </c>
      <c r="C333" s="78"/>
      <c r="D333" s="78">
        <v>275232.80999999982</v>
      </c>
      <c r="E333" s="78">
        <v>23940.009999999995</v>
      </c>
      <c r="F333" s="78">
        <v>0</v>
      </c>
      <c r="G333" s="78">
        <v>0</v>
      </c>
      <c r="H333" s="72">
        <v>299172.81999999983</v>
      </c>
      <c r="I333" s="78">
        <v>337.19999999999993</v>
      </c>
      <c r="J333" s="78">
        <v>0</v>
      </c>
      <c r="K333" s="83">
        <v>299510.01999999984</v>
      </c>
      <c r="L333" s="47"/>
      <c r="M333" s="86">
        <v>3.9010428821709159E-2</v>
      </c>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5">
      <c r="A334" s="55">
        <v>2021</v>
      </c>
      <c r="B334" s="55" t="s">
        <v>46</v>
      </c>
      <c r="C334" s="78"/>
      <c r="D334" s="78">
        <v>375286.32000000129</v>
      </c>
      <c r="E334" s="78">
        <v>31593.579999999973</v>
      </c>
      <c r="F334" s="78">
        <v>0</v>
      </c>
      <c r="G334" s="78">
        <v>10</v>
      </c>
      <c r="H334" s="72">
        <v>406889.90000000125</v>
      </c>
      <c r="I334" s="78">
        <v>432.51000000000005</v>
      </c>
      <c r="J334" s="78">
        <v>0</v>
      </c>
      <c r="K334" s="83">
        <v>407322.41000000125</v>
      </c>
      <c r="L334" s="47"/>
      <c r="M334" s="86">
        <v>3.4721800664012509E-2</v>
      </c>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5">
      <c r="A335" s="55">
        <v>2021</v>
      </c>
      <c r="B335" s="55" t="s">
        <v>47</v>
      </c>
      <c r="C335" s="78"/>
      <c r="D335" s="78">
        <v>348745.79000000033</v>
      </c>
      <c r="E335" s="78">
        <v>28330.419999999969</v>
      </c>
      <c r="F335" s="78">
        <v>0</v>
      </c>
      <c r="G335" s="78">
        <v>0</v>
      </c>
      <c r="H335" s="72">
        <v>377076.21000000031</v>
      </c>
      <c r="I335" s="78">
        <v>360.95</v>
      </c>
      <c r="J335" s="78">
        <v>1.49</v>
      </c>
      <c r="K335" s="83">
        <v>377438.65000000031</v>
      </c>
      <c r="L335" s="47"/>
      <c r="M335" s="86">
        <v>4.7650181908850717E-2</v>
      </c>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5">
      <c r="A336" s="55">
        <v>2021</v>
      </c>
      <c r="B336" s="55" t="s">
        <v>48</v>
      </c>
      <c r="C336" s="78"/>
      <c r="D336" s="78">
        <v>400359.93000000028</v>
      </c>
      <c r="E336" s="78">
        <v>31951.909999999982</v>
      </c>
      <c r="F336" s="78">
        <v>0.79</v>
      </c>
      <c r="G336" s="78">
        <v>0</v>
      </c>
      <c r="H336" s="72">
        <v>432312.63000000024</v>
      </c>
      <c r="I336" s="78">
        <v>536.04999999999995</v>
      </c>
      <c r="J336" s="78">
        <v>0</v>
      </c>
      <c r="K336" s="83">
        <v>432848.68000000023</v>
      </c>
      <c r="L336" s="47"/>
      <c r="M336" s="86">
        <v>2.6777496646350565E-2</v>
      </c>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5">
      <c r="A337" s="55">
        <v>2021</v>
      </c>
      <c r="B337" s="55" t="s">
        <v>49</v>
      </c>
      <c r="C337" s="78"/>
      <c r="D337" s="78">
        <v>448479.73999999941</v>
      </c>
      <c r="E337" s="78">
        <v>34651.730000000003</v>
      </c>
      <c r="F337" s="78">
        <v>0</v>
      </c>
      <c r="G337" s="78">
        <v>10.17</v>
      </c>
      <c r="H337" s="72">
        <v>483141.63999999937</v>
      </c>
      <c r="I337" s="78">
        <v>477.1099999999999</v>
      </c>
      <c r="J337" s="78">
        <v>2.13</v>
      </c>
      <c r="K337" s="83">
        <v>483620.87999999936</v>
      </c>
      <c r="L337" s="47"/>
      <c r="M337" s="86">
        <v>3.2807377149276638E-2</v>
      </c>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5">
      <c r="A338" s="55">
        <v>2021</v>
      </c>
      <c r="B338" s="55" t="s">
        <v>50</v>
      </c>
      <c r="C338" s="78"/>
      <c r="D338" s="78">
        <v>501916.02999999974</v>
      </c>
      <c r="E338" s="78">
        <v>37782.619999999966</v>
      </c>
      <c r="F338" s="78">
        <v>15.72</v>
      </c>
      <c r="G338" s="78">
        <v>0</v>
      </c>
      <c r="H338" s="72">
        <v>539714.36999999965</v>
      </c>
      <c r="I338" s="78">
        <v>502.84</v>
      </c>
      <c r="J338" s="78">
        <v>0</v>
      </c>
      <c r="K338" s="83">
        <v>540217.20999999961</v>
      </c>
      <c r="L338" s="47"/>
      <c r="M338" s="86">
        <v>2.987139289991482E-2</v>
      </c>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5">
      <c r="A339" s="55">
        <v>2021</v>
      </c>
      <c r="B339" s="55" t="s">
        <v>51</v>
      </c>
      <c r="C339" s="78"/>
      <c r="D339" s="78">
        <v>502741.86999999982</v>
      </c>
      <c r="E339" s="78">
        <v>37239.930000000022</v>
      </c>
      <c r="F339" s="78">
        <v>0</v>
      </c>
      <c r="G339" s="78">
        <v>192.5</v>
      </c>
      <c r="H339" s="72">
        <v>540174.29999999981</v>
      </c>
      <c r="I339" s="78">
        <v>478.81999999999994</v>
      </c>
      <c r="J339" s="78">
        <v>0</v>
      </c>
      <c r="K339" s="83">
        <v>540653.11999999976</v>
      </c>
      <c r="L339" s="47"/>
      <c r="M339" s="86">
        <v>3.3553484495652632E-2</v>
      </c>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5">
      <c r="A340" s="55">
        <v>2021</v>
      </c>
      <c r="B340" s="55" t="s">
        <v>52</v>
      </c>
      <c r="C340" s="78"/>
      <c r="D340" s="78">
        <v>456144.87999999878</v>
      </c>
      <c r="E340" s="78">
        <v>32865.800000000017</v>
      </c>
      <c r="F340" s="78">
        <v>0</v>
      </c>
      <c r="G340" s="78">
        <v>0</v>
      </c>
      <c r="H340" s="72">
        <v>489010.67999999877</v>
      </c>
      <c r="I340" s="78">
        <v>433.21999999999986</v>
      </c>
      <c r="J340" s="78">
        <v>0</v>
      </c>
      <c r="K340" s="83">
        <v>489443.89999999874</v>
      </c>
      <c r="L340" s="47"/>
      <c r="M340" s="86">
        <v>3.1002758467361159E-2</v>
      </c>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5">
      <c r="A341" s="55">
        <v>2021</v>
      </c>
      <c r="B341" s="55" t="s">
        <v>53</v>
      </c>
      <c r="C341" s="78"/>
      <c r="D341" s="78">
        <v>451090.79999999952</v>
      </c>
      <c r="E341" s="78">
        <v>32100.450000000004</v>
      </c>
      <c r="F341" s="78">
        <v>0</v>
      </c>
      <c r="G341" s="78">
        <v>22.810000000000002</v>
      </c>
      <c r="H341" s="72">
        <v>483214.05999999953</v>
      </c>
      <c r="I341" s="78">
        <v>365.21</v>
      </c>
      <c r="J341" s="78">
        <v>0</v>
      </c>
      <c r="K341" s="83">
        <v>483579.26999999955</v>
      </c>
      <c r="L341" s="47"/>
      <c r="M341" s="86">
        <v>3.500870814893095E-2</v>
      </c>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5">
      <c r="A342" s="55">
        <v>2021</v>
      </c>
      <c r="B342" s="55" t="s">
        <v>54</v>
      </c>
      <c r="C342" s="78"/>
      <c r="D342" s="78">
        <v>420101.26000000059</v>
      </c>
      <c r="E342" s="78">
        <v>27992.250000000007</v>
      </c>
      <c r="F342" s="78">
        <v>0</v>
      </c>
      <c r="G342" s="78">
        <v>0</v>
      </c>
      <c r="H342" s="72">
        <v>448093.51000000059</v>
      </c>
      <c r="I342" s="78">
        <v>284.07</v>
      </c>
      <c r="J342" s="78">
        <v>0.42</v>
      </c>
      <c r="K342" s="83">
        <v>448378.00000000058</v>
      </c>
      <c r="L342" s="47"/>
      <c r="M342" s="86">
        <v>3.1143231688403557E-2</v>
      </c>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5">
      <c r="A343" s="55">
        <v>2021</v>
      </c>
      <c r="B343" s="55" t="s">
        <v>55</v>
      </c>
      <c r="C343" s="78"/>
      <c r="D343" s="78">
        <v>420477.16999999963</v>
      </c>
      <c r="E343" s="78">
        <v>31194.63999999997</v>
      </c>
      <c r="F343" s="78">
        <v>0</v>
      </c>
      <c r="G343" s="78">
        <v>0</v>
      </c>
      <c r="H343" s="72">
        <v>451671.80999999959</v>
      </c>
      <c r="I343" s="78">
        <v>257.38000000000011</v>
      </c>
      <c r="J343" s="78">
        <v>0.42</v>
      </c>
      <c r="K343" s="83">
        <v>451929.60999999958</v>
      </c>
      <c r="L343" s="47"/>
      <c r="M343" s="86">
        <v>2.3356162077062117E-2</v>
      </c>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5">
      <c r="A344" s="55">
        <v>2021</v>
      </c>
      <c r="B344" s="55" t="s">
        <v>57</v>
      </c>
      <c r="C344" s="78">
        <v>0</v>
      </c>
      <c r="D344" s="78">
        <v>4870139.6899999995</v>
      </c>
      <c r="E344" s="78">
        <v>373005.43999999989</v>
      </c>
      <c r="F344" s="78">
        <v>16.510000000000002</v>
      </c>
      <c r="G344" s="78">
        <v>235.48000000000002</v>
      </c>
      <c r="H344" s="72">
        <v>5243397.1199999992</v>
      </c>
      <c r="I344" s="78">
        <v>4686.2299999999987</v>
      </c>
      <c r="J344" s="78">
        <v>4.46</v>
      </c>
      <c r="K344" s="83">
        <v>5248087.8099999987</v>
      </c>
      <c r="L344" s="47"/>
      <c r="M344" s="86">
        <v>3.3790067001448106E-2</v>
      </c>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5">
      <c r="A345" s="55">
        <v>2022</v>
      </c>
      <c r="B345" s="55" t="s">
        <v>44</v>
      </c>
      <c r="C345" s="78"/>
      <c r="D345" s="78">
        <v>371386.32000000024</v>
      </c>
      <c r="E345" s="78">
        <v>23290.590000000007</v>
      </c>
      <c r="F345" s="78">
        <v>0</v>
      </c>
      <c r="G345" s="78">
        <v>0</v>
      </c>
      <c r="H345" s="72">
        <v>394676.91000000027</v>
      </c>
      <c r="I345" s="78">
        <v>276.72999999999996</v>
      </c>
      <c r="J345" s="78">
        <v>0</v>
      </c>
      <c r="K345" s="83">
        <v>394953.64000000025</v>
      </c>
      <c r="L345" s="47"/>
      <c r="M345" s="86">
        <v>5.0426892214190999E-2</v>
      </c>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5">
      <c r="A346" s="55">
        <v>2022</v>
      </c>
      <c r="B346" s="55" t="s">
        <v>45</v>
      </c>
      <c r="C346" s="78"/>
      <c r="D346" s="78">
        <v>391630.48000000045</v>
      </c>
      <c r="E346" s="78">
        <v>24659.399999999991</v>
      </c>
      <c r="F346" s="78">
        <v>0</v>
      </c>
      <c r="G346" s="78">
        <v>0</v>
      </c>
      <c r="H346" s="72">
        <v>416289.88000000041</v>
      </c>
      <c r="I346" s="78">
        <v>360.29999999999995</v>
      </c>
      <c r="J346" s="78">
        <v>0</v>
      </c>
      <c r="K346" s="83">
        <v>416650.1800000004</v>
      </c>
      <c r="L346" s="47"/>
      <c r="M346" s="86">
        <v>3.3334560042631751E-2</v>
      </c>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5">
      <c r="A347" s="55">
        <v>2022</v>
      </c>
      <c r="B347" s="55" t="s">
        <v>46</v>
      </c>
      <c r="C347" s="78"/>
      <c r="D347" s="78">
        <v>410354.68000000023</v>
      </c>
      <c r="E347" s="78">
        <v>23242.59999999998</v>
      </c>
      <c r="F347" s="78">
        <v>0</v>
      </c>
      <c r="G347" s="78">
        <v>0</v>
      </c>
      <c r="H347" s="72">
        <v>433597.2800000002</v>
      </c>
      <c r="I347" s="78">
        <v>312.12999999999994</v>
      </c>
      <c r="J347" s="78">
        <v>6.68</v>
      </c>
      <c r="K347" s="83">
        <v>433916.0900000002</v>
      </c>
      <c r="L347" s="47"/>
      <c r="M347" s="86">
        <v>3.4512485871682569E-2</v>
      </c>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5">
      <c r="A348" s="55">
        <v>2022</v>
      </c>
      <c r="B348" s="55" t="s">
        <v>47</v>
      </c>
      <c r="C348" s="78"/>
      <c r="D348" s="78">
        <v>447075.78000000026</v>
      </c>
      <c r="E348" s="78">
        <v>24327.819999999989</v>
      </c>
      <c r="F348" s="78">
        <v>0</v>
      </c>
      <c r="G348" s="78">
        <v>0</v>
      </c>
      <c r="H348" s="72">
        <v>471403.60000000027</v>
      </c>
      <c r="I348" s="78">
        <v>338.40000000000003</v>
      </c>
      <c r="J348" s="78">
        <v>0</v>
      </c>
      <c r="K348" s="83">
        <v>471742.00000000029</v>
      </c>
      <c r="L348" s="47"/>
      <c r="M348" s="86">
        <v>2.9165114564250229E-2</v>
      </c>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5">
      <c r="A349" s="55">
        <v>2022</v>
      </c>
      <c r="B349" s="55" t="s">
        <v>48</v>
      </c>
      <c r="C349" s="78"/>
      <c r="D349" s="78">
        <v>453055.37999999966</v>
      </c>
      <c r="E349" s="78">
        <v>25251.689999999973</v>
      </c>
      <c r="F349" s="78">
        <v>0</v>
      </c>
      <c r="G349" s="78">
        <v>0</v>
      </c>
      <c r="H349" s="72">
        <v>478307.0699999996</v>
      </c>
      <c r="I349" s="78">
        <v>555.31999999999994</v>
      </c>
      <c r="J349" s="78">
        <v>0</v>
      </c>
      <c r="K349" s="83">
        <v>478862.38999999961</v>
      </c>
      <c r="L349" s="47"/>
      <c r="M349" s="86">
        <v>2.7651692457734311E-2</v>
      </c>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5">
      <c r="A350" s="55">
        <v>2022</v>
      </c>
      <c r="B350" s="55" t="s">
        <v>49</v>
      </c>
      <c r="C350" s="78"/>
      <c r="D350" s="78">
        <v>476092.56999999913</v>
      </c>
      <c r="E350" s="78">
        <v>24769.519999999997</v>
      </c>
      <c r="F350" s="78">
        <v>0</v>
      </c>
      <c r="G350" s="78">
        <v>0</v>
      </c>
      <c r="H350" s="72">
        <v>500862.08999999915</v>
      </c>
      <c r="I350" s="78">
        <v>511.97000000000008</v>
      </c>
      <c r="J350" s="78">
        <v>0</v>
      </c>
      <c r="K350" s="83">
        <v>501374.05999999912</v>
      </c>
      <c r="L350" s="47"/>
      <c r="M350" s="86">
        <v>2.71051258840533E-2</v>
      </c>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5">
      <c r="A351" s="55">
        <v>2022</v>
      </c>
      <c r="B351" s="55" t="s">
        <v>50</v>
      </c>
      <c r="C351" s="78"/>
      <c r="D351" s="78">
        <v>507345.01000000007</v>
      </c>
      <c r="E351" s="78">
        <v>26621.980000000036</v>
      </c>
      <c r="F351" s="78">
        <v>0</v>
      </c>
      <c r="G351" s="78">
        <v>11.8</v>
      </c>
      <c r="H351" s="72">
        <v>533978.79000000015</v>
      </c>
      <c r="I351" s="78">
        <v>418.62000000000006</v>
      </c>
      <c r="J351" s="78">
        <v>0</v>
      </c>
      <c r="K351" s="83">
        <v>534397.41000000015</v>
      </c>
      <c r="L351" s="47"/>
      <c r="M351" s="86">
        <v>2.8218143271196164E-2</v>
      </c>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5">
      <c r="A352" s="55">
        <v>2022</v>
      </c>
      <c r="B352" s="55" t="s">
        <v>51</v>
      </c>
      <c r="C352" s="78"/>
      <c r="D352" s="78">
        <v>535048.21999999962</v>
      </c>
      <c r="E352" s="78">
        <v>29825.78</v>
      </c>
      <c r="F352" s="78">
        <v>0</v>
      </c>
      <c r="G352" s="78">
        <v>0</v>
      </c>
      <c r="H352" s="72">
        <v>564873.99999999965</v>
      </c>
      <c r="I352" s="78">
        <v>394.84000000000015</v>
      </c>
      <c r="J352" s="78">
        <v>0</v>
      </c>
      <c r="K352" s="83">
        <v>565268.83999999962</v>
      </c>
      <c r="L352" s="47"/>
      <c r="M352" s="86">
        <v>2.5555805365444384E-2</v>
      </c>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5">
      <c r="A353" s="55">
        <v>2022</v>
      </c>
      <c r="B353" s="55" t="s">
        <v>52</v>
      </c>
      <c r="C353" s="78"/>
      <c r="D353" s="78">
        <v>471184.17000000051</v>
      </c>
      <c r="E353" s="78">
        <v>25835.210000000025</v>
      </c>
      <c r="F353" s="78">
        <v>0</v>
      </c>
      <c r="G353" s="78">
        <v>0</v>
      </c>
      <c r="H353" s="72">
        <v>497019.38000000053</v>
      </c>
      <c r="I353" s="78">
        <v>430.33999999999986</v>
      </c>
      <c r="J353" s="78">
        <v>0</v>
      </c>
      <c r="K353" s="83">
        <v>497449.72000000055</v>
      </c>
      <c r="L353" s="47"/>
      <c r="M353" s="86">
        <v>2.1903834011462456E-2</v>
      </c>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5">
      <c r="A354" s="55">
        <v>2022</v>
      </c>
      <c r="B354" s="55" t="s">
        <v>53</v>
      </c>
      <c r="C354" s="78"/>
      <c r="D354" s="78">
        <v>454246.51999999996</v>
      </c>
      <c r="E354" s="78">
        <v>25568.410000000007</v>
      </c>
      <c r="F354" s="78">
        <v>0</v>
      </c>
      <c r="G354" s="78">
        <v>0</v>
      </c>
      <c r="H354" s="72">
        <v>479814.93</v>
      </c>
      <c r="I354" s="78">
        <v>402.56999999999988</v>
      </c>
      <c r="J354" s="78">
        <v>0</v>
      </c>
      <c r="K354" s="83">
        <v>480217.5</v>
      </c>
      <c r="L354" s="47"/>
      <c r="M354" s="86">
        <v>2.0793871503748364E-2</v>
      </c>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5">
      <c r="A355" s="55">
        <v>2022</v>
      </c>
      <c r="B355" s="55" t="s">
        <v>54</v>
      </c>
      <c r="C355" s="78"/>
      <c r="D355" s="78">
        <v>429715.80000000075</v>
      </c>
      <c r="E355" s="78">
        <v>24802.029999999984</v>
      </c>
      <c r="F355" s="78">
        <v>7.88</v>
      </c>
      <c r="G355" s="78">
        <v>0</v>
      </c>
      <c r="H355" s="72">
        <v>454525.71000000072</v>
      </c>
      <c r="I355" s="78">
        <v>260.74000000000007</v>
      </c>
      <c r="J355" s="78">
        <v>0</v>
      </c>
      <c r="K355" s="83">
        <v>454786.45000000071</v>
      </c>
      <c r="L355" s="47"/>
      <c r="M355" s="86">
        <v>1.8756232733237451E-2</v>
      </c>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5">
      <c r="A356" s="55">
        <v>2022</v>
      </c>
      <c r="B356" s="55" t="s">
        <v>55</v>
      </c>
      <c r="C356" s="78"/>
      <c r="D356" s="78">
        <v>494997.88999999996</v>
      </c>
      <c r="E356" s="78">
        <v>30285.269999999968</v>
      </c>
      <c r="F356" s="78">
        <v>0</v>
      </c>
      <c r="G356" s="78">
        <v>0</v>
      </c>
      <c r="H356" s="72">
        <v>525283.15999999992</v>
      </c>
      <c r="I356" s="78">
        <v>183.68000000000006</v>
      </c>
      <c r="J356" s="78">
        <v>6.94</v>
      </c>
      <c r="K356" s="83">
        <v>525473.77999999991</v>
      </c>
      <c r="L356" s="47"/>
      <c r="M356" s="86">
        <v>2.1423949703622741E-2</v>
      </c>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5">
      <c r="A357" s="106">
        <v>2022</v>
      </c>
      <c r="B357" s="74" t="s">
        <v>57</v>
      </c>
      <c r="C357" s="76">
        <v>0</v>
      </c>
      <c r="D357" s="76">
        <v>5442132.8200000003</v>
      </c>
      <c r="E357" s="76">
        <v>308480.29999999993</v>
      </c>
      <c r="F357" s="76">
        <v>7.88</v>
      </c>
      <c r="G357" s="76">
        <v>11.8</v>
      </c>
      <c r="H357" s="77">
        <v>5750632.8000000007</v>
      </c>
      <c r="I357" s="76">
        <v>4445.6399999999994</v>
      </c>
      <c r="J357" s="76">
        <v>13.620000000000001</v>
      </c>
      <c r="K357" s="73">
        <v>5755092.0600000015</v>
      </c>
      <c r="L357" s="48"/>
      <c r="M357" s="105">
        <v>2.7725736548506442E-2</v>
      </c>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5">
      <c r="A358" s="55">
        <v>2023</v>
      </c>
      <c r="B358" s="56" t="s">
        <v>44</v>
      </c>
      <c r="C358" s="53"/>
      <c r="D358" s="53">
        <v>377811.16999999975</v>
      </c>
      <c r="E358" s="53">
        <v>20564.319999999992</v>
      </c>
      <c r="F358" s="53">
        <v>0</v>
      </c>
      <c r="G358" s="53">
        <v>0</v>
      </c>
      <c r="H358" s="54">
        <v>398375.48999999976</v>
      </c>
      <c r="I358" s="53">
        <v>286.66000000000003</v>
      </c>
      <c r="J358" s="53">
        <v>0</v>
      </c>
      <c r="K358" s="53">
        <v>398662.14999999973</v>
      </c>
      <c r="L358" s="48"/>
      <c r="M358" s="49">
        <v>2.8439852060175737E-2</v>
      </c>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5">
      <c r="A359" s="55">
        <v>2023</v>
      </c>
      <c r="B359" s="56" t="s">
        <v>45</v>
      </c>
      <c r="C359" s="53"/>
      <c r="D359" s="53">
        <v>401710.59000000014</v>
      </c>
      <c r="E359" s="53">
        <v>21808.379999999997</v>
      </c>
      <c r="F359" s="53">
        <v>0</v>
      </c>
      <c r="G359" s="53">
        <v>0</v>
      </c>
      <c r="H359" s="54">
        <v>423518.97000000015</v>
      </c>
      <c r="I359" s="53">
        <v>490.9000000000002</v>
      </c>
      <c r="J359" s="53">
        <v>0</v>
      </c>
      <c r="K359" s="53">
        <v>424009.87000000017</v>
      </c>
      <c r="L359" s="48"/>
      <c r="M359" s="49">
        <v>3.1420198249915487E-2</v>
      </c>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5">
      <c r="A360" s="55">
        <v>2023</v>
      </c>
      <c r="B360" s="56" t="s">
        <v>46</v>
      </c>
      <c r="C360" s="53"/>
      <c r="D360" s="53">
        <v>467222.24000000017</v>
      </c>
      <c r="E360" s="53">
        <v>26995.450000000026</v>
      </c>
      <c r="F360" s="53">
        <v>6.38</v>
      </c>
      <c r="G360" s="53">
        <v>11</v>
      </c>
      <c r="H360" s="54">
        <v>494235.07000000018</v>
      </c>
      <c r="I360" s="53">
        <v>371.83999999999986</v>
      </c>
      <c r="J360" s="53">
        <v>0.76</v>
      </c>
      <c r="K360" s="53">
        <v>494607.67000000022</v>
      </c>
      <c r="L360" s="48"/>
      <c r="M360" s="49">
        <v>2.6055617623411471E-2</v>
      </c>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5">
      <c r="A361" s="55">
        <v>2023</v>
      </c>
      <c r="B361" s="56" t="s">
        <v>47</v>
      </c>
      <c r="C361" s="53"/>
      <c r="D361" s="53">
        <v>463983.8899999999</v>
      </c>
      <c r="E361" s="53">
        <v>26226.21</v>
      </c>
      <c r="F361" s="53">
        <v>0</v>
      </c>
      <c r="G361" s="53">
        <v>18.84</v>
      </c>
      <c r="H361" s="54">
        <v>490228.93999999994</v>
      </c>
      <c r="I361" s="53">
        <v>403.59000000000009</v>
      </c>
      <c r="J361" s="53">
        <v>0.76</v>
      </c>
      <c r="K361" s="53">
        <v>490633.29</v>
      </c>
      <c r="L361" s="48"/>
      <c r="M361" s="49">
        <v>2.6150190154012532E-2</v>
      </c>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5">
      <c r="A362" s="55">
        <v>2023</v>
      </c>
      <c r="B362" s="56" t="s">
        <v>48</v>
      </c>
      <c r="C362" s="53"/>
      <c r="D362" s="53">
        <v>485579.36999999976</v>
      </c>
      <c r="E362" s="53">
        <v>26768.879999999994</v>
      </c>
      <c r="F362" s="53">
        <v>16.64</v>
      </c>
      <c r="G362" s="53">
        <v>0</v>
      </c>
      <c r="H362" s="54">
        <v>512364.88999999978</v>
      </c>
      <c r="I362" s="53">
        <v>359.88999999999987</v>
      </c>
      <c r="J362" s="53">
        <v>0.76</v>
      </c>
      <c r="K362" s="53">
        <v>512725.5399999998</v>
      </c>
      <c r="L362" s="48"/>
      <c r="M362" s="49">
        <v>2.5172392276918098E-2</v>
      </c>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5">
      <c r="A363" s="55">
        <v>2023</v>
      </c>
      <c r="B363" s="56" t="s">
        <v>49</v>
      </c>
      <c r="C363" s="53"/>
      <c r="D363" s="53">
        <v>504576.01999999932</v>
      </c>
      <c r="E363" s="53">
        <v>27975.950000000008</v>
      </c>
      <c r="F363" s="53">
        <v>15.82</v>
      </c>
      <c r="G363" s="53">
        <v>12</v>
      </c>
      <c r="H363" s="54">
        <v>532579.78999999922</v>
      </c>
      <c r="I363" s="53">
        <v>426.38000000000005</v>
      </c>
      <c r="J363" s="53">
        <v>7.74</v>
      </c>
      <c r="K363" s="53">
        <v>533013.90999999922</v>
      </c>
      <c r="L363" s="48"/>
      <c r="M363" s="49">
        <v>2.4516195028729908E-2</v>
      </c>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5">
      <c r="A364" s="55">
        <v>2023</v>
      </c>
      <c r="B364" s="56" t="s">
        <v>50</v>
      </c>
      <c r="C364" s="53"/>
      <c r="D364" s="53">
        <v>557010.51999999862</v>
      </c>
      <c r="E364" s="53">
        <v>31404.340000000011</v>
      </c>
      <c r="F364" s="53">
        <v>3.96</v>
      </c>
      <c r="G364" s="53">
        <v>0</v>
      </c>
      <c r="H364" s="54">
        <v>588418.81999999855</v>
      </c>
      <c r="I364" s="53">
        <v>440.23999999999995</v>
      </c>
      <c r="J364" s="53">
        <v>7.74</v>
      </c>
      <c r="K364" s="53">
        <v>588866.79999999853</v>
      </c>
      <c r="L364" s="48"/>
      <c r="M364" s="49">
        <v>2.3632350848329476E-2</v>
      </c>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5">
      <c r="A365" s="55">
        <v>2023</v>
      </c>
      <c r="B365" s="56" t="s">
        <v>51</v>
      </c>
      <c r="C365" s="53"/>
      <c r="D365" s="53">
        <v>565303.10999999952</v>
      </c>
      <c r="E365" s="53">
        <v>32006.419999999984</v>
      </c>
      <c r="F365" s="53">
        <v>0</v>
      </c>
      <c r="G365" s="53">
        <v>0</v>
      </c>
      <c r="H365" s="54">
        <v>597309.52999999956</v>
      </c>
      <c r="I365" s="53">
        <v>496.69999999999993</v>
      </c>
      <c r="J365" s="53">
        <v>7.74</v>
      </c>
      <c r="K365" s="53">
        <v>597813.96999999951</v>
      </c>
      <c r="L365" s="48"/>
      <c r="M365" s="49">
        <v>2.4671831370244524E-2</v>
      </c>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5">
      <c r="A366" s="55"/>
      <c r="B366" s="56" t="s">
        <v>58</v>
      </c>
      <c r="C366" s="53"/>
      <c r="D366" s="53" t="s">
        <v>58</v>
      </c>
      <c r="E366" s="53" t="s">
        <v>58</v>
      </c>
      <c r="F366" s="53" t="s">
        <v>58</v>
      </c>
      <c r="G366" s="53" t="s">
        <v>58</v>
      </c>
      <c r="H366" s="54" t="s">
        <v>58</v>
      </c>
      <c r="I366" s="53" t="s">
        <v>58</v>
      </c>
      <c r="J366" s="53" t="s">
        <v>58</v>
      </c>
      <c r="K366" s="53" t="s">
        <v>58</v>
      </c>
      <c r="L366" s="48"/>
      <c r="M366" s="49" t="s">
        <v>58</v>
      </c>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5">
      <c r="A367" s="55"/>
      <c r="B367" s="56" t="s">
        <v>58</v>
      </c>
      <c r="C367" s="53"/>
      <c r="D367" s="53" t="s">
        <v>58</v>
      </c>
      <c r="E367" s="53" t="s">
        <v>58</v>
      </c>
      <c r="F367" s="53" t="s">
        <v>58</v>
      </c>
      <c r="G367" s="53" t="s">
        <v>58</v>
      </c>
      <c r="H367" s="54" t="s">
        <v>58</v>
      </c>
      <c r="I367" s="53" t="s">
        <v>58</v>
      </c>
      <c r="J367" s="53" t="s">
        <v>58</v>
      </c>
      <c r="K367" s="53" t="s">
        <v>58</v>
      </c>
      <c r="L367" s="48"/>
      <c r="M367" s="49" t="s">
        <v>58</v>
      </c>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5">
      <c r="A368" s="55"/>
      <c r="B368" s="56" t="s">
        <v>58</v>
      </c>
      <c r="C368" s="53"/>
      <c r="D368" s="53" t="s">
        <v>58</v>
      </c>
      <c r="E368" s="53" t="s">
        <v>58</v>
      </c>
      <c r="F368" s="53" t="s">
        <v>58</v>
      </c>
      <c r="G368" s="53" t="s">
        <v>58</v>
      </c>
      <c r="H368" s="54" t="s">
        <v>58</v>
      </c>
      <c r="I368" s="53" t="s">
        <v>58</v>
      </c>
      <c r="J368" s="53" t="s">
        <v>58</v>
      </c>
      <c r="K368" s="53" t="s">
        <v>58</v>
      </c>
      <c r="L368" s="48"/>
      <c r="M368" s="49" t="s">
        <v>58</v>
      </c>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5">
      <c r="A369" s="55"/>
      <c r="B369" s="56" t="s">
        <v>58</v>
      </c>
      <c r="C369" s="53"/>
      <c r="D369" s="53" t="s">
        <v>58</v>
      </c>
      <c r="E369" s="53" t="s">
        <v>58</v>
      </c>
      <c r="F369" s="53" t="s">
        <v>58</v>
      </c>
      <c r="G369" s="53" t="s">
        <v>58</v>
      </c>
      <c r="H369" s="54" t="s">
        <v>58</v>
      </c>
      <c r="I369" s="53" t="s">
        <v>58</v>
      </c>
      <c r="J369" s="53" t="s">
        <v>58</v>
      </c>
      <c r="K369" s="53" t="s">
        <v>58</v>
      </c>
      <c r="L369" s="48"/>
      <c r="M369" s="49" t="s">
        <v>58</v>
      </c>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5">
      <c r="A370" s="55"/>
      <c r="B370" s="56"/>
      <c r="C370" s="53"/>
      <c r="D370" s="53"/>
      <c r="E370" s="53"/>
      <c r="F370" s="53"/>
      <c r="G370" s="53"/>
      <c r="H370" s="54"/>
      <c r="I370" s="53"/>
      <c r="J370" s="53"/>
      <c r="K370" s="53"/>
      <c r="L370" s="48"/>
      <c r="M370" s="4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5">
      <c r="A371" s="57"/>
      <c r="B371" s="58" t="s">
        <v>58</v>
      </c>
      <c r="C371" s="53"/>
      <c r="D371" s="53" t="s">
        <v>58</v>
      </c>
      <c r="E371" s="53" t="s">
        <v>58</v>
      </c>
      <c r="F371" s="53" t="s">
        <v>58</v>
      </c>
      <c r="G371" s="53" t="s">
        <v>58</v>
      </c>
      <c r="H371" s="54" t="s">
        <v>58</v>
      </c>
      <c r="I371" s="53" t="s">
        <v>58</v>
      </c>
      <c r="J371" s="53" t="s">
        <v>58</v>
      </c>
      <c r="K371" s="73" t="s">
        <v>58</v>
      </c>
      <c r="L371" s="48"/>
      <c r="M371" s="49" t="s">
        <v>58</v>
      </c>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5">
      <c r="A372" s="57"/>
      <c r="B372" s="58" t="s">
        <v>58</v>
      </c>
      <c r="C372" s="53"/>
      <c r="D372" s="53" t="s">
        <v>58</v>
      </c>
      <c r="E372" s="53" t="s">
        <v>58</v>
      </c>
      <c r="F372" s="53" t="s">
        <v>58</v>
      </c>
      <c r="G372" s="53" t="s">
        <v>58</v>
      </c>
      <c r="H372" s="54" t="s">
        <v>58</v>
      </c>
      <c r="I372" s="53" t="s">
        <v>58</v>
      </c>
      <c r="J372" s="53" t="s">
        <v>58</v>
      </c>
      <c r="K372" s="73" t="s">
        <v>58</v>
      </c>
      <c r="L372" s="48"/>
      <c r="M372" s="49" t="s">
        <v>58</v>
      </c>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5">
      <c r="A373" s="57"/>
      <c r="B373" s="58" t="s">
        <v>58</v>
      </c>
      <c r="C373" s="53"/>
      <c r="D373" s="53" t="s">
        <v>58</v>
      </c>
      <c r="E373" s="53" t="s">
        <v>58</v>
      </c>
      <c r="F373" s="53" t="s">
        <v>58</v>
      </c>
      <c r="G373" s="53" t="s">
        <v>58</v>
      </c>
      <c r="H373" s="54" t="s">
        <v>58</v>
      </c>
      <c r="I373" s="53" t="s">
        <v>58</v>
      </c>
      <c r="J373" s="53" t="s">
        <v>58</v>
      </c>
      <c r="K373" s="73" t="s">
        <v>58</v>
      </c>
      <c r="L373" s="48"/>
      <c r="M373" s="49" t="s">
        <v>58</v>
      </c>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5">
      <c r="A374" s="58"/>
      <c r="B374" s="74" t="s">
        <v>58</v>
      </c>
      <c r="C374" s="76"/>
      <c r="D374" s="76" t="s">
        <v>58</v>
      </c>
      <c r="E374" s="76" t="s">
        <v>58</v>
      </c>
      <c r="F374" s="76" t="s">
        <v>58</v>
      </c>
      <c r="G374" s="76" t="s">
        <v>58</v>
      </c>
      <c r="H374" s="77" t="s">
        <v>58</v>
      </c>
      <c r="I374" s="76" t="s">
        <v>58</v>
      </c>
      <c r="J374" s="76" t="s">
        <v>58</v>
      </c>
      <c r="K374" s="73" t="s">
        <v>58</v>
      </c>
      <c r="L374" s="48"/>
      <c r="M374" s="49" t="s">
        <v>58</v>
      </c>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5">
      <c r="A375" s="58"/>
      <c r="B375" s="74" t="s">
        <v>58</v>
      </c>
      <c r="C375" s="76"/>
      <c r="D375" s="76" t="s">
        <v>58</v>
      </c>
      <c r="E375" s="76" t="s">
        <v>58</v>
      </c>
      <c r="F375" s="76" t="s">
        <v>58</v>
      </c>
      <c r="G375" s="76" t="s">
        <v>58</v>
      </c>
      <c r="H375" s="77" t="s">
        <v>58</v>
      </c>
      <c r="I375" s="76" t="s">
        <v>58</v>
      </c>
      <c r="J375" s="76" t="s">
        <v>58</v>
      </c>
      <c r="K375" s="73" t="s">
        <v>58</v>
      </c>
      <c r="L375" s="48"/>
      <c r="M375" s="49" t="s">
        <v>58</v>
      </c>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5">
      <c r="A376" s="58"/>
      <c r="B376" s="74" t="s">
        <v>58</v>
      </c>
      <c r="C376" s="76"/>
      <c r="D376" s="76" t="s">
        <v>58</v>
      </c>
      <c r="E376" s="76" t="s">
        <v>58</v>
      </c>
      <c r="F376" s="76" t="s">
        <v>58</v>
      </c>
      <c r="G376" s="76" t="s">
        <v>58</v>
      </c>
      <c r="H376" s="77" t="s">
        <v>58</v>
      </c>
      <c r="I376" s="76" t="s">
        <v>58</v>
      </c>
      <c r="J376" s="76" t="s">
        <v>58</v>
      </c>
      <c r="K376" s="73" t="s">
        <v>58</v>
      </c>
      <c r="L376" s="48"/>
      <c r="M376" s="49" t="s">
        <v>58</v>
      </c>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5">
      <c r="A377" s="58"/>
      <c r="B377" s="74" t="s">
        <v>58</v>
      </c>
      <c r="C377" s="76"/>
      <c r="D377" s="76" t="s">
        <v>58</v>
      </c>
      <c r="E377" s="76" t="s">
        <v>58</v>
      </c>
      <c r="F377" s="76" t="s">
        <v>58</v>
      </c>
      <c r="G377" s="76" t="s">
        <v>58</v>
      </c>
      <c r="H377" s="77" t="s">
        <v>58</v>
      </c>
      <c r="I377" s="76" t="s">
        <v>58</v>
      </c>
      <c r="J377" s="76" t="s">
        <v>58</v>
      </c>
      <c r="K377" s="73" t="s">
        <v>58</v>
      </c>
      <c r="L377" s="48"/>
      <c r="M377" s="49" t="s">
        <v>58</v>
      </c>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5">
      <c r="A378" s="58"/>
      <c r="B378" s="74" t="s">
        <v>58</v>
      </c>
      <c r="C378" s="76"/>
      <c r="D378" s="76" t="s">
        <v>58</v>
      </c>
      <c r="E378" s="76" t="s">
        <v>58</v>
      </c>
      <c r="F378" s="76" t="s">
        <v>58</v>
      </c>
      <c r="G378" s="76" t="s">
        <v>58</v>
      </c>
      <c r="H378" s="77" t="s">
        <v>58</v>
      </c>
      <c r="I378" s="76" t="s">
        <v>58</v>
      </c>
      <c r="J378" s="76" t="s">
        <v>58</v>
      </c>
      <c r="K378" s="73" t="s">
        <v>58</v>
      </c>
      <c r="L378" s="48"/>
      <c r="M378" s="49" t="s">
        <v>58</v>
      </c>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5">
      <c r="A379" s="58"/>
      <c r="B379" s="74" t="s">
        <v>58</v>
      </c>
      <c r="C379" s="76"/>
      <c r="D379" s="76" t="s">
        <v>58</v>
      </c>
      <c r="E379" s="76" t="s">
        <v>58</v>
      </c>
      <c r="F379" s="76" t="s">
        <v>58</v>
      </c>
      <c r="G379" s="76" t="s">
        <v>58</v>
      </c>
      <c r="H379" s="77" t="s">
        <v>58</v>
      </c>
      <c r="I379" s="76" t="s">
        <v>58</v>
      </c>
      <c r="J379" s="76" t="s">
        <v>58</v>
      </c>
      <c r="K379" s="73" t="s">
        <v>58</v>
      </c>
      <c r="L379" s="48"/>
      <c r="M379" s="49" t="s">
        <v>58</v>
      </c>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5">
      <c r="A380" s="58"/>
      <c r="B380" s="74" t="s">
        <v>58</v>
      </c>
      <c r="C380" s="76"/>
      <c r="D380" s="76" t="s">
        <v>58</v>
      </c>
      <c r="E380" s="76" t="s">
        <v>58</v>
      </c>
      <c r="F380" s="76" t="s">
        <v>58</v>
      </c>
      <c r="G380" s="76" t="s">
        <v>58</v>
      </c>
      <c r="H380" s="77" t="s">
        <v>58</v>
      </c>
      <c r="I380" s="76" t="s">
        <v>58</v>
      </c>
      <c r="J380" s="76" t="s">
        <v>58</v>
      </c>
      <c r="K380" s="73" t="s">
        <v>58</v>
      </c>
      <c r="L380" s="48"/>
      <c r="M380" s="49" t="s">
        <v>58</v>
      </c>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5">
      <c r="A381" s="58"/>
      <c r="B381" s="74" t="s">
        <v>58</v>
      </c>
      <c r="C381" s="76"/>
      <c r="D381" s="76" t="s">
        <v>58</v>
      </c>
      <c r="E381" s="76" t="s">
        <v>58</v>
      </c>
      <c r="F381" s="76" t="s">
        <v>58</v>
      </c>
      <c r="G381" s="76" t="s">
        <v>58</v>
      </c>
      <c r="H381" s="77" t="s">
        <v>58</v>
      </c>
      <c r="I381" s="76" t="s">
        <v>58</v>
      </c>
      <c r="J381" s="76" t="s">
        <v>58</v>
      </c>
      <c r="K381" s="73" t="s">
        <v>58</v>
      </c>
      <c r="L381" s="48"/>
      <c r="M381" s="49" t="s">
        <v>58</v>
      </c>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5">
      <c r="A382" s="58"/>
      <c r="B382" s="74" t="s">
        <v>58</v>
      </c>
      <c r="C382" s="76"/>
      <c r="D382" s="76" t="s">
        <v>58</v>
      </c>
      <c r="E382" s="76" t="s">
        <v>58</v>
      </c>
      <c r="F382" s="76" t="s">
        <v>58</v>
      </c>
      <c r="G382" s="76" t="s">
        <v>58</v>
      </c>
      <c r="H382" s="77" t="s">
        <v>58</v>
      </c>
      <c r="I382" s="76" t="s">
        <v>58</v>
      </c>
      <c r="J382" s="76" t="s">
        <v>58</v>
      </c>
      <c r="K382" s="73" t="s">
        <v>58</v>
      </c>
      <c r="L382" s="48"/>
      <c r="M382" s="49" t="s">
        <v>58</v>
      </c>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5">
      <c r="A383" s="58"/>
      <c r="B383" s="74" t="s">
        <v>58</v>
      </c>
      <c r="C383" s="76"/>
      <c r="D383" s="76" t="s">
        <v>58</v>
      </c>
      <c r="E383" s="76" t="s">
        <v>58</v>
      </c>
      <c r="F383" s="76" t="s">
        <v>58</v>
      </c>
      <c r="G383" s="76" t="s">
        <v>58</v>
      </c>
      <c r="H383" s="77" t="s">
        <v>58</v>
      </c>
      <c r="I383" s="76" t="s">
        <v>58</v>
      </c>
      <c r="J383" s="76" t="s">
        <v>58</v>
      </c>
      <c r="K383" s="73" t="s">
        <v>58</v>
      </c>
      <c r="L383" s="48"/>
      <c r="M383" s="49" t="s">
        <v>58</v>
      </c>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5">
      <c r="A384" s="55"/>
      <c r="B384" s="56" t="s">
        <v>58</v>
      </c>
      <c r="C384" s="53"/>
      <c r="D384" s="53" t="s">
        <v>58</v>
      </c>
      <c r="E384" s="53" t="s">
        <v>58</v>
      </c>
      <c r="F384" s="53" t="s">
        <v>58</v>
      </c>
      <c r="G384" s="53" t="s">
        <v>58</v>
      </c>
      <c r="H384" s="54" t="s">
        <v>58</v>
      </c>
      <c r="I384" s="53" t="s">
        <v>58</v>
      </c>
      <c r="J384" s="53" t="s">
        <v>58</v>
      </c>
      <c r="K384" s="53" t="s">
        <v>58</v>
      </c>
      <c r="L384" s="48"/>
      <c r="M384" s="49" t="s">
        <v>58</v>
      </c>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5">
      <c r="A385" s="55"/>
      <c r="B385" s="56" t="s">
        <v>58</v>
      </c>
      <c r="C385" s="53"/>
      <c r="D385" s="53" t="s">
        <v>58</v>
      </c>
      <c r="E385" s="53" t="s">
        <v>58</v>
      </c>
      <c r="F385" s="53" t="s">
        <v>58</v>
      </c>
      <c r="G385" s="53" t="s">
        <v>58</v>
      </c>
      <c r="H385" s="54" t="s">
        <v>58</v>
      </c>
      <c r="I385" s="53" t="s">
        <v>58</v>
      </c>
      <c r="J385" s="53" t="s">
        <v>58</v>
      </c>
      <c r="K385" s="53" t="s">
        <v>58</v>
      </c>
      <c r="L385" s="48"/>
      <c r="M385" s="49" t="s">
        <v>58</v>
      </c>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5">
      <c r="A386" s="55"/>
      <c r="B386" s="56" t="s">
        <v>58</v>
      </c>
      <c r="C386" s="53"/>
      <c r="D386" s="53" t="s">
        <v>58</v>
      </c>
      <c r="E386" s="53" t="s">
        <v>58</v>
      </c>
      <c r="F386" s="53" t="s">
        <v>58</v>
      </c>
      <c r="G386" s="53" t="s">
        <v>58</v>
      </c>
      <c r="H386" s="54" t="s">
        <v>58</v>
      </c>
      <c r="I386" s="53" t="s">
        <v>58</v>
      </c>
      <c r="J386" s="53" t="s">
        <v>58</v>
      </c>
      <c r="K386" s="53" t="s">
        <v>58</v>
      </c>
      <c r="L386" s="48"/>
      <c r="M386" s="49" t="s">
        <v>58</v>
      </c>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5">
      <c r="A387" s="55"/>
      <c r="B387" s="56" t="s">
        <v>58</v>
      </c>
      <c r="C387" s="53"/>
      <c r="D387" s="53" t="s">
        <v>58</v>
      </c>
      <c r="E387" s="53" t="s">
        <v>58</v>
      </c>
      <c r="F387" s="53" t="s">
        <v>58</v>
      </c>
      <c r="G387" s="53" t="s">
        <v>58</v>
      </c>
      <c r="H387" s="54" t="s">
        <v>58</v>
      </c>
      <c r="I387" s="53" t="s">
        <v>58</v>
      </c>
      <c r="J387" s="53" t="s">
        <v>58</v>
      </c>
      <c r="K387" s="53" t="s">
        <v>58</v>
      </c>
      <c r="L387" s="48"/>
      <c r="M387" s="49" t="s">
        <v>58</v>
      </c>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5">
      <c r="A388" s="55"/>
      <c r="B388" s="56" t="s">
        <v>58</v>
      </c>
      <c r="C388" s="53"/>
      <c r="D388" s="53" t="s">
        <v>58</v>
      </c>
      <c r="E388" s="53" t="s">
        <v>58</v>
      </c>
      <c r="F388" s="53" t="s">
        <v>58</v>
      </c>
      <c r="G388" s="53" t="s">
        <v>58</v>
      </c>
      <c r="H388" s="54" t="s">
        <v>58</v>
      </c>
      <c r="I388" s="53" t="s">
        <v>58</v>
      </c>
      <c r="J388" s="53" t="s">
        <v>58</v>
      </c>
      <c r="K388" s="53" t="s">
        <v>58</v>
      </c>
      <c r="L388" s="48"/>
      <c r="M388" s="49" t="s">
        <v>58</v>
      </c>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5">
      <c r="A389" s="55"/>
      <c r="B389" s="56" t="s">
        <v>58</v>
      </c>
      <c r="C389" s="53"/>
      <c r="D389" s="53" t="s">
        <v>58</v>
      </c>
      <c r="E389" s="53" t="s">
        <v>58</v>
      </c>
      <c r="F389" s="53" t="s">
        <v>58</v>
      </c>
      <c r="G389" s="53" t="s">
        <v>58</v>
      </c>
      <c r="H389" s="54" t="s">
        <v>58</v>
      </c>
      <c r="I389" s="53" t="s">
        <v>58</v>
      </c>
      <c r="J389" s="53" t="s">
        <v>58</v>
      </c>
      <c r="K389" s="53" t="s">
        <v>58</v>
      </c>
      <c r="L389" s="48"/>
      <c r="M389" s="49" t="s">
        <v>58</v>
      </c>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5">
      <c r="A390" s="55"/>
      <c r="B390" s="56" t="s">
        <v>58</v>
      </c>
      <c r="C390" s="53"/>
      <c r="D390" s="53" t="s">
        <v>58</v>
      </c>
      <c r="E390" s="53" t="s">
        <v>58</v>
      </c>
      <c r="F390" s="53" t="s">
        <v>58</v>
      </c>
      <c r="G390" s="53" t="s">
        <v>58</v>
      </c>
      <c r="H390" s="54" t="s">
        <v>58</v>
      </c>
      <c r="I390" s="53" t="s">
        <v>58</v>
      </c>
      <c r="J390" s="53" t="s">
        <v>58</v>
      </c>
      <c r="K390" s="53" t="s">
        <v>58</v>
      </c>
      <c r="L390" s="48"/>
      <c r="M390" s="49" t="s">
        <v>58</v>
      </c>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5">
      <c r="A391" s="55"/>
      <c r="B391" s="56" t="s">
        <v>58</v>
      </c>
      <c r="C391" s="53"/>
      <c r="D391" s="53" t="s">
        <v>58</v>
      </c>
      <c r="E391" s="53" t="s">
        <v>58</v>
      </c>
      <c r="F391" s="53" t="s">
        <v>58</v>
      </c>
      <c r="G391" s="53" t="s">
        <v>58</v>
      </c>
      <c r="H391" s="54" t="s">
        <v>58</v>
      </c>
      <c r="I391" s="53" t="s">
        <v>58</v>
      </c>
      <c r="J391" s="53" t="s">
        <v>58</v>
      </c>
      <c r="K391" s="53" t="s">
        <v>58</v>
      </c>
      <c r="L391" s="48"/>
      <c r="M391" s="49" t="s">
        <v>58</v>
      </c>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5">
      <c r="A392" s="55"/>
      <c r="B392" s="56" t="s">
        <v>58</v>
      </c>
      <c r="C392" s="53"/>
      <c r="D392" s="53" t="s">
        <v>58</v>
      </c>
      <c r="E392" s="53" t="s">
        <v>58</v>
      </c>
      <c r="F392" s="53" t="s">
        <v>58</v>
      </c>
      <c r="G392" s="53" t="s">
        <v>58</v>
      </c>
      <c r="H392" s="54" t="s">
        <v>58</v>
      </c>
      <c r="I392" s="53" t="s">
        <v>58</v>
      </c>
      <c r="J392" s="53" t="s">
        <v>58</v>
      </c>
      <c r="K392" s="53" t="s">
        <v>58</v>
      </c>
      <c r="L392" s="48"/>
      <c r="M392" s="49" t="s">
        <v>58</v>
      </c>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5">
      <c r="A393" s="55"/>
      <c r="B393" s="56" t="s">
        <v>58</v>
      </c>
      <c r="C393" s="53"/>
      <c r="D393" s="53" t="s">
        <v>58</v>
      </c>
      <c r="E393" s="53" t="s">
        <v>58</v>
      </c>
      <c r="F393" s="53" t="s">
        <v>58</v>
      </c>
      <c r="G393" s="53" t="s">
        <v>58</v>
      </c>
      <c r="H393" s="54" t="s">
        <v>58</v>
      </c>
      <c r="I393" s="53" t="s">
        <v>58</v>
      </c>
      <c r="J393" s="53" t="s">
        <v>58</v>
      </c>
      <c r="K393" s="53" t="s">
        <v>58</v>
      </c>
      <c r="L393" s="48"/>
      <c r="M393" s="49" t="s">
        <v>58</v>
      </c>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5">
      <c r="A394" s="55"/>
      <c r="B394" s="56" t="s">
        <v>58</v>
      </c>
      <c r="C394" s="53"/>
      <c r="D394" s="53" t="s">
        <v>58</v>
      </c>
      <c r="E394" s="53" t="s">
        <v>58</v>
      </c>
      <c r="F394" s="53" t="s">
        <v>58</v>
      </c>
      <c r="G394" s="53" t="s">
        <v>58</v>
      </c>
      <c r="H394" s="54" t="s">
        <v>58</v>
      </c>
      <c r="I394" s="53" t="s">
        <v>58</v>
      </c>
      <c r="J394" s="53" t="s">
        <v>58</v>
      </c>
      <c r="K394" s="53" t="s">
        <v>58</v>
      </c>
      <c r="L394" s="48"/>
      <c r="M394" s="49" t="s">
        <v>58</v>
      </c>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5">
      <c r="A395" s="55"/>
      <c r="B395" s="56" t="s">
        <v>58</v>
      </c>
      <c r="C395" s="53"/>
      <c r="D395" s="53" t="s">
        <v>58</v>
      </c>
      <c r="E395" s="53" t="s">
        <v>58</v>
      </c>
      <c r="F395" s="53" t="s">
        <v>58</v>
      </c>
      <c r="G395" s="53" t="s">
        <v>58</v>
      </c>
      <c r="H395" s="54" t="s">
        <v>58</v>
      </c>
      <c r="I395" s="53" t="s">
        <v>58</v>
      </c>
      <c r="J395" s="53" t="s">
        <v>58</v>
      </c>
      <c r="K395" s="53" t="s">
        <v>58</v>
      </c>
      <c r="L395" s="48"/>
      <c r="M395" s="49" t="s">
        <v>58</v>
      </c>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5">
      <c r="A396" s="55"/>
      <c r="B396" s="56" t="s">
        <v>58</v>
      </c>
      <c r="C396" s="53"/>
      <c r="D396" s="53" t="s">
        <v>58</v>
      </c>
      <c r="E396" s="53" t="s">
        <v>58</v>
      </c>
      <c r="F396" s="53" t="s">
        <v>58</v>
      </c>
      <c r="G396" s="53" t="s">
        <v>58</v>
      </c>
      <c r="H396" s="54" t="s">
        <v>58</v>
      </c>
      <c r="I396" s="53" t="s">
        <v>58</v>
      </c>
      <c r="J396" s="53" t="s">
        <v>58</v>
      </c>
      <c r="K396" s="53" t="s">
        <v>58</v>
      </c>
      <c r="L396" s="48"/>
      <c r="M396" s="49" t="s">
        <v>58</v>
      </c>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5">
      <c r="A397" s="55"/>
      <c r="B397" s="56" t="s">
        <v>58</v>
      </c>
      <c r="C397" s="53"/>
      <c r="D397" s="53" t="s">
        <v>58</v>
      </c>
      <c r="E397" s="53" t="s">
        <v>58</v>
      </c>
      <c r="F397" s="53" t="s">
        <v>58</v>
      </c>
      <c r="G397" s="53" t="s">
        <v>58</v>
      </c>
      <c r="H397" s="54" t="s">
        <v>58</v>
      </c>
      <c r="I397" s="53" t="s">
        <v>58</v>
      </c>
      <c r="J397" s="53" t="s">
        <v>58</v>
      </c>
      <c r="K397" s="53" t="s">
        <v>58</v>
      </c>
      <c r="L397" s="48"/>
      <c r="M397" s="49" t="s">
        <v>58</v>
      </c>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5">
      <c r="A398" s="55"/>
      <c r="B398" s="56" t="s">
        <v>58</v>
      </c>
      <c r="C398" s="53"/>
      <c r="D398" s="53" t="s">
        <v>58</v>
      </c>
      <c r="E398" s="53" t="s">
        <v>58</v>
      </c>
      <c r="F398" s="53" t="s">
        <v>58</v>
      </c>
      <c r="G398" s="53" t="s">
        <v>58</v>
      </c>
      <c r="H398" s="54" t="s">
        <v>58</v>
      </c>
      <c r="I398" s="53" t="s">
        <v>58</v>
      </c>
      <c r="J398" s="53" t="s">
        <v>58</v>
      </c>
      <c r="K398" s="53" t="s">
        <v>58</v>
      </c>
      <c r="L398" s="48"/>
      <c r="M398" s="49" t="s">
        <v>58</v>
      </c>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5">
      <c r="A399" s="55"/>
      <c r="B399" s="56" t="s">
        <v>58</v>
      </c>
      <c r="C399" s="53"/>
      <c r="D399" s="53" t="s">
        <v>58</v>
      </c>
      <c r="E399" s="53" t="s">
        <v>58</v>
      </c>
      <c r="F399" s="53" t="s">
        <v>58</v>
      </c>
      <c r="G399" s="53" t="s">
        <v>58</v>
      </c>
      <c r="H399" s="54" t="s">
        <v>58</v>
      </c>
      <c r="I399" s="53" t="s">
        <v>58</v>
      </c>
      <c r="J399" s="53" t="s">
        <v>58</v>
      </c>
      <c r="K399" s="53" t="s">
        <v>58</v>
      </c>
      <c r="L399" s="48"/>
      <c r="M399" s="49" t="s">
        <v>58</v>
      </c>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5">
      <c r="A400" s="55"/>
      <c r="B400" s="56" t="s">
        <v>58</v>
      </c>
      <c r="C400" s="53"/>
      <c r="D400" s="53" t="s">
        <v>58</v>
      </c>
      <c r="E400" s="53" t="s">
        <v>58</v>
      </c>
      <c r="F400" s="53" t="s">
        <v>58</v>
      </c>
      <c r="G400" s="53" t="s">
        <v>58</v>
      </c>
      <c r="H400" s="54" t="s">
        <v>58</v>
      </c>
      <c r="I400" s="53" t="s">
        <v>58</v>
      </c>
      <c r="J400" s="53" t="s">
        <v>58</v>
      </c>
      <c r="K400" s="53" t="s">
        <v>58</v>
      </c>
      <c r="L400" s="48"/>
      <c r="M400" s="49" t="s">
        <v>58</v>
      </c>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5">
      <c r="A401" s="55"/>
      <c r="B401" s="56" t="s">
        <v>58</v>
      </c>
      <c r="C401" s="53"/>
      <c r="D401" s="53" t="s">
        <v>58</v>
      </c>
      <c r="E401" s="53" t="s">
        <v>58</v>
      </c>
      <c r="F401" s="53" t="s">
        <v>58</v>
      </c>
      <c r="G401" s="53" t="s">
        <v>58</v>
      </c>
      <c r="H401" s="54" t="s">
        <v>58</v>
      </c>
      <c r="I401" s="53" t="s">
        <v>58</v>
      </c>
      <c r="J401" s="53" t="s">
        <v>58</v>
      </c>
      <c r="K401" s="53" t="s">
        <v>58</v>
      </c>
      <c r="L401" s="48"/>
      <c r="M401" s="49" t="s">
        <v>58</v>
      </c>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5">
      <c r="A402" s="55"/>
      <c r="B402" s="56" t="s">
        <v>58</v>
      </c>
      <c r="C402" s="53"/>
      <c r="D402" s="53" t="s">
        <v>58</v>
      </c>
      <c r="E402" s="53" t="s">
        <v>58</v>
      </c>
      <c r="F402" s="53" t="s">
        <v>58</v>
      </c>
      <c r="G402" s="53" t="s">
        <v>58</v>
      </c>
      <c r="H402" s="54" t="s">
        <v>58</v>
      </c>
      <c r="I402" s="53" t="s">
        <v>58</v>
      </c>
      <c r="J402" s="53" t="s">
        <v>58</v>
      </c>
      <c r="K402" s="53" t="s">
        <v>58</v>
      </c>
      <c r="L402" s="48"/>
      <c r="M402" s="49" t="s">
        <v>58</v>
      </c>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5">
      <c r="A403" s="55"/>
      <c r="B403" s="56" t="s">
        <v>58</v>
      </c>
      <c r="C403" s="53"/>
      <c r="D403" s="53" t="s">
        <v>58</v>
      </c>
      <c r="E403" s="53" t="s">
        <v>58</v>
      </c>
      <c r="F403" s="53" t="s">
        <v>58</v>
      </c>
      <c r="G403" s="53" t="s">
        <v>58</v>
      </c>
      <c r="H403" s="54" t="s">
        <v>58</v>
      </c>
      <c r="I403" s="53" t="s">
        <v>58</v>
      </c>
      <c r="J403" s="53" t="s">
        <v>58</v>
      </c>
      <c r="K403" s="53" t="s">
        <v>58</v>
      </c>
      <c r="L403" s="48"/>
      <c r="M403" s="49" t="s">
        <v>58</v>
      </c>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5">
      <c r="A404" s="55"/>
      <c r="B404" s="56" t="s">
        <v>58</v>
      </c>
      <c r="C404" s="53"/>
      <c r="D404" s="53" t="s">
        <v>58</v>
      </c>
      <c r="E404" s="53" t="s">
        <v>58</v>
      </c>
      <c r="F404" s="53" t="s">
        <v>58</v>
      </c>
      <c r="G404" s="53" t="s">
        <v>58</v>
      </c>
      <c r="H404" s="54" t="s">
        <v>58</v>
      </c>
      <c r="I404" s="53" t="s">
        <v>58</v>
      </c>
      <c r="J404" s="53" t="s">
        <v>58</v>
      </c>
      <c r="K404" s="53" t="s">
        <v>58</v>
      </c>
      <c r="L404" s="48"/>
      <c r="M404" s="49" t="s">
        <v>58</v>
      </c>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5">
      <c r="A405" s="55"/>
      <c r="B405" s="56" t="s">
        <v>58</v>
      </c>
      <c r="C405" s="53"/>
      <c r="D405" s="53" t="s">
        <v>58</v>
      </c>
      <c r="E405" s="53" t="s">
        <v>58</v>
      </c>
      <c r="F405" s="53" t="s">
        <v>58</v>
      </c>
      <c r="G405" s="53" t="s">
        <v>58</v>
      </c>
      <c r="H405" s="54" t="s">
        <v>58</v>
      </c>
      <c r="I405" s="53" t="s">
        <v>58</v>
      </c>
      <c r="J405" s="53" t="s">
        <v>58</v>
      </c>
      <c r="K405" s="53" t="s">
        <v>58</v>
      </c>
      <c r="L405" s="48"/>
      <c r="M405" s="49" t="s">
        <v>58</v>
      </c>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5">
      <c r="A406" s="55"/>
      <c r="B406" s="56" t="s">
        <v>58</v>
      </c>
      <c r="C406" s="53"/>
      <c r="D406" s="53" t="s">
        <v>58</v>
      </c>
      <c r="E406" s="53" t="s">
        <v>58</v>
      </c>
      <c r="F406" s="53" t="s">
        <v>58</v>
      </c>
      <c r="G406" s="53" t="s">
        <v>58</v>
      </c>
      <c r="H406" s="54" t="s">
        <v>58</v>
      </c>
      <c r="I406" s="53" t="s">
        <v>58</v>
      </c>
      <c r="J406" s="53" t="s">
        <v>58</v>
      </c>
      <c r="K406" s="53" t="s">
        <v>58</v>
      </c>
      <c r="L406" s="48"/>
      <c r="M406" s="49" t="s">
        <v>58</v>
      </c>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5">
      <c r="A407" s="55"/>
      <c r="B407" s="56" t="s">
        <v>58</v>
      </c>
      <c r="C407" s="53"/>
      <c r="D407" s="53" t="s">
        <v>58</v>
      </c>
      <c r="E407" s="53" t="s">
        <v>58</v>
      </c>
      <c r="F407" s="53" t="s">
        <v>58</v>
      </c>
      <c r="G407" s="53" t="s">
        <v>58</v>
      </c>
      <c r="H407" s="54" t="s">
        <v>58</v>
      </c>
      <c r="I407" s="53" t="s">
        <v>58</v>
      </c>
      <c r="J407" s="53" t="s">
        <v>58</v>
      </c>
      <c r="K407" s="53" t="s">
        <v>58</v>
      </c>
      <c r="L407" s="48"/>
      <c r="M407" s="49" t="s">
        <v>58</v>
      </c>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5">
      <c r="A408" s="55"/>
      <c r="B408" s="56" t="s">
        <v>58</v>
      </c>
      <c r="C408" s="53"/>
      <c r="D408" s="53" t="s">
        <v>58</v>
      </c>
      <c r="E408" s="53" t="s">
        <v>58</v>
      </c>
      <c r="F408" s="53" t="s">
        <v>58</v>
      </c>
      <c r="G408" s="53" t="s">
        <v>58</v>
      </c>
      <c r="H408" s="54" t="s">
        <v>58</v>
      </c>
      <c r="I408" s="53" t="s">
        <v>58</v>
      </c>
      <c r="J408" s="53" t="s">
        <v>58</v>
      </c>
      <c r="K408" s="53" t="s">
        <v>58</v>
      </c>
      <c r="L408" s="48"/>
      <c r="M408" s="49" t="s">
        <v>58</v>
      </c>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5">
      <c r="A409" s="55"/>
      <c r="B409" s="56" t="s">
        <v>58</v>
      </c>
      <c r="C409" s="53"/>
      <c r="D409" s="53" t="s">
        <v>58</v>
      </c>
      <c r="E409" s="53" t="s">
        <v>58</v>
      </c>
      <c r="F409" s="53" t="s">
        <v>58</v>
      </c>
      <c r="G409" s="53" t="s">
        <v>58</v>
      </c>
      <c r="H409" s="54" t="s">
        <v>58</v>
      </c>
      <c r="I409" s="53" t="s">
        <v>58</v>
      </c>
      <c r="J409" s="53" t="s">
        <v>58</v>
      </c>
      <c r="K409" s="53" t="s">
        <v>58</v>
      </c>
      <c r="L409" s="48"/>
      <c r="M409" s="49" t="s">
        <v>58</v>
      </c>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5">
      <c r="A410" s="55"/>
      <c r="B410" s="56" t="s">
        <v>58</v>
      </c>
      <c r="C410" s="53"/>
      <c r="D410" s="53" t="s">
        <v>58</v>
      </c>
      <c r="E410" s="53" t="s">
        <v>58</v>
      </c>
      <c r="F410" s="53" t="s">
        <v>58</v>
      </c>
      <c r="G410" s="53" t="s">
        <v>58</v>
      </c>
      <c r="H410" s="54" t="s">
        <v>58</v>
      </c>
      <c r="I410" s="53" t="s">
        <v>58</v>
      </c>
      <c r="J410" s="53" t="s">
        <v>58</v>
      </c>
      <c r="K410" s="53" t="s">
        <v>58</v>
      </c>
      <c r="L410" s="48"/>
      <c r="M410" s="49" t="s">
        <v>58</v>
      </c>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5">
      <c r="A411" s="55"/>
      <c r="B411" s="56" t="s">
        <v>58</v>
      </c>
      <c r="C411" s="53"/>
      <c r="D411" s="53" t="s">
        <v>58</v>
      </c>
      <c r="E411" s="53" t="s">
        <v>58</v>
      </c>
      <c r="F411" s="53" t="s">
        <v>58</v>
      </c>
      <c r="G411" s="53" t="s">
        <v>58</v>
      </c>
      <c r="H411" s="54" t="s">
        <v>58</v>
      </c>
      <c r="I411" s="53" t="s">
        <v>58</v>
      </c>
      <c r="J411" s="53" t="s">
        <v>58</v>
      </c>
      <c r="K411" s="53" t="s">
        <v>58</v>
      </c>
      <c r="L411" s="48"/>
      <c r="M411" s="49" t="s">
        <v>58</v>
      </c>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5">
      <c r="A412" s="55"/>
      <c r="B412" s="56" t="s">
        <v>58</v>
      </c>
      <c r="C412" s="53"/>
      <c r="D412" s="53" t="s">
        <v>58</v>
      </c>
      <c r="E412" s="53" t="s">
        <v>58</v>
      </c>
      <c r="F412" s="53" t="s">
        <v>58</v>
      </c>
      <c r="G412" s="53" t="s">
        <v>58</v>
      </c>
      <c r="H412" s="54" t="s">
        <v>58</v>
      </c>
      <c r="I412" s="53" t="s">
        <v>58</v>
      </c>
      <c r="J412" s="53" t="s">
        <v>58</v>
      </c>
      <c r="K412" s="53" t="s">
        <v>58</v>
      </c>
      <c r="L412" s="48"/>
      <c r="M412" s="49" t="s">
        <v>58</v>
      </c>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5">
      <c r="A413" s="55"/>
      <c r="B413" s="56" t="s">
        <v>58</v>
      </c>
      <c r="C413" s="53"/>
      <c r="D413" s="53" t="s">
        <v>58</v>
      </c>
      <c r="E413" s="53" t="s">
        <v>58</v>
      </c>
      <c r="F413" s="53" t="s">
        <v>58</v>
      </c>
      <c r="G413" s="53" t="s">
        <v>58</v>
      </c>
      <c r="H413" s="54" t="s">
        <v>58</v>
      </c>
      <c r="I413" s="53" t="s">
        <v>58</v>
      </c>
      <c r="J413" s="53" t="s">
        <v>58</v>
      </c>
      <c r="K413" s="53" t="s">
        <v>58</v>
      </c>
      <c r="L413" s="48"/>
      <c r="M413" s="49" t="s">
        <v>58</v>
      </c>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5">
      <c r="A414" s="55"/>
      <c r="B414" s="56" t="s">
        <v>58</v>
      </c>
      <c r="C414" s="53"/>
      <c r="D414" s="53" t="s">
        <v>58</v>
      </c>
      <c r="E414" s="53" t="s">
        <v>58</v>
      </c>
      <c r="F414" s="53" t="s">
        <v>58</v>
      </c>
      <c r="G414" s="53" t="s">
        <v>58</v>
      </c>
      <c r="H414" s="54" t="s">
        <v>58</v>
      </c>
      <c r="I414" s="53" t="s">
        <v>58</v>
      </c>
      <c r="J414" s="53" t="s">
        <v>58</v>
      </c>
      <c r="K414" s="53" t="s">
        <v>58</v>
      </c>
      <c r="L414" s="48"/>
      <c r="M414" s="49" t="s">
        <v>58</v>
      </c>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5">
      <c r="A415" s="55"/>
      <c r="B415" s="56" t="s">
        <v>58</v>
      </c>
      <c r="C415" s="53"/>
      <c r="D415" s="53" t="s">
        <v>58</v>
      </c>
      <c r="E415" s="53" t="s">
        <v>58</v>
      </c>
      <c r="F415" s="53" t="s">
        <v>58</v>
      </c>
      <c r="G415" s="53" t="s">
        <v>58</v>
      </c>
      <c r="H415" s="54" t="s">
        <v>58</v>
      </c>
      <c r="I415" s="53" t="s">
        <v>58</v>
      </c>
      <c r="J415" s="53" t="s">
        <v>58</v>
      </c>
      <c r="K415" s="53" t="s">
        <v>58</v>
      </c>
      <c r="L415" s="48"/>
      <c r="M415" s="49" t="s">
        <v>58</v>
      </c>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5">
      <c r="A416" s="55"/>
      <c r="B416" s="56" t="s">
        <v>58</v>
      </c>
      <c r="C416" s="53"/>
      <c r="D416" s="53" t="s">
        <v>58</v>
      </c>
      <c r="E416" s="53" t="s">
        <v>58</v>
      </c>
      <c r="F416" s="53" t="s">
        <v>58</v>
      </c>
      <c r="G416" s="53" t="s">
        <v>58</v>
      </c>
      <c r="H416" s="54" t="s">
        <v>58</v>
      </c>
      <c r="I416" s="53" t="s">
        <v>58</v>
      </c>
      <c r="J416" s="53" t="s">
        <v>58</v>
      </c>
      <c r="K416" s="53" t="s">
        <v>58</v>
      </c>
      <c r="L416" s="48"/>
      <c r="M416" s="49" t="s">
        <v>58</v>
      </c>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5">
      <c r="A417" s="55"/>
      <c r="B417" s="56" t="s">
        <v>58</v>
      </c>
      <c r="C417" s="53"/>
      <c r="D417" s="53" t="s">
        <v>58</v>
      </c>
      <c r="E417" s="53" t="s">
        <v>58</v>
      </c>
      <c r="F417" s="53" t="s">
        <v>58</v>
      </c>
      <c r="G417" s="53" t="s">
        <v>58</v>
      </c>
      <c r="H417" s="54" t="s">
        <v>58</v>
      </c>
      <c r="I417" s="53" t="s">
        <v>58</v>
      </c>
      <c r="J417" s="53" t="s">
        <v>58</v>
      </c>
      <c r="K417" s="53" t="s">
        <v>58</v>
      </c>
      <c r="L417" s="48"/>
      <c r="M417" s="49" t="s">
        <v>58</v>
      </c>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5">
      <c r="A418" s="55"/>
      <c r="B418" s="56" t="s">
        <v>58</v>
      </c>
      <c r="C418" s="53"/>
      <c r="D418" s="53" t="s">
        <v>58</v>
      </c>
      <c r="E418" s="53" t="s">
        <v>58</v>
      </c>
      <c r="F418" s="53" t="s">
        <v>58</v>
      </c>
      <c r="G418" s="53" t="s">
        <v>58</v>
      </c>
      <c r="H418" s="54" t="s">
        <v>58</v>
      </c>
      <c r="I418" s="53" t="s">
        <v>58</v>
      </c>
      <c r="J418" s="53" t="s">
        <v>58</v>
      </c>
      <c r="K418" s="53" t="s">
        <v>58</v>
      </c>
      <c r="L418" s="48"/>
      <c r="M418" s="49" t="s">
        <v>58</v>
      </c>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5">
      <c r="A419" s="55"/>
      <c r="B419" s="56" t="s">
        <v>58</v>
      </c>
      <c r="C419" s="53"/>
      <c r="D419" s="53" t="s">
        <v>58</v>
      </c>
      <c r="E419" s="53" t="s">
        <v>58</v>
      </c>
      <c r="F419" s="53" t="s">
        <v>58</v>
      </c>
      <c r="G419" s="53" t="s">
        <v>58</v>
      </c>
      <c r="H419" s="54" t="s">
        <v>58</v>
      </c>
      <c r="I419" s="53" t="s">
        <v>58</v>
      </c>
      <c r="J419" s="53" t="s">
        <v>58</v>
      </c>
      <c r="K419" s="53" t="s">
        <v>58</v>
      </c>
      <c r="L419" s="48"/>
      <c r="M419" s="49" t="s">
        <v>58</v>
      </c>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5">
      <c r="A420" s="55"/>
      <c r="B420" s="56" t="s">
        <v>58</v>
      </c>
      <c r="C420" s="53"/>
      <c r="D420" s="53" t="s">
        <v>58</v>
      </c>
      <c r="E420" s="53" t="s">
        <v>58</v>
      </c>
      <c r="F420" s="53" t="s">
        <v>58</v>
      </c>
      <c r="G420" s="53" t="s">
        <v>58</v>
      </c>
      <c r="H420" s="54" t="s">
        <v>58</v>
      </c>
      <c r="I420" s="53" t="s">
        <v>58</v>
      </c>
      <c r="J420" s="53" t="s">
        <v>58</v>
      </c>
      <c r="K420" s="53" t="s">
        <v>58</v>
      </c>
      <c r="L420" s="48"/>
      <c r="M420" s="49" t="s">
        <v>58</v>
      </c>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5">
      <c r="A421" s="55"/>
      <c r="B421" s="56" t="s">
        <v>58</v>
      </c>
      <c r="C421" s="53"/>
      <c r="D421" s="53" t="s">
        <v>58</v>
      </c>
      <c r="E421" s="53" t="s">
        <v>58</v>
      </c>
      <c r="F421" s="53" t="s">
        <v>58</v>
      </c>
      <c r="G421" s="53" t="s">
        <v>58</v>
      </c>
      <c r="H421" s="54" t="s">
        <v>58</v>
      </c>
      <c r="I421" s="53" t="s">
        <v>58</v>
      </c>
      <c r="J421" s="53" t="s">
        <v>58</v>
      </c>
      <c r="K421" s="53" t="s">
        <v>58</v>
      </c>
      <c r="L421" s="48"/>
      <c r="M421" s="49" t="s">
        <v>58</v>
      </c>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5">
      <c r="A422" s="55"/>
      <c r="B422" s="56" t="s">
        <v>58</v>
      </c>
      <c r="C422" s="53"/>
      <c r="D422" s="53" t="s">
        <v>58</v>
      </c>
      <c r="E422" s="53" t="s">
        <v>58</v>
      </c>
      <c r="F422" s="53" t="s">
        <v>58</v>
      </c>
      <c r="G422" s="53" t="s">
        <v>58</v>
      </c>
      <c r="H422" s="54" t="s">
        <v>58</v>
      </c>
      <c r="I422" s="53" t="s">
        <v>58</v>
      </c>
      <c r="J422" s="53" t="s">
        <v>58</v>
      </c>
      <c r="K422" s="53" t="s">
        <v>58</v>
      </c>
      <c r="L422" s="48"/>
      <c r="M422" s="49" t="s">
        <v>58</v>
      </c>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5">
      <c r="A423" s="55"/>
      <c r="B423" s="56" t="s">
        <v>58</v>
      </c>
      <c r="C423" s="53"/>
      <c r="D423" s="53" t="s">
        <v>58</v>
      </c>
      <c r="E423" s="53" t="s">
        <v>58</v>
      </c>
      <c r="F423" s="53" t="s">
        <v>58</v>
      </c>
      <c r="G423" s="53" t="s">
        <v>58</v>
      </c>
      <c r="H423" s="54" t="s">
        <v>58</v>
      </c>
      <c r="I423" s="53" t="s">
        <v>58</v>
      </c>
      <c r="J423" s="53" t="s">
        <v>58</v>
      </c>
      <c r="K423" s="53" t="s">
        <v>58</v>
      </c>
      <c r="L423" s="48"/>
      <c r="M423" s="49" t="s">
        <v>58</v>
      </c>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5">
      <c r="A424" s="55"/>
      <c r="B424" s="56" t="s">
        <v>58</v>
      </c>
      <c r="C424" s="53"/>
      <c r="D424" s="53" t="s">
        <v>58</v>
      </c>
      <c r="E424" s="53" t="s">
        <v>58</v>
      </c>
      <c r="F424" s="53" t="s">
        <v>58</v>
      </c>
      <c r="G424" s="53" t="s">
        <v>58</v>
      </c>
      <c r="H424" s="54" t="s">
        <v>58</v>
      </c>
      <c r="I424" s="53" t="s">
        <v>58</v>
      </c>
      <c r="J424" s="53" t="s">
        <v>58</v>
      </c>
      <c r="K424" s="53" t="s">
        <v>58</v>
      </c>
      <c r="L424" s="48"/>
      <c r="M424" s="49" t="s">
        <v>58</v>
      </c>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5">
      <c r="A425" s="55"/>
      <c r="B425" s="56" t="s">
        <v>58</v>
      </c>
      <c r="C425" s="53"/>
      <c r="D425" s="53" t="s">
        <v>58</v>
      </c>
      <c r="E425" s="53" t="s">
        <v>58</v>
      </c>
      <c r="F425" s="53" t="s">
        <v>58</v>
      </c>
      <c r="G425" s="53" t="s">
        <v>58</v>
      </c>
      <c r="H425" s="54" t="s">
        <v>58</v>
      </c>
      <c r="I425" s="53" t="s">
        <v>58</v>
      </c>
      <c r="J425" s="53" t="s">
        <v>58</v>
      </c>
      <c r="K425" s="53" t="s">
        <v>58</v>
      </c>
      <c r="L425" s="48"/>
      <c r="M425" s="49" t="s">
        <v>58</v>
      </c>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5">
      <c r="A426" s="55"/>
      <c r="B426" s="56" t="s">
        <v>58</v>
      </c>
      <c r="C426" s="53"/>
      <c r="D426" s="53" t="s">
        <v>58</v>
      </c>
      <c r="E426" s="53" t="s">
        <v>58</v>
      </c>
      <c r="F426" s="53" t="s">
        <v>58</v>
      </c>
      <c r="G426" s="53" t="s">
        <v>58</v>
      </c>
      <c r="H426" s="54" t="s">
        <v>58</v>
      </c>
      <c r="I426" s="53" t="s">
        <v>58</v>
      </c>
      <c r="J426" s="53" t="s">
        <v>58</v>
      </c>
      <c r="K426" s="53" t="s">
        <v>58</v>
      </c>
      <c r="L426" s="48"/>
      <c r="M426" s="49" t="s">
        <v>58</v>
      </c>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5">
      <c r="A427" s="55"/>
      <c r="B427" s="56" t="s">
        <v>58</v>
      </c>
      <c r="C427" s="53"/>
      <c r="D427" s="53" t="s">
        <v>58</v>
      </c>
      <c r="E427" s="53" t="s">
        <v>58</v>
      </c>
      <c r="F427" s="53" t="s">
        <v>58</v>
      </c>
      <c r="G427" s="53" t="s">
        <v>58</v>
      </c>
      <c r="H427" s="54" t="s">
        <v>58</v>
      </c>
      <c r="I427" s="53" t="s">
        <v>58</v>
      </c>
      <c r="J427" s="53" t="s">
        <v>58</v>
      </c>
      <c r="K427" s="53" t="s">
        <v>58</v>
      </c>
      <c r="L427" s="48"/>
      <c r="M427" s="49" t="s">
        <v>58</v>
      </c>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5">
      <c r="A428" s="55"/>
      <c r="B428" s="56" t="s">
        <v>58</v>
      </c>
      <c r="C428" s="53"/>
      <c r="D428" s="53" t="s">
        <v>58</v>
      </c>
      <c r="E428" s="53" t="s">
        <v>58</v>
      </c>
      <c r="F428" s="53" t="s">
        <v>58</v>
      </c>
      <c r="G428" s="53" t="s">
        <v>58</v>
      </c>
      <c r="H428" s="54" t="s">
        <v>58</v>
      </c>
      <c r="I428" s="53" t="s">
        <v>58</v>
      </c>
      <c r="J428" s="53" t="s">
        <v>58</v>
      </c>
      <c r="K428" s="53" t="s">
        <v>58</v>
      </c>
      <c r="L428" s="48"/>
      <c r="M428" s="49" t="s">
        <v>58</v>
      </c>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5">
      <c r="A429" s="55"/>
      <c r="B429" s="56" t="s">
        <v>58</v>
      </c>
      <c r="C429" s="53"/>
      <c r="D429" s="53" t="s">
        <v>58</v>
      </c>
      <c r="E429" s="53" t="s">
        <v>58</v>
      </c>
      <c r="F429" s="53" t="s">
        <v>58</v>
      </c>
      <c r="G429" s="53" t="s">
        <v>58</v>
      </c>
      <c r="H429" s="54" t="s">
        <v>58</v>
      </c>
      <c r="I429" s="53" t="s">
        <v>58</v>
      </c>
      <c r="J429" s="53" t="s">
        <v>58</v>
      </c>
      <c r="K429" s="53" t="s">
        <v>58</v>
      </c>
      <c r="L429" s="48"/>
      <c r="M429" s="49" t="s">
        <v>58</v>
      </c>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5">
      <c r="A430" s="55"/>
      <c r="B430" s="56" t="s">
        <v>58</v>
      </c>
      <c r="C430" s="53"/>
      <c r="D430" s="53" t="s">
        <v>58</v>
      </c>
      <c r="E430" s="53" t="s">
        <v>58</v>
      </c>
      <c r="F430" s="53" t="s">
        <v>58</v>
      </c>
      <c r="G430" s="53" t="s">
        <v>58</v>
      </c>
      <c r="H430" s="54" t="s">
        <v>58</v>
      </c>
      <c r="I430" s="53" t="s">
        <v>58</v>
      </c>
      <c r="J430" s="53" t="s">
        <v>58</v>
      </c>
      <c r="K430" s="53" t="s">
        <v>58</v>
      </c>
      <c r="L430" s="48"/>
      <c r="M430" s="49" t="s">
        <v>58</v>
      </c>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5">
      <c r="A431" s="55"/>
      <c r="B431" s="56" t="s">
        <v>58</v>
      </c>
      <c r="C431" s="53"/>
      <c r="D431" s="53" t="s">
        <v>58</v>
      </c>
      <c r="E431" s="53" t="s">
        <v>58</v>
      </c>
      <c r="F431" s="53" t="s">
        <v>58</v>
      </c>
      <c r="G431" s="53" t="s">
        <v>58</v>
      </c>
      <c r="H431" s="54" t="s">
        <v>58</v>
      </c>
      <c r="I431" s="53" t="s">
        <v>58</v>
      </c>
      <c r="J431" s="53" t="s">
        <v>58</v>
      </c>
      <c r="K431" s="53" t="s">
        <v>58</v>
      </c>
      <c r="L431" s="48"/>
      <c r="M431" s="49" t="s">
        <v>58</v>
      </c>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5">
      <c r="A432" s="55"/>
      <c r="B432" s="56" t="s">
        <v>58</v>
      </c>
      <c r="C432" s="53"/>
      <c r="D432" s="53" t="s">
        <v>58</v>
      </c>
      <c r="E432" s="53" t="s">
        <v>58</v>
      </c>
      <c r="F432" s="53" t="s">
        <v>58</v>
      </c>
      <c r="G432" s="53" t="s">
        <v>58</v>
      </c>
      <c r="H432" s="54" t="s">
        <v>58</v>
      </c>
      <c r="I432" s="53" t="s">
        <v>58</v>
      </c>
      <c r="J432" s="53" t="s">
        <v>58</v>
      </c>
      <c r="K432" s="53" t="s">
        <v>58</v>
      </c>
      <c r="L432" s="48"/>
      <c r="M432" s="49" t="s">
        <v>58</v>
      </c>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5">
      <c r="A433" s="55"/>
      <c r="B433" s="56" t="s">
        <v>58</v>
      </c>
      <c r="C433" s="53"/>
      <c r="D433" s="53" t="s">
        <v>58</v>
      </c>
      <c r="E433" s="53" t="s">
        <v>58</v>
      </c>
      <c r="F433" s="53" t="s">
        <v>58</v>
      </c>
      <c r="G433" s="53" t="s">
        <v>58</v>
      </c>
      <c r="H433" s="54" t="s">
        <v>58</v>
      </c>
      <c r="I433" s="53" t="s">
        <v>58</v>
      </c>
      <c r="J433" s="53" t="s">
        <v>58</v>
      </c>
      <c r="K433" s="53" t="s">
        <v>58</v>
      </c>
      <c r="L433" s="48"/>
      <c r="M433" s="49" t="s">
        <v>58</v>
      </c>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5">
      <c r="A434" s="55"/>
      <c r="B434" s="56" t="s">
        <v>58</v>
      </c>
      <c r="C434" s="53"/>
      <c r="D434" s="53" t="s">
        <v>58</v>
      </c>
      <c r="E434" s="53" t="s">
        <v>58</v>
      </c>
      <c r="F434" s="53" t="s">
        <v>58</v>
      </c>
      <c r="G434" s="53" t="s">
        <v>58</v>
      </c>
      <c r="H434" s="54" t="s">
        <v>58</v>
      </c>
      <c r="I434" s="53" t="s">
        <v>58</v>
      </c>
      <c r="J434" s="53" t="s">
        <v>58</v>
      </c>
      <c r="K434" s="53" t="s">
        <v>58</v>
      </c>
      <c r="L434" s="48"/>
      <c r="M434" s="49" t="s">
        <v>58</v>
      </c>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5">
      <c r="A435" s="55"/>
      <c r="B435" s="56" t="s">
        <v>58</v>
      </c>
      <c r="C435" s="53"/>
      <c r="D435" s="53" t="s">
        <v>58</v>
      </c>
      <c r="E435" s="53" t="s">
        <v>58</v>
      </c>
      <c r="F435" s="53" t="s">
        <v>58</v>
      </c>
      <c r="G435" s="53" t="s">
        <v>58</v>
      </c>
      <c r="H435" s="54" t="s">
        <v>58</v>
      </c>
      <c r="I435" s="53" t="s">
        <v>58</v>
      </c>
      <c r="J435" s="53" t="s">
        <v>58</v>
      </c>
      <c r="K435" s="53" t="s">
        <v>58</v>
      </c>
      <c r="L435" s="48"/>
      <c r="M435" s="49" t="s">
        <v>58</v>
      </c>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5">
      <c r="A436" s="55"/>
      <c r="B436" s="56" t="s">
        <v>58</v>
      </c>
      <c r="C436" s="53"/>
      <c r="D436" s="53" t="s">
        <v>58</v>
      </c>
      <c r="E436" s="53" t="s">
        <v>58</v>
      </c>
      <c r="F436" s="53" t="s">
        <v>58</v>
      </c>
      <c r="G436" s="53" t="s">
        <v>58</v>
      </c>
      <c r="H436" s="54" t="s">
        <v>58</v>
      </c>
      <c r="I436" s="53" t="s">
        <v>58</v>
      </c>
      <c r="J436" s="53" t="s">
        <v>58</v>
      </c>
      <c r="K436" s="53" t="s">
        <v>58</v>
      </c>
      <c r="L436" s="48"/>
      <c r="M436" s="49" t="s">
        <v>58</v>
      </c>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5">
      <c r="A437" s="55"/>
      <c r="B437" s="56" t="s">
        <v>58</v>
      </c>
      <c r="C437" s="53"/>
      <c r="D437" s="53" t="s">
        <v>58</v>
      </c>
      <c r="E437" s="53" t="s">
        <v>58</v>
      </c>
      <c r="F437" s="53" t="s">
        <v>58</v>
      </c>
      <c r="G437" s="53" t="s">
        <v>58</v>
      </c>
      <c r="H437" s="54" t="s">
        <v>58</v>
      </c>
      <c r="I437" s="53" t="s">
        <v>58</v>
      </c>
      <c r="J437" s="53" t="s">
        <v>58</v>
      </c>
      <c r="K437" s="53" t="s">
        <v>58</v>
      </c>
      <c r="L437" s="48"/>
      <c r="M437" s="49" t="s">
        <v>58</v>
      </c>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5">
      <c r="A438" s="55"/>
      <c r="B438" s="56" t="s">
        <v>58</v>
      </c>
      <c r="C438" s="53"/>
      <c r="D438" s="53" t="s">
        <v>58</v>
      </c>
      <c r="E438" s="53" t="s">
        <v>58</v>
      </c>
      <c r="F438" s="53" t="s">
        <v>58</v>
      </c>
      <c r="G438" s="53" t="s">
        <v>58</v>
      </c>
      <c r="H438" s="54" t="s">
        <v>58</v>
      </c>
      <c r="I438" s="53" t="s">
        <v>58</v>
      </c>
      <c r="J438" s="53" t="s">
        <v>58</v>
      </c>
      <c r="K438" s="53" t="s">
        <v>58</v>
      </c>
      <c r="L438" s="48"/>
      <c r="M438" s="49" t="s">
        <v>58</v>
      </c>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5">
      <c r="A439" s="55"/>
      <c r="B439" s="56" t="s">
        <v>58</v>
      </c>
      <c r="C439" s="53"/>
      <c r="D439" s="53" t="s">
        <v>58</v>
      </c>
      <c r="E439" s="53" t="s">
        <v>58</v>
      </c>
      <c r="F439" s="53" t="s">
        <v>58</v>
      </c>
      <c r="G439" s="53" t="s">
        <v>58</v>
      </c>
      <c r="H439" s="54" t="s">
        <v>58</v>
      </c>
      <c r="I439" s="53" t="s">
        <v>58</v>
      </c>
      <c r="J439" s="53" t="s">
        <v>58</v>
      </c>
      <c r="K439" s="53" t="s">
        <v>58</v>
      </c>
      <c r="L439" s="48"/>
      <c r="M439" s="49" t="s">
        <v>58</v>
      </c>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5">
      <c r="A440" s="55"/>
      <c r="B440" s="56" t="s">
        <v>58</v>
      </c>
      <c r="C440" s="53"/>
      <c r="D440" s="53" t="s">
        <v>58</v>
      </c>
      <c r="E440" s="53" t="s">
        <v>58</v>
      </c>
      <c r="F440" s="53" t="s">
        <v>58</v>
      </c>
      <c r="G440" s="53" t="s">
        <v>58</v>
      </c>
      <c r="H440" s="54" t="s">
        <v>58</v>
      </c>
      <c r="I440" s="53" t="s">
        <v>58</v>
      </c>
      <c r="J440" s="53" t="s">
        <v>58</v>
      </c>
      <c r="K440" s="53" t="s">
        <v>58</v>
      </c>
      <c r="L440" s="48"/>
      <c r="M440" s="49" t="s">
        <v>58</v>
      </c>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5">
      <c r="A441" s="55"/>
      <c r="B441" s="56" t="s">
        <v>58</v>
      </c>
      <c r="C441" s="53"/>
      <c r="D441" s="53" t="s">
        <v>58</v>
      </c>
      <c r="E441" s="53" t="s">
        <v>58</v>
      </c>
      <c r="F441" s="53" t="s">
        <v>58</v>
      </c>
      <c r="G441" s="53" t="s">
        <v>58</v>
      </c>
      <c r="H441" s="54" t="s">
        <v>58</v>
      </c>
      <c r="I441" s="53" t="s">
        <v>58</v>
      </c>
      <c r="J441" s="53" t="s">
        <v>58</v>
      </c>
      <c r="K441" s="53" t="s">
        <v>58</v>
      </c>
      <c r="L441" s="48"/>
      <c r="M441" s="49" t="s">
        <v>58</v>
      </c>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5">
      <c r="A442" s="55"/>
      <c r="B442" s="56" t="s">
        <v>58</v>
      </c>
      <c r="C442" s="53"/>
      <c r="D442" s="53" t="s">
        <v>58</v>
      </c>
      <c r="E442" s="53" t="s">
        <v>58</v>
      </c>
      <c r="F442" s="53" t="s">
        <v>58</v>
      </c>
      <c r="G442" s="53" t="s">
        <v>58</v>
      </c>
      <c r="H442" s="54" t="s">
        <v>58</v>
      </c>
      <c r="I442" s="53" t="s">
        <v>58</v>
      </c>
      <c r="J442" s="53" t="s">
        <v>58</v>
      </c>
      <c r="K442" s="53" t="s">
        <v>58</v>
      </c>
      <c r="L442" s="48"/>
      <c r="M442" s="49" t="s">
        <v>58</v>
      </c>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5">
      <c r="A443" s="55"/>
      <c r="B443" s="56" t="s">
        <v>58</v>
      </c>
      <c r="C443" s="53"/>
      <c r="D443" s="53" t="s">
        <v>58</v>
      </c>
      <c r="E443" s="53" t="s">
        <v>58</v>
      </c>
      <c r="F443" s="53" t="s">
        <v>58</v>
      </c>
      <c r="G443" s="53" t="s">
        <v>58</v>
      </c>
      <c r="H443" s="54" t="s">
        <v>58</v>
      </c>
      <c r="I443" s="53" t="s">
        <v>58</v>
      </c>
      <c r="J443" s="53" t="s">
        <v>58</v>
      </c>
      <c r="K443" s="53" t="s">
        <v>58</v>
      </c>
      <c r="L443" s="48"/>
      <c r="M443" s="49" t="s">
        <v>58</v>
      </c>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5">
      <c r="A444" s="55"/>
      <c r="B444" s="56" t="s">
        <v>58</v>
      </c>
      <c r="C444" s="53"/>
      <c r="D444" s="53" t="s">
        <v>58</v>
      </c>
      <c r="E444" s="53" t="s">
        <v>58</v>
      </c>
      <c r="F444" s="53" t="s">
        <v>58</v>
      </c>
      <c r="G444" s="53" t="s">
        <v>58</v>
      </c>
      <c r="H444" s="54" t="s">
        <v>58</v>
      </c>
      <c r="I444" s="53" t="s">
        <v>58</v>
      </c>
      <c r="J444" s="53" t="s">
        <v>58</v>
      </c>
      <c r="K444" s="53" t="s">
        <v>58</v>
      </c>
      <c r="L444" s="48"/>
      <c r="M444" s="49" t="s">
        <v>58</v>
      </c>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5">
      <c r="A445" s="55"/>
      <c r="B445" s="56" t="s">
        <v>58</v>
      </c>
      <c r="C445" s="53"/>
      <c r="D445" s="53" t="s">
        <v>58</v>
      </c>
      <c r="E445" s="53" t="s">
        <v>58</v>
      </c>
      <c r="F445" s="53" t="s">
        <v>58</v>
      </c>
      <c r="G445" s="53" t="s">
        <v>58</v>
      </c>
      <c r="H445" s="54" t="s">
        <v>58</v>
      </c>
      <c r="I445" s="53" t="s">
        <v>58</v>
      </c>
      <c r="J445" s="53" t="s">
        <v>58</v>
      </c>
      <c r="K445" s="53" t="s">
        <v>58</v>
      </c>
      <c r="L445" s="48"/>
      <c r="M445" s="49" t="s">
        <v>58</v>
      </c>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5">
      <c r="A446" s="55"/>
      <c r="B446" s="56" t="s">
        <v>58</v>
      </c>
      <c r="C446" s="53"/>
      <c r="D446" s="53" t="s">
        <v>58</v>
      </c>
      <c r="E446" s="53" t="s">
        <v>58</v>
      </c>
      <c r="F446" s="53" t="s">
        <v>58</v>
      </c>
      <c r="G446" s="53" t="s">
        <v>58</v>
      </c>
      <c r="H446" s="54" t="s">
        <v>58</v>
      </c>
      <c r="I446" s="53" t="s">
        <v>58</v>
      </c>
      <c r="J446" s="53" t="s">
        <v>58</v>
      </c>
      <c r="K446" s="53" t="s">
        <v>58</v>
      </c>
      <c r="L446" s="48"/>
      <c r="M446" s="49" t="s">
        <v>58</v>
      </c>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5">
      <c r="A447" s="55"/>
      <c r="B447" s="56" t="s">
        <v>58</v>
      </c>
      <c r="C447" s="53"/>
      <c r="D447" s="53" t="s">
        <v>58</v>
      </c>
      <c r="E447" s="53" t="s">
        <v>58</v>
      </c>
      <c r="F447" s="53" t="s">
        <v>58</v>
      </c>
      <c r="G447" s="53" t="s">
        <v>58</v>
      </c>
      <c r="H447" s="54" t="s">
        <v>58</v>
      </c>
      <c r="I447" s="53" t="s">
        <v>58</v>
      </c>
      <c r="J447" s="53" t="s">
        <v>58</v>
      </c>
      <c r="K447" s="53" t="s">
        <v>58</v>
      </c>
      <c r="L447" s="48"/>
      <c r="M447" s="49" t="s">
        <v>58</v>
      </c>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5">
      <c r="A448" s="55"/>
      <c r="B448" s="56" t="s">
        <v>58</v>
      </c>
      <c r="C448" s="53"/>
      <c r="D448" s="53" t="s">
        <v>58</v>
      </c>
      <c r="E448" s="53" t="s">
        <v>58</v>
      </c>
      <c r="F448" s="53" t="s">
        <v>58</v>
      </c>
      <c r="G448" s="53" t="s">
        <v>58</v>
      </c>
      <c r="H448" s="54" t="s">
        <v>58</v>
      </c>
      <c r="I448" s="53" t="s">
        <v>58</v>
      </c>
      <c r="J448" s="53" t="s">
        <v>58</v>
      </c>
      <c r="K448" s="53" t="s">
        <v>58</v>
      </c>
      <c r="L448" s="48"/>
      <c r="M448" s="49" t="s">
        <v>58</v>
      </c>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5">
      <c r="A449" s="55"/>
      <c r="B449" s="56" t="s">
        <v>58</v>
      </c>
      <c r="C449" s="53"/>
      <c r="D449" s="53" t="s">
        <v>58</v>
      </c>
      <c r="E449" s="53" t="s">
        <v>58</v>
      </c>
      <c r="F449" s="53" t="s">
        <v>58</v>
      </c>
      <c r="G449" s="53" t="s">
        <v>58</v>
      </c>
      <c r="H449" s="54" t="s">
        <v>58</v>
      </c>
      <c r="I449" s="53" t="s">
        <v>58</v>
      </c>
      <c r="J449" s="53" t="s">
        <v>58</v>
      </c>
      <c r="K449" s="53" t="s">
        <v>58</v>
      </c>
      <c r="L449" s="48"/>
      <c r="M449" s="49" t="s">
        <v>58</v>
      </c>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5">
      <c r="A450" s="55"/>
      <c r="B450" s="56" t="s">
        <v>58</v>
      </c>
      <c r="C450" s="53"/>
      <c r="D450" s="53" t="s">
        <v>58</v>
      </c>
      <c r="E450" s="53" t="s">
        <v>58</v>
      </c>
      <c r="F450" s="53" t="s">
        <v>58</v>
      </c>
      <c r="G450" s="53" t="s">
        <v>58</v>
      </c>
      <c r="H450" s="54" t="s">
        <v>58</v>
      </c>
      <c r="I450" s="53" t="s">
        <v>58</v>
      </c>
      <c r="J450" s="53" t="s">
        <v>58</v>
      </c>
      <c r="K450" s="53" t="s">
        <v>58</v>
      </c>
      <c r="L450" s="48"/>
      <c r="M450" s="49" t="s">
        <v>58</v>
      </c>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5">
      <c r="A451" s="55"/>
      <c r="B451" s="56" t="s">
        <v>58</v>
      </c>
      <c r="C451" s="53"/>
      <c r="D451" s="53" t="s">
        <v>58</v>
      </c>
      <c r="E451" s="53" t="s">
        <v>58</v>
      </c>
      <c r="F451" s="53" t="s">
        <v>58</v>
      </c>
      <c r="G451" s="53" t="s">
        <v>58</v>
      </c>
      <c r="H451" s="54" t="s">
        <v>58</v>
      </c>
      <c r="I451" s="53" t="s">
        <v>58</v>
      </c>
      <c r="J451" s="53" t="s">
        <v>58</v>
      </c>
      <c r="K451" s="53" t="s">
        <v>58</v>
      </c>
      <c r="L451" s="48"/>
      <c r="M451" s="49" t="s">
        <v>58</v>
      </c>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5">
      <c r="A452" s="55"/>
      <c r="B452" s="56" t="s">
        <v>58</v>
      </c>
      <c r="C452" s="53"/>
      <c r="D452" s="53" t="s">
        <v>58</v>
      </c>
      <c r="E452" s="53" t="s">
        <v>58</v>
      </c>
      <c r="F452" s="53" t="s">
        <v>58</v>
      </c>
      <c r="G452" s="53" t="s">
        <v>58</v>
      </c>
      <c r="H452" s="54" t="s">
        <v>58</v>
      </c>
      <c r="I452" s="53" t="s">
        <v>58</v>
      </c>
      <c r="J452" s="53" t="s">
        <v>58</v>
      </c>
      <c r="K452" s="53" t="s">
        <v>58</v>
      </c>
      <c r="L452" s="48"/>
      <c r="M452" s="49" t="s">
        <v>58</v>
      </c>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5">
      <c r="A453" s="55"/>
      <c r="B453" s="56" t="s">
        <v>58</v>
      </c>
      <c r="C453" s="53"/>
      <c r="D453" s="53" t="s">
        <v>58</v>
      </c>
      <c r="E453" s="53" t="s">
        <v>58</v>
      </c>
      <c r="F453" s="53" t="s">
        <v>58</v>
      </c>
      <c r="G453" s="53" t="s">
        <v>58</v>
      </c>
      <c r="H453" s="54" t="s">
        <v>58</v>
      </c>
      <c r="I453" s="53" t="s">
        <v>58</v>
      </c>
      <c r="J453" s="53" t="s">
        <v>58</v>
      </c>
      <c r="K453" s="53" t="s">
        <v>58</v>
      </c>
      <c r="L453" s="48"/>
      <c r="M453" s="49" t="s">
        <v>58</v>
      </c>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5">
      <c r="A454" s="55"/>
      <c r="B454" s="56" t="s">
        <v>58</v>
      </c>
      <c r="C454" s="53"/>
      <c r="D454" s="53" t="s">
        <v>58</v>
      </c>
      <c r="E454" s="53" t="s">
        <v>58</v>
      </c>
      <c r="F454" s="53" t="s">
        <v>58</v>
      </c>
      <c r="G454" s="53" t="s">
        <v>58</v>
      </c>
      <c r="H454" s="54" t="s">
        <v>58</v>
      </c>
      <c r="I454" s="53" t="s">
        <v>58</v>
      </c>
      <c r="J454" s="53" t="s">
        <v>58</v>
      </c>
      <c r="K454" s="53" t="s">
        <v>58</v>
      </c>
      <c r="L454" s="48"/>
      <c r="M454" s="49" t="s">
        <v>58</v>
      </c>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5">
      <c r="A455" s="55"/>
      <c r="B455" s="56" t="s">
        <v>58</v>
      </c>
      <c r="C455" s="53"/>
      <c r="D455" s="53" t="s">
        <v>58</v>
      </c>
      <c r="E455" s="53" t="s">
        <v>58</v>
      </c>
      <c r="F455" s="53" t="s">
        <v>58</v>
      </c>
      <c r="G455" s="53" t="s">
        <v>58</v>
      </c>
      <c r="H455" s="54" t="s">
        <v>58</v>
      </c>
      <c r="I455" s="53" t="s">
        <v>58</v>
      </c>
      <c r="J455" s="53" t="s">
        <v>58</v>
      </c>
      <c r="K455" s="53" t="s">
        <v>58</v>
      </c>
      <c r="L455" s="48"/>
      <c r="M455" s="49" t="s">
        <v>58</v>
      </c>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5">
      <c r="A456" s="55"/>
      <c r="B456" s="56" t="s">
        <v>58</v>
      </c>
      <c r="C456" s="53"/>
      <c r="D456" s="53" t="s">
        <v>58</v>
      </c>
      <c r="E456" s="53" t="s">
        <v>58</v>
      </c>
      <c r="F456" s="53" t="s">
        <v>58</v>
      </c>
      <c r="G456" s="53" t="s">
        <v>58</v>
      </c>
      <c r="H456" s="54" t="s">
        <v>58</v>
      </c>
      <c r="I456" s="53" t="s">
        <v>58</v>
      </c>
      <c r="J456" s="53" t="s">
        <v>58</v>
      </c>
      <c r="K456" s="53" t="s">
        <v>58</v>
      </c>
      <c r="L456" s="48"/>
      <c r="M456" s="49" t="s">
        <v>58</v>
      </c>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5">
      <c r="A457" s="55"/>
      <c r="B457" s="56" t="s">
        <v>58</v>
      </c>
      <c r="C457" s="53"/>
      <c r="D457" s="53" t="s">
        <v>58</v>
      </c>
      <c r="E457" s="53" t="s">
        <v>58</v>
      </c>
      <c r="F457" s="53" t="s">
        <v>58</v>
      </c>
      <c r="G457" s="53" t="s">
        <v>58</v>
      </c>
      <c r="H457" s="54" t="s">
        <v>58</v>
      </c>
      <c r="I457" s="53" t="s">
        <v>58</v>
      </c>
      <c r="J457" s="53" t="s">
        <v>58</v>
      </c>
      <c r="K457" s="53" t="s">
        <v>58</v>
      </c>
      <c r="L457" s="48"/>
      <c r="M457" s="49" t="s">
        <v>58</v>
      </c>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5">
      <c r="A458" s="55"/>
      <c r="B458" s="56" t="s">
        <v>58</v>
      </c>
      <c r="C458" s="53"/>
      <c r="D458" s="53" t="s">
        <v>58</v>
      </c>
      <c r="E458" s="53" t="s">
        <v>58</v>
      </c>
      <c r="F458" s="53" t="s">
        <v>58</v>
      </c>
      <c r="G458" s="53" t="s">
        <v>58</v>
      </c>
      <c r="H458" s="54" t="s">
        <v>58</v>
      </c>
      <c r="I458" s="53" t="s">
        <v>58</v>
      </c>
      <c r="J458" s="53" t="s">
        <v>58</v>
      </c>
      <c r="K458" s="53" t="s">
        <v>58</v>
      </c>
      <c r="L458" s="48"/>
      <c r="M458" s="49" t="s">
        <v>58</v>
      </c>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5">
      <c r="A459" s="55"/>
      <c r="B459" s="56" t="s">
        <v>58</v>
      </c>
      <c r="C459" s="53"/>
      <c r="D459" s="53" t="s">
        <v>58</v>
      </c>
      <c r="E459" s="53" t="s">
        <v>58</v>
      </c>
      <c r="F459" s="53" t="s">
        <v>58</v>
      </c>
      <c r="G459" s="53" t="s">
        <v>58</v>
      </c>
      <c r="H459" s="54" t="s">
        <v>58</v>
      </c>
      <c r="I459" s="53" t="s">
        <v>58</v>
      </c>
      <c r="J459" s="53" t="s">
        <v>58</v>
      </c>
      <c r="K459" s="53" t="s">
        <v>58</v>
      </c>
      <c r="L459" s="48"/>
      <c r="M459" s="49" t="s">
        <v>58</v>
      </c>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5">
      <c r="A460" s="55"/>
      <c r="B460" s="56" t="s">
        <v>58</v>
      </c>
      <c r="C460" s="53"/>
      <c r="D460" s="53" t="s">
        <v>58</v>
      </c>
      <c r="E460" s="53" t="s">
        <v>58</v>
      </c>
      <c r="F460" s="53" t="s">
        <v>58</v>
      </c>
      <c r="G460" s="53" t="s">
        <v>58</v>
      </c>
      <c r="H460" s="54" t="s">
        <v>58</v>
      </c>
      <c r="I460" s="53" t="s">
        <v>58</v>
      </c>
      <c r="J460" s="53" t="s">
        <v>58</v>
      </c>
      <c r="K460" s="53" t="s">
        <v>58</v>
      </c>
      <c r="L460" s="48"/>
      <c r="M460" s="49" t="s">
        <v>58</v>
      </c>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5">
      <c r="A461" s="55"/>
      <c r="B461" s="56" t="s">
        <v>58</v>
      </c>
      <c r="C461" s="53"/>
      <c r="D461" s="53" t="s">
        <v>58</v>
      </c>
      <c r="E461" s="53" t="s">
        <v>58</v>
      </c>
      <c r="F461" s="53" t="s">
        <v>58</v>
      </c>
      <c r="G461" s="53" t="s">
        <v>58</v>
      </c>
      <c r="H461" s="54" t="s">
        <v>58</v>
      </c>
      <c r="I461" s="53" t="s">
        <v>58</v>
      </c>
      <c r="J461" s="53" t="s">
        <v>58</v>
      </c>
      <c r="K461" s="53" t="s">
        <v>58</v>
      </c>
      <c r="L461" s="48"/>
      <c r="M461" s="49" t="s">
        <v>58</v>
      </c>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5">
      <c r="A462" s="55"/>
      <c r="B462" s="56" t="s">
        <v>58</v>
      </c>
      <c r="C462" s="53"/>
      <c r="D462" s="53" t="s">
        <v>58</v>
      </c>
      <c r="E462" s="53" t="s">
        <v>58</v>
      </c>
      <c r="F462" s="53" t="s">
        <v>58</v>
      </c>
      <c r="G462" s="53" t="s">
        <v>58</v>
      </c>
      <c r="H462" s="54" t="s">
        <v>58</v>
      </c>
      <c r="I462" s="53" t="s">
        <v>58</v>
      </c>
      <c r="J462" s="53" t="s">
        <v>58</v>
      </c>
      <c r="K462" s="53" t="s">
        <v>58</v>
      </c>
      <c r="L462" s="48"/>
      <c r="M462" s="49" t="s">
        <v>58</v>
      </c>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5">
      <c r="A463" s="55"/>
      <c r="B463" s="56" t="s">
        <v>58</v>
      </c>
      <c r="C463" s="53"/>
      <c r="D463" s="53" t="s">
        <v>58</v>
      </c>
      <c r="E463" s="53" t="s">
        <v>58</v>
      </c>
      <c r="F463" s="53" t="s">
        <v>58</v>
      </c>
      <c r="G463" s="53" t="s">
        <v>58</v>
      </c>
      <c r="H463" s="54" t="s">
        <v>58</v>
      </c>
      <c r="I463" s="53" t="s">
        <v>58</v>
      </c>
      <c r="J463" s="53" t="s">
        <v>58</v>
      </c>
      <c r="K463" s="53" t="s">
        <v>58</v>
      </c>
      <c r="L463" s="48"/>
      <c r="M463" s="49" t="s">
        <v>58</v>
      </c>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5">
      <c r="A464" s="55"/>
      <c r="B464" s="56" t="s">
        <v>58</v>
      </c>
      <c r="C464" s="53"/>
      <c r="D464" s="53" t="s">
        <v>58</v>
      </c>
      <c r="E464" s="53" t="s">
        <v>58</v>
      </c>
      <c r="F464" s="53" t="s">
        <v>58</v>
      </c>
      <c r="G464" s="53" t="s">
        <v>58</v>
      </c>
      <c r="H464" s="54" t="s">
        <v>58</v>
      </c>
      <c r="I464" s="53" t="s">
        <v>58</v>
      </c>
      <c r="J464" s="53" t="s">
        <v>58</v>
      </c>
      <c r="K464" s="53" t="s">
        <v>58</v>
      </c>
      <c r="L464" s="48"/>
      <c r="M464" s="49" t="s">
        <v>58</v>
      </c>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5">
      <c r="A465" s="55"/>
      <c r="B465" s="56" t="s">
        <v>58</v>
      </c>
      <c r="C465" s="53"/>
      <c r="D465" s="53" t="s">
        <v>58</v>
      </c>
      <c r="E465" s="53" t="s">
        <v>58</v>
      </c>
      <c r="F465" s="53" t="s">
        <v>58</v>
      </c>
      <c r="G465" s="53" t="s">
        <v>58</v>
      </c>
      <c r="H465" s="54" t="s">
        <v>58</v>
      </c>
      <c r="I465" s="53" t="s">
        <v>58</v>
      </c>
      <c r="J465" s="53" t="s">
        <v>58</v>
      </c>
      <c r="K465" s="53" t="s">
        <v>58</v>
      </c>
      <c r="L465" s="48"/>
      <c r="M465" s="49" t="s">
        <v>58</v>
      </c>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5">
      <c r="A466" s="55"/>
      <c r="B466" s="56" t="s">
        <v>58</v>
      </c>
      <c r="C466" s="53"/>
      <c r="D466" s="53" t="s">
        <v>58</v>
      </c>
      <c r="E466" s="53" t="s">
        <v>58</v>
      </c>
      <c r="F466" s="53" t="s">
        <v>58</v>
      </c>
      <c r="G466" s="53" t="s">
        <v>58</v>
      </c>
      <c r="H466" s="54" t="s">
        <v>58</v>
      </c>
      <c r="I466" s="53" t="s">
        <v>58</v>
      </c>
      <c r="J466" s="53" t="s">
        <v>58</v>
      </c>
      <c r="K466" s="53" t="s">
        <v>58</v>
      </c>
      <c r="L466" s="48"/>
      <c r="M466" s="49" t="s">
        <v>58</v>
      </c>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5">
      <c r="A467" s="55"/>
      <c r="B467" s="56" t="s">
        <v>58</v>
      </c>
      <c r="C467" s="53"/>
      <c r="D467" s="53" t="s">
        <v>58</v>
      </c>
      <c r="E467" s="53" t="s">
        <v>58</v>
      </c>
      <c r="F467" s="53" t="s">
        <v>58</v>
      </c>
      <c r="G467" s="53" t="s">
        <v>58</v>
      </c>
      <c r="H467" s="54" t="s">
        <v>58</v>
      </c>
      <c r="I467" s="53" t="s">
        <v>58</v>
      </c>
      <c r="J467" s="53" t="s">
        <v>58</v>
      </c>
      <c r="K467" s="53" t="s">
        <v>58</v>
      </c>
      <c r="L467" s="48"/>
      <c r="M467" s="49" t="s">
        <v>58</v>
      </c>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5">
      <c r="A468" s="55"/>
      <c r="B468" s="56" t="s">
        <v>58</v>
      </c>
      <c r="C468" s="53"/>
      <c r="D468" s="53" t="s">
        <v>58</v>
      </c>
      <c r="E468" s="53" t="s">
        <v>58</v>
      </c>
      <c r="F468" s="53" t="s">
        <v>58</v>
      </c>
      <c r="G468" s="53" t="s">
        <v>58</v>
      </c>
      <c r="H468" s="54" t="s">
        <v>58</v>
      </c>
      <c r="I468" s="53" t="s">
        <v>58</v>
      </c>
      <c r="J468" s="53" t="s">
        <v>58</v>
      </c>
      <c r="K468" s="53" t="s">
        <v>58</v>
      </c>
      <c r="L468" s="48"/>
      <c r="M468" s="49" t="s">
        <v>58</v>
      </c>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5">
      <c r="A469" s="55"/>
      <c r="B469" s="56" t="s">
        <v>58</v>
      </c>
      <c r="C469" s="53"/>
      <c r="D469" s="53" t="s">
        <v>58</v>
      </c>
      <c r="E469" s="53" t="s">
        <v>58</v>
      </c>
      <c r="F469" s="53" t="s">
        <v>58</v>
      </c>
      <c r="G469" s="53" t="s">
        <v>58</v>
      </c>
      <c r="H469" s="54" t="s">
        <v>58</v>
      </c>
      <c r="I469" s="53" t="s">
        <v>58</v>
      </c>
      <c r="J469" s="53" t="s">
        <v>58</v>
      </c>
      <c r="K469" s="53" t="s">
        <v>58</v>
      </c>
      <c r="L469" s="48"/>
      <c r="M469" s="49" t="s">
        <v>58</v>
      </c>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5">
      <c r="A470" s="55"/>
      <c r="B470" s="56" t="s">
        <v>58</v>
      </c>
      <c r="C470" s="53"/>
      <c r="D470" s="53" t="s">
        <v>58</v>
      </c>
      <c r="E470" s="53" t="s">
        <v>58</v>
      </c>
      <c r="F470" s="53" t="s">
        <v>58</v>
      </c>
      <c r="G470" s="53" t="s">
        <v>58</v>
      </c>
      <c r="H470" s="54" t="s">
        <v>58</v>
      </c>
      <c r="I470" s="53" t="s">
        <v>58</v>
      </c>
      <c r="J470" s="53" t="s">
        <v>58</v>
      </c>
      <c r="K470" s="53" t="s">
        <v>58</v>
      </c>
      <c r="L470" s="48"/>
      <c r="M470" s="49" t="s">
        <v>58</v>
      </c>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5">
      <c r="A471" s="55"/>
      <c r="B471" s="56" t="s">
        <v>58</v>
      </c>
      <c r="C471" s="53"/>
      <c r="D471" s="53" t="s">
        <v>58</v>
      </c>
      <c r="E471" s="53" t="s">
        <v>58</v>
      </c>
      <c r="F471" s="53" t="s">
        <v>58</v>
      </c>
      <c r="G471" s="53" t="s">
        <v>58</v>
      </c>
      <c r="H471" s="54" t="s">
        <v>58</v>
      </c>
      <c r="I471" s="53" t="s">
        <v>58</v>
      </c>
      <c r="J471" s="53" t="s">
        <v>58</v>
      </c>
      <c r="K471" s="53" t="s">
        <v>58</v>
      </c>
      <c r="L471" s="48"/>
      <c r="M471" s="49" t="s">
        <v>58</v>
      </c>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5">
      <c r="A472" s="55"/>
      <c r="B472" s="56" t="s">
        <v>58</v>
      </c>
      <c r="C472" s="53"/>
      <c r="D472" s="53" t="s">
        <v>58</v>
      </c>
      <c r="E472" s="53" t="s">
        <v>58</v>
      </c>
      <c r="F472" s="53" t="s">
        <v>58</v>
      </c>
      <c r="G472" s="53" t="s">
        <v>58</v>
      </c>
      <c r="H472" s="54" t="s">
        <v>58</v>
      </c>
      <c r="I472" s="53" t="s">
        <v>58</v>
      </c>
      <c r="J472" s="53" t="s">
        <v>58</v>
      </c>
      <c r="K472" s="53" t="s">
        <v>58</v>
      </c>
      <c r="L472" s="48"/>
      <c r="M472" s="49" t="s">
        <v>58</v>
      </c>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5">
      <c r="A473" s="55"/>
      <c r="B473" s="56" t="s">
        <v>58</v>
      </c>
      <c r="C473" s="53"/>
      <c r="D473" s="53" t="s">
        <v>58</v>
      </c>
      <c r="E473" s="53" t="s">
        <v>58</v>
      </c>
      <c r="F473" s="53" t="s">
        <v>58</v>
      </c>
      <c r="G473" s="53" t="s">
        <v>58</v>
      </c>
      <c r="H473" s="54" t="s">
        <v>58</v>
      </c>
      <c r="I473" s="53" t="s">
        <v>58</v>
      </c>
      <c r="J473" s="53" t="s">
        <v>58</v>
      </c>
      <c r="K473" s="53" t="s">
        <v>58</v>
      </c>
      <c r="L473" s="48"/>
      <c r="M473" s="49" t="s">
        <v>58</v>
      </c>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5">
      <c r="A474" s="55"/>
      <c r="B474" s="56" t="s">
        <v>58</v>
      </c>
      <c r="C474" s="53"/>
      <c r="D474" s="53" t="s">
        <v>58</v>
      </c>
      <c r="E474" s="53" t="s">
        <v>58</v>
      </c>
      <c r="F474" s="53" t="s">
        <v>58</v>
      </c>
      <c r="G474" s="53" t="s">
        <v>58</v>
      </c>
      <c r="H474" s="54" t="s">
        <v>58</v>
      </c>
      <c r="I474" s="53" t="s">
        <v>58</v>
      </c>
      <c r="J474" s="53" t="s">
        <v>58</v>
      </c>
      <c r="K474" s="53" t="s">
        <v>58</v>
      </c>
      <c r="L474" s="48"/>
      <c r="M474" s="49" t="s">
        <v>58</v>
      </c>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5">
      <c r="A475" s="55"/>
      <c r="B475" s="56" t="s">
        <v>58</v>
      </c>
      <c r="C475" s="53"/>
      <c r="D475" s="53" t="s">
        <v>58</v>
      </c>
      <c r="E475" s="53" t="s">
        <v>58</v>
      </c>
      <c r="F475" s="53" t="s">
        <v>58</v>
      </c>
      <c r="G475" s="53" t="s">
        <v>58</v>
      </c>
      <c r="H475" s="54" t="s">
        <v>58</v>
      </c>
      <c r="I475" s="53" t="s">
        <v>58</v>
      </c>
      <c r="J475" s="53" t="s">
        <v>58</v>
      </c>
      <c r="K475" s="53" t="s">
        <v>58</v>
      </c>
      <c r="L475" s="48"/>
      <c r="M475" s="49" t="s">
        <v>58</v>
      </c>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5">
      <c r="A476" s="55"/>
      <c r="B476" s="56" t="s">
        <v>58</v>
      </c>
      <c r="C476" s="53"/>
      <c r="D476" s="53" t="s">
        <v>58</v>
      </c>
      <c r="E476" s="53" t="s">
        <v>58</v>
      </c>
      <c r="F476" s="53" t="s">
        <v>58</v>
      </c>
      <c r="G476" s="53" t="s">
        <v>58</v>
      </c>
      <c r="H476" s="54" t="s">
        <v>58</v>
      </c>
      <c r="I476" s="53" t="s">
        <v>58</v>
      </c>
      <c r="J476" s="53" t="s">
        <v>58</v>
      </c>
      <c r="K476" s="53" t="s">
        <v>58</v>
      </c>
      <c r="L476" s="48"/>
      <c r="M476" s="49" t="s">
        <v>58</v>
      </c>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5">
      <c r="A477" s="55"/>
      <c r="B477" s="56" t="s">
        <v>58</v>
      </c>
      <c r="C477" s="53"/>
      <c r="D477" s="53" t="s">
        <v>58</v>
      </c>
      <c r="E477" s="53" t="s">
        <v>58</v>
      </c>
      <c r="F477" s="53" t="s">
        <v>58</v>
      </c>
      <c r="G477" s="53" t="s">
        <v>58</v>
      </c>
      <c r="H477" s="54" t="s">
        <v>58</v>
      </c>
      <c r="I477" s="53" t="s">
        <v>58</v>
      </c>
      <c r="J477" s="53" t="s">
        <v>58</v>
      </c>
      <c r="K477" s="53" t="s">
        <v>58</v>
      </c>
      <c r="L477" s="48"/>
      <c r="M477" s="49" t="s">
        <v>58</v>
      </c>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5">
      <c r="A478" s="55"/>
      <c r="B478" s="56" t="s">
        <v>58</v>
      </c>
      <c r="C478" s="53"/>
      <c r="D478" s="53" t="s">
        <v>58</v>
      </c>
      <c r="E478" s="53" t="s">
        <v>58</v>
      </c>
      <c r="F478" s="53" t="s">
        <v>58</v>
      </c>
      <c r="G478" s="53" t="s">
        <v>58</v>
      </c>
      <c r="H478" s="54" t="s">
        <v>58</v>
      </c>
      <c r="I478" s="53" t="s">
        <v>58</v>
      </c>
      <c r="J478" s="53" t="s">
        <v>58</v>
      </c>
      <c r="K478" s="53" t="s">
        <v>58</v>
      </c>
      <c r="L478" s="48"/>
      <c r="M478" s="49" t="s">
        <v>58</v>
      </c>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5">
      <c r="A479" s="55"/>
      <c r="B479" s="56" t="s">
        <v>58</v>
      </c>
      <c r="C479" s="53"/>
      <c r="D479" s="53" t="s">
        <v>58</v>
      </c>
      <c r="E479" s="53" t="s">
        <v>58</v>
      </c>
      <c r="F479" s="53" t="s">
        <v>58</v>
      </c>
      <c r="G479" s="53" t="s">
        <v>58</v>
      </c>
      <c r="H479" s="54" t="s">
        <v>58</v>
      </c>
      <c r="I479" s="53" t="s">
        <v>58</v>
      </c>
      <c r="J479" s="53" t="s">
        <v>58</v>
      </c>
      <c r="K479" s="53" t="s">
        <v>58</v>
      </c>
      <c r="L479" s="48"/>
      <c r="M479" s="49" t="s">
        <v>58</v>
      </c>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5">
      <c r="A480" s="55"/>
      <c r="B480" s="56" t="s">
        <v>58</v>
      </c>
      <c r="C480" s="53"/>
      <c r="D480" s="53" t="s">
        <v>58</v>
      </c>
      <c r="E480" s="53" t="s">
        <v>58</v>
      </c>
      <c r="F480" s="53" t="s">
        <v>58</v>
      </c>
      <c r="G480" s="53" t="s">
        <v>58</v>
      </c>
      <c r="H480" s="54" t="s">
        <v>58</v>
      </c>
      <c r="I480" s="53" t="s">
        <v>58</v>
      </c>
      <c r="J480" s="53" t="s">
        <v>58</v>
      </c>
      <c r="K480" s="53" t="s">
        <v>58</v>
      </c>
      <c r="L480" s="48"/>
      <c r="M480" s="49" t="s">
        <v>58</v>
      </c>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5">
      <c r="A481" s="55"/>
      <c r="B481" s="56" t="s">
        <v>58</v>
      </c>
      <c r="C481" s="53"/>
      <c r="D481" s="53" t="s">
        <v>58</v>
      </c>
      <c r="E481" s="53" t="s">
        <v>58</v>
      </c>
      <c r="F481" s="53" t="s">
        <v>58</v>
      </c>
      <c r="G481" s="53" t="s">
        <v>58</v>
      </c>
      <c r="H481" s="54" t="s">
        <v>58</v>
      </c>
      <c r="I481" s="53" t="s">
        <v>58</v>
      </c>
      <c r="J481" s="53" t="s">
        <v>58</v>
      </c>
      <c r="K481" s="53" t="s">
        <v>58</v>
      </c>
      <c r="L481" s="48"/>
      <c r="M481" s="49" t="s">
        <v>58</v>
      </c>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5">
      <c r="A482" s="55"/>
      <c r="B482" s="56" t="s">
        <v>58</v>
      </c>
      <c r="C482" s="53"/>
      <c r="D482" s="53" t="s">
        <v>58</v>
      </c>
      <c r="E482" s="53" t="s">
        <v>58</v>
      </c>
      <c r="F482" s="53" t="s">
        <v>58</v>
      </c>
      <c r="G482" s="53" t="s">
        <v>58</v>
      </c>
      <c r="H482" s="54" t="s">
        <v>58</v>
      </c>
      <c r="I482" s="53" t="s">
        <v>58</v>
      </c>
      <c r="J482" s="53" t="s">
        <v>58</v>
      </c>
      <c r="K482" s="53" t="s">
        <v>58</v>
      </c>
      <c r="L482" s="48"/>
      <c r="M482" s="49" t="s">
        <v>58</v>
      </c>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5">
      <c r="A483" s="55"/>
      <c r="B483" s="56" t="s">
        <v>58</v>
      </c>
      <c r="C483" s="53"/>
      <c r="D483" s="53" t="s">
        <v>58</v>
      </c>
      <c r="E483" s="53" t="s">
        <v>58</v>
      </c>
      <c r="F483" s="53" t="s">
        <v>58</v>
      </c>
      <c r="G483" s="53" t="s">
        <v>58</v>
      </c>
      <c r="H483" s="54" t="s">
        <v>58</v>
      </c>
      <c r="I483" s="53" t="s">
        <v>58</v>
      </c>
      <c r="J483" s="53" t="s">
        <v>58</v>
      </c>
      <c r="K483" s="53" t="s">
        <v>58</v>
      </c>
      <c r="L483" s="48"/>
      <c r="M483" s="49" t="s">
        <v>58</v>
      </c>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5">
      <c r="A484" s="55"/>
      <c r="B484" s="56" t="s">
        <v>58</v>
      </c>
      <c r="C484" s="53"/>
      <c r="D484" s="53" t="s">
        <v>58</v>
      </c>
      <c r="E484" s="53" t="s">
        <v>58</v>
      </c>
      <c r="F484" s="53" t="s">
        <v>58</v>
      </c>
      <c r="G484" s="53" t="s">
        <v>58</v>
      </c>
      <c r="H484" s="54" t="s">
        <v>58</v>
      </c>
      <c r="I484" s="53" t="s">
        <v>58</v>
      </c>
      <c r="J484" s="53" t="s">
        <v>58</v>
      </c>
      <c r="K484" s="53" t="s">
        <v>58</v>
      </c>
      <c r="L484" s="48"/>
      <c r="M484" s="49" t="s">
        <v>58</v>
      </c>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5">
      <c r="A485" s="55"/>
      <c r="B485" s="56" t="s">
        <v>58</v>
      </c>
      <c r="C485" s="53"/>
      <c r="D485" s="53" t="s">
        <v>58</v>
      </c>
      <c r="E485" s="53" t="s">
        <v>58</v>
      </c>
      <c r="F485" s="53" t="s">
        <v>58</v>
      </c>
      <c r="G485" s="53" t="s">
        <v>58</v>
      </c>
      <c r="H485" s="54" t="s">
        <v>58</v>
      </c>
      <c r="I485" s="53" t="s">
        <v>58</v>
      </c>
      <c r="J485" s="53" t="s">
        <v>58</v>
      </c>
      <c r="K485" s="53" t="s">
        <v>58</v>
      </c>
      <c r="L485" s="48"/>
      <c r="M485" s="49" t="s">
        <v>58</v>
      </c>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5">
      <c r="A486" s="55"/>
      <c r="B486" s="56" t="s">
        <v>58</v>
      </c>
      <c r="C486" s="53"/>
      <c r="D486" s="53" t="s">
        <v>58</v>
      </c>
      <c r="E486" s="53" t="s">
        <v>58</v>
      </c>
      <c r="F486" s="53" t="s">
        <v>58</v>
      </c>
      <c r="G486" s="53" t="s">
        <v>58</v>
      </c>
      <c r="H486" s="54" t="s">
        <v>58</v>
      </c>
      <c r="I486" s="53" t="s">
        <v>58</v>
      </c>
      <c r="J486" s="53" t="s">
        <v>58</v>
      </c>
      <c r="K486" s="53" t="s">
        <v>58</v>
      </c>
      <c r="L486" s="48"/>
      <c r="M486" s="49" t="s">
        <v>58</v>
      </c>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5">
      <c r="A487" s="55"/>
      <c r="B487" s="56" t="s">
        <v>58</v>
      </c>
      <c r="C487" s="53"/>
      <c r="D487" s="53" t="s">
        <v>58</v>
      </c>
      <c r="E487" s="53" t="s">
        <v>58</v>
      </c>
      <c r="F487" s="53" t="s">
        <v>58</v>
      </c>
      <c r="G487" s="53" t="s">
        <v>58</v>
      </c>
      <c r="H487" s="54" t="s">
        <v>58</v>
      </c>
      <c r="I487" s="53" t="s">
        <v>58</v>
      </c>
      <c r="J487" s="53" t="s">
        <v>58</v>
      </c>
      <c r="K487" s="53" t="s">
        <v>58</v>
      </c>
      <c r="L487" s="48"/>
      <c r="M487" s="49" t="s">
        <v>58</v>
      </c>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5">
      <c r="A488" s="55"/>
      <c r="B488" s="56" t="s">
        <v>58</v>
      </c>
      <c r="C488" s="53"/>
      <c r="D488" s="53" t="s">
        <v>58</v>
      </c>
      <c r="E488" s="53" t="s">
        <v>58</v>
      </c>
      <c r="F488" s="53" t="s">
        <v>58</v>
      </c>
      <c r="G488" s="53" t="s">
        <v>58</v>
      </c>
      <c r="H488" s="54" t="s">
        <v>58</v>
      </c>
      <c r="I488" s="53" t="s">
        <v>58</v>
      </c>
      <c r="J488" s="53" t="s">
        <v>58</v>
      </c>
      <c r="K488" s="53" t="s">
        <v>58</v>
      </c>
      <c r="L488" s="48"/>
      <c r="M488" s="49" t="s">
        <v>58</v>
      </c>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5">
      <c r="A489" s="55"/>
      <c r="B489" s="56" t="s">
        <v>58</v>
      </c>
      <c r="C489" s="53"/>
      <c r="D489" s="53" t="s">
        <v>58</v>
      </c>
      <c r="E489" s="53" t="s">
        <v>58</v>
      </c>
      <c r="F489" s="53" t="s">
        <v>58</v>
      </c>
      <c r="G489" s="53" t="s">
        <v>58</v>
      </c>
      <c r="H489" s="54" t="s">
        <v>58</v>
      </c>
      <c r="I489" s="53" t="s">
        <v>58</v>
      </c>
      <c r="J489" s="53" t="s">
        <v>58</v>
      </c>
      <c r="K489" s="53" t="s">
        <v>58</v>
      </c>
      <c r="L489" s="48"/>
      <c r="M489" s="49" t="s">
        <v>58</v>
      </c>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5">
      <c r="A490" s="55"/>
      <c r="B490" s="56" t="s">
        <v>58</v>
      </c>
      <c r="C490" s="53"/>
      <c r="D490" s="53" t="s">
        <v>58</v>
      </c>
      <c r="E490" s="53" t="s">
        <v>58</v>
      </c>
      <c r="F490" s="53" t="s">
        <v>58</v>
      </c>
      <c r="G490" s="53" t="s">
        <v>58</v>
      </c>
      <c r="H490" s="54" t="s">
        <v>58</v>
      </c>
      <c r="I490" s="53" t="s">
        <v>58</v>
      </c>
      <c r="J490" s="53" t="s">
        <v>58</v>
      </c>
      <c r="K490" s="53" t="s">
        <v>58</v>
      </c>
      <c r="L490" s="48"/>
      <c r="M490" s="49" t="s">
        <v>58</v>
      </c>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5">
      <c r="A491" s="55"/>
      <c r="B491" s="56" t="s">
        <v>58</v>
      </c>
      <c r="C491" s="53"/>
      <c r="D491" s="53" t="s">
        <v>58</v>
      </c>
      <c r="E491" s="53" t="s">
        <v>58</v>
      </c>
      <c r="F491" s="53" t="s">
        <v>58</v>
      </c>
      <c r="G491" s="53" t="s">
        <v>58</v>
      </c>
      <c r="H491" s="54" t="s">
        <v>58</v>
      </c>
      <c r="I491" s="53" t="s">
        <v>58</v>
      </c>
      <c r="J491" s="53" t="s">
        <v>58</v>
      </c>
      <c r="K491" s="53" t="s">
        <v>58</v>
      </c>
      <c r="L491" s="48"/>
      <c r="M491" s="49" t="s">
        <v>58</v>
      </c>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5">
      <c r="A492" s="55"/>
      <c r="B492" s="56" t="s">
        <v>58</v>
      </c>
      <c r="C492" s="53"/>
      <c r="D492" s="53" t="s">
        <v>58</v>
      </c>
      <c r="E492" s="53" t="s">
        <v>58</v>
      </c>
      <c r="F492" s="53" t="s">
        <v>58</v>
      </c>
      <c r="G492" s="53" t="s">
        <v>58</v>
      </c>
      <c r="H492" s="54" t="s">
        <v>58</v>
      </c>
      <c r="I492" s="53" t="s">
        <v>58</v>
      </c>
      <c r="J492" s="53" t="s">
        <v>58</v>
      </c>
      <c r="K492" s="53" t="s">
        <v>58</v>
      </c>
      <c r="L492" s="48"/>
      <c r="M492" s="49" t="s">
        <v>58</v>
      </c>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5">
      <c r="A493" s="55"/>
      <c r="B493" s="56" t="s">
        <v>58</v>
      </c>
      <c r="C493" s="53"/>
      <c r="D493" s="53" t="s">
        <v>58</v>
      </c>
      <c r="E493" s="53" t="s">
        <v>58</v>
      </c>
      <c r="F493" s="53" t="s">
        <v>58</v>
      </c>
      <c r="G493" s="53" t="s">
        <v>58</v>
      </c>
      <c r="H493" s="54" t="s">
        <v>58</v>
      </c>
      <c r="I493" s="53" t="s">
        <v>58</v>
      </c>
      <c r="J493" s="53" t="s">
        <v>58</v>
      </c>
      <c r="K493" s="53" t="s">
        <v>58</v>
      </c>
      <c r="L493" s="48"/>
      <c r="M493" s="49" t="s">
        <v>58</v>
      </c>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5">
      <c r="A494" s="55"/>
      <c r="B494" s="56" t="s">
        <v>58</v>
      </c>
      <c r="C494" s="53"/>
      <c r="D494" s="53" t="s">
        <v>58</v>
      </c>
      <c r="E494" s="53" t="s">
        <v>58</v>
      </c>
      <c r="F494" s="53" t="s">
        <v>58</v>
      </c>
      <c r="G494" s="53" t="s">
        <v>58</v>
      </c>
      <c r="H494" s="54" t="s">
        <v>58</v>
      </c>
      <c r="I494" s="53" t="s">
        <v>58</v>
      </c>
      <c r="J494" s="53" t="s">
        <v>58</v>
      </c>
      <c r="K494" s="53" t="s">
        <v>58</v>
      </c>
      <c r="L494" s="48"/>
      <c r="M494" s="49" t="s">
        <v>58</v>
      </c>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5">
      <c r="A495" s="55"/>
      <c r="B495" s="56" t="s">
        <v>58</v>
      </c>
      <c r="C495" s="53"/>
      <c r="D495" s="53" t="s">
        <v>58</v>
      </c>
      <c r="E495" s="53" t="s">
        <v>58</v>
      </c>
      <c r="F495" s="53" t="s">
        <v>58</v>
      </c>
      <c r="G495" s="53" t="s">
        <v>58</v>
      </c>
      <c r="H495" s="54" t="s">
        <v>58</v>
      </c>
      <c r="I495" s="53" t="s">
        <v>58</v>
      </c>
      <c r="J495" s="53" t="s">
        <v>58</v>
      </c>
      <c r="K495" s="53" t="s">
        <v>58</v>
      </c>
      <c r="L495" s="48"/>
      <c r="M495" s="49" t="s">
        <v>58</v>
      </c>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5">
      <c r="A496" s="55"/>
      <c r="B496" s="56" t="s">
        <v>58</v>
      </c>
      <c r="C496" s="53"/>
      <c r="D496" s="53" t="s">
        <v>58</v>
      </c>
      <c r="E496" s="53" t="s">
        <v>58</v>
      </c>
      <c r="F496" s="53" t="s">
        <v>58</v>
      </c>
      <c r="G496" s="53" t="s">
        <v>58</v>
      </c>
      <c r="H496" s="54" t="s">
        <v>58</v>
      </c>
      <c r="I496" s="53" t="s">
        <v>58</v>
      </c>
      <c r="J496" s="53" t="s">
        <v>58</v>
      </c>
      <c r="K496" s="53" t="s">
        <v>58</v>
      </c>
      <c r="L496" s="48"/>
      <c r="M496" s="49" t="s">
        <v>58</v>
      </c>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5">
      <c r="A497" s="55"/>
      <c r="B497" s="56" t="s">
        <v>58</v>
      </c>
      <c r="C497" s="53"/>
      <c r="D497" s="53" t="s">
        <v>58</v>
      </c>
      <c r="E497" s="53" t="s">
        <v>58</v>
      </c>
      <c r="F497" s="53" t="s">
        <v>58</v>
      </c>
      <c r="G497" s="53" t="s">
        <v>58</v>
      </c>
      <c r="H497" s="54" t="s">
        <v>58</v>
      </c>
      <c r="I497" s="53" t="s">
        <v>58</v>
      </c>
      <c r="J497" s="53" t="s">
        <v>58</v>
      </c>
      <c r="K497" s="53" t="s">
        <v>58</v>
      </c>
      <c r="L497" s="48"/>
      <c r="M497" s="49" t="s">
        <v>58</v>
      </c>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5">
      <c r="A498" s="55"/>
      <c r="B498" s="56" t="s">
        <v>58</v>
      </c>
      <c r="C498" s="53"/>
      <c r="D498" s="53" t="s">
        <v>58</v>
      </c>
      <c r="E498" s="53" t="s">
        <v>58</v>
      </c>
      <c r="F498" s="53" t="s">
        <v>58</v>
      </c>
      <c r="G498" s="53" t="s">
        <v>58</v>
      </c>
      <c r="H498" s="54" t="s">
        <v>58</v>
      </c>
      <c r="I498" s="53" t="s">
        <v>58</v>
      </c>
      <c r="J498" s="53" t="s">
        <v>58</v>
      </c>
      <c r="K498" s="53" t="s">
        <v>58</v>
      </c>
      <c r="L498" s="48"/>
      <c r="M498" s="49" t="s">
        <v>58</v>
      </c>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5">
      <c r="A499" s="55"/>
      <c r="B499" s="56" t="s">
        <v>58</v>
      </c>
      <c r="C499" s="53"/>
      <c r="D499" s="53" t="s">
        <v>58</v>
      </c>
      <c r="E499" s="53" t="s">
        <v>58</v>
      </c>
      <c r="F499" s="53" t="s">
        <v>58</v>
      </c>
      <c r="G499" s="53" t="s">
        <v>58</v>
      </c>
      <c r="H499" s="54" t="s">
        <v>58</v>
      </c>
      <c r="I499" s="53" t="s">
        <v>58</v>
      </c>
      <c r="J499" s="53" t="s">
        <v>58</v>
      </c>
      <c r="K499" s="53" t="s">
        <v>58</v>
      </c>
      <c r="L499" s="48"/>
      <c r="M499" s="49" t="s">
        <v>58</v>
      </c>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5">
      <c r="A500" s="55"/>
      <c r="B500" s="56" t="s">
        <v>58</v>
      </c>
      <c r="C500" s="53"/>
      <c r="D500" s="53" t="s">
        <v>58</v>
      </c>
      <c r="E500" s="53" t="s">
        <v>58</v>
      </c>
      <c r="F500" s="53" t="s">
        <v>58</v>
      </c>
      <c r="G500" s="53" t="s">
        <v>58</v>
      </c>
      <c r="H500" s="54" t="s">
        <v>58</v>
      </c>
      <c r="I500" s="53" t="s">
        <v>58</v>
      </c>
      <c r="J500" s="53" t="s">
        <v>58</v>
      </c>
      <c r="K500" s="53" t="s">
        <v>58</v>
      </c>
      <c r="L500" s="48"/>
      <c r="M500" s="49" t="s">
        <v>58</v>
      </c>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5">
      <c r="A501" s="55"/>
      <c r="B501" s="56" t="s">
        <v>58</v>
      </c>
      <c r="C501" s="53"/>
      <c r="D501" s="53" t="s">
        <v>58</v>
      </c>
      <c r="E501" s="53" t="s">
        <v>58</v>
      </c>
      <c r="F501" s="53" t="s">
        <v>58</v>
      </c>
      <c r="G501" s="53" t="s">
        <v>58</v>
      </c>
      <c r="H501" s="54" t="s">
        <v>58</v>
      </c>
      <c r="I501" s="53" t="s">
        <v>58</v>
      </c>
      <c r="J501" s="53" t="s">
        <v>58</v>
      </c>
      <c r="K501" s="53" t="s">
        <v>58</v>
      </c>
      <c r="L501" s="48"/>
      <c r="M501" s="49" t="s">
        <v>58</v>
      </c>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5">
      <c r="A502" s="55"/>
      <c r="B502" s="56" t="s">
        <v>58</v>
      </c>
      <c r="C502" s="53"/>
      <c r="D502" s="53" t="s">
        <v>58</v>
      </c>
      <c r="E502" s="53" t="s">
        <v>58</v>
      </c>
      <c r="F502" s="53" t="s">
        <v>58</v>
      </c>
      <c r="G502" s="53" t="s">
        <v>58</v>
      </c>
      <c r="H502" s="54" t="s">
        <v>58</v>
      </c>
      <c r="I502" s="53" t="s">
        <v>58</v>
      </c>
      <c r="J502" s="53" t="s">
        <v>58</v>
      </c>
      <c r="K502" s="53" t="s">
        <v>58</v>
      </c>
      <c r="L502" s="48"/>
      <c r="M502" s="49" t="s">
        <v>58</v>
      </c>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5">
      <c r="A503" s="55"/>
      <c r="B503" s="56" t="s">
        <v>58</v>
      </c>
      <c r="C503" s="53"/>
      <c r="D503" s="53" t="s">
        <v>58</v>
      </c>
      <c r="E503" s="53" t="s">
        <v>58</v>
      </c>
      <c r="F503" s="53" t="s">
        <v>58</v>
      </c>
      <c r="G503" s="53" t="s">
        <v>58</v>
      </c>
      <c r="H503" s="54" t="s">
        <v>58</v>
      </c>
      <c r="I503" s="53" t="s">
        <v>58</v>
      </c>
      <c r="J503" s="53" t="s">
        <v>58</v>
      </c>
      <c r="K503" s="53" t="s">
        <v>58</v>
      </c>
      <c r="L503" s="48"/>
      <c r="M503" s="49" t="s">
        <v>58</v>
      </c>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5">
      <c r="A504" s="55"/>
      <c r="B504" s="56" t="s">
        <v>58</v>
      </c>
      <c r="C504" s="53"/>
      <c r="D504" s="53" t="s">
        <v>58</v>
      </c>
      <c r="E504" s="53" t="s">
        <v>58</v>
      </c>
      <c r="F504" s="53" t="s">
        <v>58</v>
      </c>
      <c r="G504" s="53" t="s">
        <v>58</v>
      </c>
      <c r="H504" s="54" t="s">
        <v>58</v>
      </c>
      <c r="I504" s="53" t="s">
        <v>58</v>
      </c>
      <c r="J504" s="53" t="s">
        <v>58</v>
      </c>
      <c r="K504" s="53" t="s">
        <v>58</v>
      </c>
      <c r="L504" s="48"/>
      <c r="M504" s="49" t="s">
        <v>58</v>
      </c>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5">
      <c r="A505" s="55"/>
      <c r="B505" s="56" t="s">
        <v>58</v>
      </c>
      <c r="C505" s="53"/>
      <c r="D505" s="53" t="s">
        <v>58</v>
      </c>
      <c r="E505" s="53" t="s">
        <v>58</v>
      </c>
      <c r="F505" s="53" t="s">
        <v>58</v>
      </c>
      <c r="G505" s="53" t="s">
        <v>58</v>
      </c>
      <c r="H505" s="54" t="s">
        <v>58</v>
      </c>
      <c r="I505" s="53" t="s">
        <v>58</v>
      </c>
      <c r="J505" s="53" t="s">
        <v>58</v>
      </c>
      <c r="K505" s="53" t="s">
        <v>58</v>
      </c>
      <c r="L505" s="48"/>
      <c r="M505" s="49" t="s">
        <v>58</v>
      </c>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5">
      <c r="A506" s="55"/>
      <c r="B506" s="56" t="s">
        <v>58</v>
      </c>
      <c r="C506" s="53"/>
      <c r="D506" s="53" t="s">
        <v>58</v>
      </c>
      <c r="E506" s="53" t="s">
        <v>58</v>
      </c>
      <c r="F506" s="53" t="s">
        <v>58</v>
      </c>
      <c r="G506" s="53" t="s">
        <v>58</v>
      </c>
      <c r="H506" s="54" t="s">
        <v>58</v>
      </c>
      <c r="I506" s="53" t="s">
        <v>58</v>
      </c>
      <c r="J506" s="53" t="s">
        <v>58</v>
      </c>
      <c r="K506" s="53" t="s">
        <v>58</v>
      </c>
      <c r="L506" s="48"/>
      <c r="M506" s="49" t="s">
        <v>58</v>
      </c>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5">
      <c r="A507" s="55"/>
      <c r="B507" s="56" t="s">
        <v>58</v>
      </c>
      <c r="C507" s="53"/>
      <c r="D507" s="53" t="s">
        <v>58</v>
      </c>
      <c r="E507" s="53" t="s">
        <v>58</v>
      </c>
      <c r="F507" s="53" t="s">
        <v>58</v>
      </c>
      <c r="G507" s="53" t="s">
        <v>58</v>
      </c>
      <c r="H507" s="54" t="s">
        <v>58</v>
      </c>
      <c r="I507" s="53" t="s">
        <v>58</v>
      </c>
      <c r="J507" s="53" t="s">
        <v>58</v>
      </c>
      <c r="K507" s="53" t="s">
        <v>58</v>
      </c>
      <c r="L507" s="48"/>
      <c r="M507" s="49" t="s">
        <v>58</v>
      </c>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5">
      <c r="A508" s="55"/>
      <c r="B508" s="56" t="s">
        <v>58</v>
      </c>
      <c r="C508" s="53"/>
      <c r="D508" s="53" t="s">
        <v>58</v>
      </c>
      <c r="E508" s="53" t="s">
        <v>58</v>
      </c>
      <c r="F508" s="53" t="s">
        <v>58</v>
      </c>
      <c r="G508" s="53" t="s">
        <v>58</v>
      </c>
      <c r="H508" s="54" t="s">
        <v>58</v>
      </c>
      <c r="I508" s="53" t="s">
        <v>58</v>
      </c>
      <c r="J508" s="53" t="s">
        <v>58</v>
      </c>
      <c r="K508" s="53" t="s">
        <v>58</v>
      </c>
      <c r="L508" s="48"/>
      <c r="M508" s="49" t="s">
        <v>58</v>
      </c>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5">
      <c r="A509" s="55"/>
      <c r="B509" s="56" t="s">
        <v>58</v>
      </c>
      <c r="C509" s="53"/>
      <c r="D509" s="53" t="s">
        <v>58</v>
      </c>
      <c r="E509" s="53" t="s">
        <v>58</v>
      </c>
      <c r="F509" s="53" t="s">
        <v>58</v>
      </c>
      <c r="G509" s="53" t="s">
        <v>58</v>
      </c>
      <c r="H509" s="54" t="s">
        <v>58</v>
      </c>
      <c r="I509" s="53" t="s">
        <v>58</v>
      </c>
      <c r="J509" s="53" t="s">
        <v>58</v>
      </c>
      <c r="K509" s="53" t="s">
        <v>58</v>
      </c>
      <c r="L509" s="48"/>
      <c r="M509" s="49" t="s">
        <v>58</v>
      </c>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5">
      <c r="A510" s="55"/>
      <c r="B510" s="56" t="s">
        <v>58</v>
      </c>
      <c r="C510" s="53"/>
      <c r="D510" s="53" t="s">
        <v>58</v>
      </c>
      <c r="E510" s="53" t="s">
        <v>58</v>
      </c>
      <c r="F510" s="53" t="s">
        <v>58</v>
      </c>
      <c r="G510" s="53" t="s">
        <v>58</v>
      </c>
      <c r="H510" s="54" t="s">
        <v>58</v>
      </c>
      <c r="I510" s="53" t="s">
        <v>58</v>
      </c>
      <c r="J510" s="53" t="s">
        <v>58</v>
      </c>
      <c r="K510" s="53" t="s">
        <v>58</v>
      </c>
      <c r="L510" s="48"/>
      <c r="M510" s="49" t="s">
        <v>58</v>
      </c>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5">
      <c r="A511" s="55"/>
      <c r="B511" s="56" t="s">
        <v>58</v>
      </c>
      <c r="C511" s="53"/>
      <c r="D511" s="53" t="s">
        <v>58</v>
      </c>
      <c r="E511" s="53" t="s">
        <v>58</v>
      </c>
      <c r="F511" s="53" t="s">
        <v>58</v>
      </c>
      <c r="G511" s="53" t="s">
        <v>58</v>
      </c>
      <c r="H511" s="54" t="s">
        <v>58</v>
      </c>
      <c r="I511" s="53" t="s">
        <v>58</v>
      </c>
      <c r="J511" s="53" t="s">
        <v>58</v>
      </c>
      <c r="K511" s="53" t="s">
        <v>58</v>
      </c>
      <c r="L511" s="48"/>
      <c r="M511" s="49" t="s">
        <v>58</v>
      </c>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5">
      <c r="A512" s="55"/>
      <c r="B512" s="56" t="s">
        <v>58</v>
      </c>
      <c r="C512" s="53"/>
      <c r="D512" s="53" t="s">
        <v>58</v>
      </c>
      <c r="E512" s="53" t="s">
        <v>58</v>
      </c>
      <c r="F512" s="53" t="s">
        <v>58</v>
      </c>
      <c r="G512" s="53" t="s">
        <v>58</v>
      </c>
      <c r="H512" s="54" t="s">
        <v>58</v>
      </c>
      <c r="I512" s="53" t="s">
        <v>58</v>
      </c>
      <c r="J512" s="53" t="s">
        <v>58</v>
      </c>
      <c r="K512" s="53" t="s">
        <v>58</v>
      </c>
      <c r="L512" s="48"/>
      <c r="M512" s="49" t="s">
        <v>58</v>
      </c>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5">
      <c r="A513" s="55"/>
      <c r="B513" s="56" t="s">
        <v>58</v>
      </c>
      <c r="C513" s="53"/>
      <c r="D513" s="53" t="s">
        <v>58</v>
      </c>
      <c r="E513" s="53" t="s">
        <v>58</v>
      </c>
      <c r="F513" s="53" t="s">
        <v>58</v>
      </c>
      <c r="G513" s="53" t="s">
        <v>58</v>
      </c>
      <c r="H513" s="54" t="s">
        <v>58</v>
      </c>
      <c r="I513" s="53" t="s">
        <v>58</v>
      </c>
      <c r="J513" s="53" t="s">
        <v>58</v>
      </c>
      <c r="K513" s="53" t="s">
        <v>58</v>
      </c>
      <c r="L513" s="48"/>
      <c r="M513" s="49" t="s">
        <v>58</v>
      </c>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5">
      <c r="A514" s="55"/>
      <c r="B514" s="56" t="s">
        <v>58</v>
      </c>
      <c r="C514" s="53"/>
      <c r="D514" s="53" t="s">
        <v>58</v>
      </c>
      <c r="E514" s="53" t="s">
        <v>58</v>
      </c>
      <c r="F514" s="53" t="s">
        <v>58</v>
      </c>
      <c r="G514" s="53" t="s">
        <v>58</v>
      </c>
      <c r="H514" s="54" t="s">
        <v>58</v>
      </c>
      <c r="I514" s="53" t="s">
        <v>58</v>
      </c>
      <c r="J514" s="53" t="s">
        <v>58</v>
      </c>
      <c r="K514" s="53" t="s">
        <v>58</v>
      </c>
      <c r="L514" s="48"/>
      <c r="M514" s="49" t="s">
        <v>58</v>
      </c>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5">
      <c r="A515" s="55"/>
      <c r="B515" s="56" t="s">
        <v>58</v>
      </c>
      <c r="C515" s="53"/>
      <c r="D515" s="53" t="s">
        <v>58</v>
      </c>
      <c r="E515" s="53" t="s">
        <v>58</v>
      </c>
      <c r="F515" s="53" t="s">
        <v>58</v>
      </c>
      <c r="G515" s="53" t="s">
        <v>58</v>
      </c>
      <c r="H515" s="54" t="s">
        <v>58</v>
      </c>
      <c r="I515" s="53" t="s">
        <v>58</v>
      </c>
      <c r="J515" s="53" t="s">
        <v>58</v>
      </c>
      <c r="K515" s="53" t="s">
        <v>58</v>
      </c>
      <c r="L515" s="48"/>
      <c r="M515" s="49" t="s">
        <v>58</v>
      </c>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5">
      <c r="A516" s="55"/>
      <c r="B516" s="56" t="s">
        <v>58</v>
      </c>
      <c r="C516" s="53"/>
      <c r="D516" s="53" t="s">
        <v>58</v>
      </c>
      <c r="E516" s="53" t="s">
        <v>58</v>
      </c>
      <c r="F516" s="53" t="s">
        <v>58</v>
      </c>
      <c r="G516" s="53" t="s">
        <v>58</v>
      </c>
      <c r="H516" s="54" t="s">
        <v>58</v>
      </c>
      <c r="I516" s="53" t="s">
        <v>58</v>
      </c>
      <c r="J516" s="53" t="s">
        <v>58</v>
      </c>
      <c r="K516" s="53" t="s">
        <v>58</v>
      </c>
      <c r="L516" s="48"/>
      <c r="M516" s="49" t="s">
        <v>58</v>
      </c>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5">
      <c r="A517" s="55"/>
      <c r="B517" s="56" t="s">
        <v>58</v>
      </c>
      <c r="C517" s="53"/>
      <c r="D517" s="53" t="s">
        <v>58</v>
      </c>
      <c r="E517" s="53" t="s">
        <v>58</v>
      </c>
      <c r="F517" s="53" t="s">
        <v>58</v>
      </c>
      <c r="G517" s="53" t="s">
        <v>58</v>
      </c>
      <c r="H517" s="54" t="s">
        <v>58</v>
      </c>
      <c r="I517" s="53" t="s">
        <v>58</v>
      </c>
      <c r="J517" s="53" t="s">
        <v>58</v>
      </c>
      <c r="K517" s="53" t="s">
        <v>58</v>
      </c>
      <c r="L517" s="48"/>
      <c r="M517" s="49" t="s">
        <v>58</v>
      </c>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5">
      <c r="A518" s="55"/>
      <c r="B518" s="56" t="s">
        <v>58</v>
      </c>
      <c r="C518" s="53"/>
      <c r="D518" s="53" t="s">
        <v>58</v>
      </c>
      <c r="E518" s="53" t="s">
        <v>58</v>
      </c>
      <c r="F518" s="53" t="s">
        <v>58</v>
      </c>
      <c r="G518" s="53" t="s">
        <v>58</v>
      </c>
      <c r="H518" s="54" t="s">
        <v>58</v>
      </c>
      <c r="I518" s="53" t="s">
        <v>58</v>
      </c>
      <c r="J518" s="53" t="s">
        <v>58</v>
      </c>
      <c r="K518" s="53" t="s">
        <v>58</v>
      </c>
      <c r="L518" s="48"/>
      <c r="M518" s="49" t="s">
        <v>58</v>
      </c>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5">
      <c r="A519" s="55"/>
      <c r="B519" s="56" t="s">
        <v>58</v>
      </c>
      <c r="C519" s="53"/>
      <c r="D519" s="53" t="s">
        <v>58</v>
      </c>
      <c r="E519" s="53" t="s">
        <v>58</v>
      </c>
      <c r="F519" s="53" t="s">
        <v>58</v>
      </c>
      <c r="G519" s="53" t="s">
        <v>58</v>
      </c>
      <c r="H519" s="54" t="s">
        <v>58</v>
      </c>
      <c r="I519" s="53" t="s">
        <v>58</v>
      </c>
      <c r="J519" s="53" t="s">
        <v>58</v>
      </c>
      <c r="K519" s="53" t="s">
        <v>58</v>
      </c>
      <c r="L519" s="48"/>
      <c r="M519" s="49" t="s">
        <v>58</v>
      </c>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5">
      <c r="A520" s="55"/>
      <c r="B520" s="56" t="s">
        <v>58</v>
      </c>
      <c r="C520" s="53"/>
      <c r="D520" s="53" t="s">
        <v>58</v>
      </c>
      <c r="E520" s="53" t="s">
        <v>58</v>
      </c>
      <c r="F520" s="53" t="s">
        <v>58</v>
      </c>
      <c r="G520" s="53" t="s">
        <v>58</v>
      </c>
      <c r="H520" s="54" t="s">
        <v>58</v>
      </c>
      <c r="I520" s="53" t="s">
        <v>58</v>
      </c>
      <c r="J520" s="53" t="s">
        <v>58</v>
      </c>
      <c r="K520" s="53" t="s">
        <v>58</v>
      </c>
      <c r="L520" s="48"/>
      <c r="M520" s="49" t="s">
        <v>58</v>
      </c>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5">
      <c r="A521" s="55"/>
      <c r="B521" s="56" t="s">
        <v>58</v>
      </c>
      <c r="C521" s="53"/>
      <c r="D521" s="53" t="s">
        <v>58</v>
      </c>
      <c r="E521" s="53" t="s">
        <v>58</v>
      </c>
      <c r="F521" s="53" t="s">
        <v>58</v>
      </c>
      <c r="G521" s="53" t="s">
        <v>58</v>
      </c>
      <c r="H521" s="54" t="s">
        <v>58</v>
      </c>
      <c r="I521" s="53" t="s">
        <v>58</v>
      </c>
      <c r="J521" s="53" t="s">
        <v>58</v>
      </c>
      <c r="K521" s="53" t="s">
        <v>58</v>
      </c>
      <c r="L521" s="48"/>
      <c r="M521" s="49" t="s">
        <v>58</v>
      </c>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5">
      <c r="A522" s="55"/>
      <c r="B522" s="56" t="s">
        <v>58</v>
      </c>
      <c r="C522" s="53"/>
      <c r="D522" s="53" t="s">
        <v>58</v>
      </c>
      <c r="E522" s="53" t="s">
        <v>58</v>
      </c>
      <c r="F522" s="53" t="s">
        <v>58</v>
      </c>
      <c r="G522" s="53" t="s">
        <v>58</v>
      </c>
      <c r="H522" s="54" t="s">
        <v>58</v>
      </c>
      <c r="I522" s="53" t="s">
        <v>58</v>
      </c>
      <c r="J522" s="53" t="s">
        <v>58</v>
      </c>
      <c r="K522" s="53" t="s">
        <v>58</v>
      </c>
      <c r="L522" s="48"/>
      <c r="M522" s="49" t="s">
        <v>58</v>
      </c>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5">
      <c r="A523" s="55"/>
      <c r="B523" s="56" t="s">
        <v>58</v>
      </c>
      <c r="C523" s="53"/>
      <c r="D523" s="53" t="s">
        <v>58</v>
      </c>
      <c r="E523" s="53" t="s">
        <v>58</v>
      </c>
      <c r="F523" s="53" t="s">
        <v>58</v>
      </c>
      <c r="G523" s="53" t="s">
        <v>58</v>
      </c>
      <c r="H523" s="54" t="s">
        <v>58</v>
      </c>
      <c r="I523" s="53" t="s">
        <v>58</v>
      </c>
      <c r="J523" s="53" t="s">
        <v>58</v>
      </c>
      <c r="K523" s="53" t="s">
        <v>58</v>
      </c>
      <c r="L523" s="48"/>
      <c r="M523" s="49" t="s">
        <v>58</v>
      </c>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5">
      <c r="A524" s="55"/>
      <c r="B524" s="56" t="s">
        <v>58</v>
      </c>
      <c r="C524" s="53"/>
      <c r="D524" s="53" t="s">
        <v>58</v>
      </c>
      <c r="E524" s="53" t="s">
        <v>58</v>
      </c>
      <c r="F524" s="53" t="s">
        <v>58</v>
      </c>
      <c r="G524" s="53" t="s">
        <v>58</v>
      </c>
      <c r="H524" s="54" t="s">
        <v>58</v>
      </c>
      <c r="I524" s="53" t="s">
        <v>58</v>
      </c>
      <c r="J524" s="53" t="s">
        <v>58</v>
      </c>
      <c r="K524" s="53" t="s">
        <v>58</v>
      </c>
      <c r="L524" s="48"/>
      <c r="M524" s="49" t="s">
        <v>58</v>
      </c>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5">
      <c r="A525" s="55"/>
      <c r="B525" s="56" t="s">
        <v>58</v>
      </c>
      <c r="C525" s="53"/>
      <c r="D525" s="53" t="s">
        <v>58</v>
      </c>
      <c r="E525" s="53" t="s">
        <v>58</v>
      </c>
      <c r="F525" s="53" t="s">
        <v>58</v>
      </c>
      <c r="G525" s="53" t="s">
        <v>58</v>
      </c>
      <c r="H525" s="54" t="s">
        <v>58</v>
      </c>
      <c r="I525" s="53" t="s">
        <v>58</v>
      </c>
      <c r="J525" s="53" t="s">
        <v>58</v>
      </c>
      <c r="K525" s="53" t="s">
        <v>58</v>
      </c>
      <c r="L525" s="48"/>
      <c r="M525" s="49" t="s">
        <v>58</v>
      </c>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5">
      <c r="A526" s="55"/>
      <c r="B526" s="56" t="s">
        <v>58</v>
      </c>
      <c r="C526" s="53"/>
      <c r="D526" s="53" t="s">
        <v>58</v>
      </c>
      <c r="E526" s="53" t="s">
        <v>58</v>
      </c>
      <c r="F526" s="53" t="s">
        <v>58</v>
      </c>
      <c r="G526" s="53" t="s">
        <v>58</v>
      </c>
      <c r="H526" s="54" t="s">
        <v>58</v>
      </c>
      <c r="I526" s="53" t="s">
        <v>58</v>
      </c>
      <c r="J526" s="53" t="s">
        <v>58</v>
      </c>
      <c r="K526" s="53" t="s">
        <v>58</v>
      </c>
      <c r="L526" s="48"/>
      <c r="M526" s="49" t="s">
        <v>58</v>
      </c>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5">
      <c r="A527" s="55"/>
      <c r="B527" s="56" t="s">
        <v>58</v>
      </c>
      <c r="C527" s="53"/>
      <c r="D527" s="53" t="s">
        <v>58</v>
      </c>
      <c r="E527" s="53" t="s">
        <v>58</v>
      </c>
      <c r="F527" s="53" t="s">
        <v>58</v>
      </c>
      <c r="G527" s="53" t="s">
        <v>58</v>
      </c>
      <c r="H527" s="54" t="s">
        <v>58</v>
      </c>
      <c r="I527" s="53" t="s">
        <v>58</v>
      </c>
      <c r="J527" s="53" t="s">
        <v>58</v>
      </c>
      <c r="K527" s="53" t="s">
        <v>58</v>
      </c>
      <c r="L527" s="48"/>
      <c r="M527" s="49" t="s">
        <v>58</v>
      </c>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5">
      <c r="A528" s="55"/>
      <c r="B528" s="56" t="s">
        <v>58</v>
      </c>
      <c r="C528" s="53"/>
      <c r="D528" s="53" t="s">
        <v>58</v>
      </c>
      <c r="E528" s="53" t="s">
        <v>58</v>
      </c>
      <c r="F528" s="53" t="s">
        <v>58</v>
      </c>
      <c r="G528" s="53" t="s">
        <v>58</v>
      </c>
      <c r="H528" s="54" t="s">
        <v>58</v>
      </c>
      <c r="I528" s="53" t="s">
        <v>58</v>
      </c>
      <c r="J528" s="53" t="s">
        <v>58</v>
      </c>
      <c r="K528" s="53" t="s">
        <v>58</v>
      </c>
      <c r="L528" s="48"/>
      <c r="M528" s="49" t="s">
        <v>58</v>
      </c>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5">
      <c r="A529" s="55"/>
      <c r="B529" s="56" t="s">
        <v>58</v>
      </c>
      <c r="C529" s="53"/>
      <c r="D529" s="53" t="s">
        <v>58</v>
      </c>
      <c r="E529" s="53" t="s">
        <v>58</v>
      </c>
      <c r="F529" s="53" t="s">
        <v>58</v>
      </c>
      <c r="G529" s="53" t="s">
        <v>58</v>
      </c>
      <c r="H529" s="54" t="s">
        <v>58</v>
      </c>
      <c r="I529" s="53" t="s">
        <v>58</v>
      </c>
      <c r="J529" s="53" t="s">
        <v>58</v>
      </c>
      <c r="K529" s="53" t="s">
        <v>58</v>
      </c>
      <c r="L529" s="48"/>
      <c r="M529" s="49" t="s">
        <v>58</v>
      </c>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5">
      <c r="A530" s="55"/>
      <c r="B530" s="56" t="s">
        <v>58</v>
      </c>
      <c r="C530" s="53"/>
      <c r="D530" s="53" t="s">
        <v>58</v>
      </c>
      <c r="E530" s="53" t="s">
        <v>58</v>
      </c>
      <c r="F530" s="53" t="s">
        <v>58</v>
      </c>
      <c r="G530" s="53" t="s">
        <v>58</v>
      </c>
      <c r="H530" s="54" t="s">
        <v>58</v>
      </c>
      <c r="I530" s="53" t="s">
        <v>58</v>
      </c>
      <c r="J530" s="53" t="s">
        <v>58</v>
      </c>
      <c r="K530" s="53" t="s">
        <v>58</v>
      </c>
      <c r="L530" s="48"/>
      <c r="M530" s="49" t="s">
        <v>58</v>
      </c>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5">
      <c r="A531" s="55"/>
      <c r="B531" s="56" t="s">
        <v>58</v>
      </c>
      <c r="C531" s="53"/>
      <c r="D531" s="53" t="s">
        <v>58</v>
      </c>
      <c r="E531" s="53" t="s">
        <v>58</v>
      </c>
      <c r="F531" s="53" t="s">
        <v>58</v>
      </c>
      <c r="G531" s="53" t="s">
        <v>58</v>
      </c>
      <c r="H531" s="54" t="s">
        <v>58</v>
      </c>
      <c r="I531" s="53" t="s">
        <v>58</v>
      </c>
      <c r="J531" s="53" t="s">
        <v>58</v>
      </c>
      <c r="K531" s="53" t="s">
        <v>58</v>
      </c>
      <c r="L531" s="48"/>
      <c r="M531" s="49" t="s">
        <v>58</v>
      </c>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5">
      <c r="A532" s="55"/>
      <c r="B532" s="56" t="s">
        <v>58</v>
      </c>
      <c r="C532" s="53"/>
      <c r="D532" s="53" t="s">
        <v>58</v>
      </c>
      <c r="E532" s="53" t="s">
        <v>58</v>
      </c>
      <c r="F532" s="53" t="s">
        <v>58</v>
      </c>
      <c r="G532" s="53" t="s">
        <v>58</v>
      </c>
      <c r="H532" s="54" t="s">
        <v>58</v>
      </c>
      <c r="I532" s="53" t="s">
        <v>58</v>
      </c>
      <c r="J532" s="53" t="s">
        <v>58</v>
      </c>
      <c r="K532" s="53" t="s">
        <v>58</v>
      </c>
      <c r="L532" s="48"/>
      <c r="M532" s="49" t="s">
        <v>58</v>
      </c>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5">
      <c r="A533" s="55"/>
      <c r="B533" s="56" t="s">
        <v>58</v>
      </c>
      <c r="C533" s="53"/>
      <c r="D533" s="53" t="s">
        <v>58</v>
      </c>
      <c r="E533" s="53" t="s">
        <v>58</v>
      </c>
      <c r="F533" s="53" t="s">
        <v>58</v>
      </c>
      <c r="G533" s="53" t="s">
        <v>58</v>
      </c>
      <c r="H533" s="54" t="s">
        <v>58</v>
      </c>
      <c r="I533" s="53" t="s">
        <v>58</v>
      </c>
      <c r="J533" s="53" t="s">
        <v>58</v>
      </c>
      <c r="K533" s="53" t="s">
        <v>58</v>
      </c>
      <c r="L533" s="48"/>
      <c r="M533" s="49" t="s">
        <v>58</v>
      </c>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5">
      <c r="A534" s="55"/>
      <c r="B534" s="56" t="s">
        <v>58</v>
      </c>
      <c r="C534" s="53"/>
      <c r="D534" s="53" t="s">
        <v>58</v>
      </c>
      <c r="E534" s="53" t="s">
        <v>58</v>
      </c>
      <c r="F534" s="53" t="s">
        <v>58</v>
      </c>
      <c r="G534" s="53" t="s">
        <v>58</v>
      </c>
      <c r="H534" s="54" t="s">
        <v>58</v>
      </c>
      <c r="I534" s="53" t="s">
        <v>58</v>
      </c>
      <c r="J534" s="53" t="s">
        <v>58</v>
      </c>
      <c r="K534" s="53" t="s">
        <v>58</v>
      </c>
      <c r="L534" s="48"/>
      <c r="M534" s="49" t="s">
        <v>58</v>
      </c>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5">
      <c r="A535" s="55"/>
      <c r="B535" s="56" t="s">
        <v>58</v>
      </c>
      <c r="C535" s="53"/>
      <c r="D535" s="53" t="s">
        <v>58</v>
      </c>
      <c r="E535" s="53" t="s">
        <v>58</v>
      </c>
      <c r="F535" s="53" t="s">
        <v>58</v>
      </c>
      <c r="G535" s="53" t="s">
        <v>58</v>
      </c>
      <c r="H535" s="54" t="s">
        <v>58</v>
      </c>
      <c r="I535" s="53" t="s">
        <v>58</v>
      </c>
      <c r="J535" s="53" t="s">
        <v>58</v>
      </c>
      <c r="K535" s="53" t="s">
        <v>58</v>
      </c>
      <c r="L535" s="48"/>
      <c r="M535" s="49" t="s">
        <v>58</v>
      </c>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5">
      <c r="A536" s="55"/>
      <c r="B536" s="56" t="s">
        <v>58</v>
      </c>
      <c r="C536" s="53"/>
      <c r="D536" s="53" t="s">
        <v>58</v>
      </c>
      <c r="E536" s="53" t="s">
        <v>58</v>
      </c>
      <c r="F536" s="53" t="s">
        <v>58</v>
      </c>
      <c r="G536" s="53" t="s">
        <v>58</v>
      </c>
      <c r="H536" s="54" t="s">
        <v>58</v>
      </c>
      <c r="I536" s="53" t="s">
        <v>58</v>
      </c>
      <c r="J536" s="53" t="s">
        <v>58</v>
      </c>
      <c r="K536" s="53" t="s">
        <v>58</v>
      </c>
      <c r="L536" s="48"/>
      <c r="M536" s="49" t="s">
        <v>58</v>
      </c>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5">
      <c r="A537" s="55"/>
      <c r="B537" s="56" t="s">
        <v>58</v>
      </c>
      <c r="C537" s="53"/>
      <c r="D537" s="53" t="s">
        <v>58</v>
      </c>
      <c r="E537" s="53" t="s">
        <v>58</v>
      </c>
      <c r="F537" s="53" t="s">
        <v>58</v>
      </c>
      <c r="G537" s="53" t="s">
        <v>58</v>
      </c>
      <c r="H537" s="54" t="s">
        <v>58</v>
      </c>
      <c r="I537" s="53" t="s">
        <v>58</v>
      </c>
      <c r="J537" s="53" t="s">
        <v>58</v>
      </c>
      <c r="K537" s="53" t="s">
        <v>58</v>
      </c>
      <c r="L537" s="48"/>
      <c r="M537" s="49" t="s">
        <v>58</v>
      </c>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5">
      <c r="A538" s="55"/>
      <c r="B538" s="56" t="s">
        <v>58</v>
      </c>
      <c r="C538" s="53"/>
      <c r="D538" s="53" t="s">
        <v>58</v>
      </c>
      <c r="E538" s="53" t="s">
        <v>58</v>
      </c>
      <c r="F538" s="53" t="s">
        <v>58</v>
      </c>
      <c r="G538" s="53" t="s">
        <v>58</v>
      </c>
      <c r="H538" s="54" t="s">
        <v>58</v>
      </c>
      <c r="I538" s="53" t="s">
        <v>58</v>
      </c>
      <c r="J538" s="53" t="s">
        <v>58</v>
      </c>
      <c r="K538" s="53" t="s">
        <v>58</v>
      </c>
      <c r="L538" s="48"/>
      <c r="M538" s="49" t="s">
        <v>58</v>
      </c>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5">
      <c r="A539" s="55"/>
      <c r="B539" s="56" t="s">
        <v>58</v>
      </c>
      <c r="C539" s="53"/>
      <c r="D539" s="53" t="s">
        <v>58</v>
      </c>
      <c r="E539" s="53" t="s">
        <v>58</v>
      </c>
      <c r="F539" s="53" t="s">
        <v>58</v>
      </c>
      <c r="G539" s="53" t="s">
        <v>58</v>
      </c>
      <c r="H539" s="54" t="s">
        <v>58</v>
      </c>
      <c r="I539" s="53" t="s">
        <v>58</v>
      </c>
      <c r="J539" s="53" t="s">
        <v>58</v>
      </c>
      <c r="K539" s="53" t="s">
        <v>58</v>
      </c>
      <c r="L539" s="48"/>
      <c r="M539" s="49" t="s">
        <v>58</v>
      </c>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5">
      <c r="A540" s="55"/>
      <c r="B540" s="56" t="s">
        <v>58</v>
      </c>
      <c r="C540" s="53"/>
      <c r="D540" s="53" t="s">
        <v>58</v>
      </c>
      <c r="E540" s="53" t="s">
        <v>58</v>
      </c>
      <c r="F540" s="53" t="s">
        <v>58</v>
      </c>
      <c r="G540" s="53" t="s">
        <v>58</v>
      </c>
      <c r="H540" s="54" t="s">
        <v>58</v>
      </c>
      <c r="I540" s="53" t="s">
        <v>58</v>
      </c>
      <c r="J540" s="53" t="s">
        <v>58</v>
      </c>
      <c r="K540" s="53" t="s">
        <v>58</v>
      </c>
      <c r="L540" s="48"/>
      <c r="M540" s="49" t="s">
        <v>58</v>
      </c>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5">
      <c r="A541" s="55"/>
      <c r="B541" s="56" t="s">
        <v>58</v>
      </c>
      <c r="C541" s="53"/>
      <c r="D541" s="53" t="s">
        <v>58</v>
      </c>
      <c r="E541" s="53" t="s">
        <v>58</v>
      </c>
      <c r="F541" s="53" t="s">
        <v>58</v>
      </c>
      <c r="G541" s="53" t="s">
        <v>58</v>
      </c>
      <c r="H541" s="54" t="s">
        <v>58</v>
      </c>
      <c r="I541" s="53" t="s">
        <v>58</v>
      </c>
      <c r="J541" s="53" t="s">
        <v>58</v>
      </c>
      <c r="K541" s="53" t="s">
        <v>58</v>
      </c>
      <c r="L541" s="48"/>
      <c r="M541" s="49" t="s">
        <v>58</v>
      </c>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5">
      <c r="A542" s="55"/>
      <c r="B542" s="56" t="s">
        <v>58</v>
      </c>
      <c r="C542" s="53"/>
      <c r="D542" s="53" t="s">
        <v>58</v>
      </c>
      <c r="E542" s="53" t="s">
        <v>58</v>
      </c>
      <c r="F542" s="53" t="s">
        <v>58</v>
      </c>
      <c r="G542" s="53" t="s">
        <v>58</v>
      </c>
      <c r="H542" s="54" t="s">
        <v>58</v>
      </c>
      <c r="I542" s="53" t="s">
        <v>58</v>
      </c>
      <c r="J542" s="53" t="s">
        <v>58</v>
      </c>
      <c r="K542" s="53" t="s">
        <v>58</v>
      </c>
      <c r="L542" s="48"/>
      <c r="M542" s="49" t="s">
        <v>58</v>
      </c>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5">
      <c r="A543" s="55"/>
      <c r="B543" s="56" t="s">
        <v>58</v>
      </c>
      <c r="C543" s="53"/>
      <c r="D543" s="53" t="s">
        <v>58</v>
      </c>
      <c r="E543" s="53" t="s">
        <v>58</v>
      </c>
      <c r="F543" s="53" t="s">
        <v>58</v>
      </c>
      <c r="G543" s="53" t="s">
        <v>58</v>
      </c>
      <c r="H543" s="54" t="s">
        <v>58</v>
      </c>
      <c r="I543" s="53" t="s">
        <v>58</v>
      </c>
      <c r="J543" s="53" t="s">
        <v>58</v>
      </c>
      <c r="K543" s="53" t="s">
        <v>58</v>
      </c>
      <c r="L543" s="48"/>
      <c r="M543" s="49" t="s">
        <v>58</v>
      </c>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5">
      <c r="A544" s="55"/>
      <c r="B544" s="56" t="s">
        <v>58</v>
      </c>
      <c r="C544" s="53"/>
      <c r="D544" s="53" t="s">
        <v>58</v>
      </c>
      <c r="E544" s="53" t="s">
        <v>58</v>
      </c>
      <c r="F544" s="53" t="s">
        <v>58</v>
      </c>
      <c r="G544" s="53" t="s">
        <v>58</v>
      </c>
      <c r="H544" s="54" t="s">
        <v>58</v>
      </c>
      <c r="I544" s="53" t="s">
        <v>58</v>
      </c>
      <c r="J544" s="53" t="s">
        <v>58</v>
      </c>
      <c r="K544" s="53" t="s">
        <v>58</v>
      </c>
      <c r="L544" s="48"/>
      <c r="M544" s="49" t="s">
        <v>58</v>
      </c>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5">
      <c r="A545" s="55"/>
      <c r="B545" s="56" t="s">
        <v>58</v>
      </c>
      <c r="C545" s="53"/>
      <c r="D545" s="53" t="s">
        <v>58</v>
      </c>
      <c r="E545" s="53" t="s">
        <v>58</v>
      </c>
      <c r="F545" s="53" t="s">
        <v>58</v>
      </c>
      <c r="G545" s="53" t="s">
        <v>58</v>
      </c>
      <c r="H545" s="54" t="s">
        <v>58</v>
      </c>
      <c r="I545" s="53" t="s">
        <v>58</v>
      </c>
      <c r="J545" s="53" t="s">
        <v>58</v>
      </c>
      <c r="K545" s="53" t="s">
        <v>58</v>
      </c>
      <c r="L545" s="48"/>
      <c r="M545" s="49" t="s">
        <v>58</v>
      </c>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5">
      <c r="A546" s="55"/>
      <c r="B546" s="56" t="s">
        <v>58</v>
      </c>
      <c r="C546" s="53"/>
      <c r="D546" s="53" t="s">
        <v>58</v>
      </c>
      <c r="E546" s="53" t="s">
        <v>58</v>
      </c>
      <c r="F546" s="53" t="s">
        <v>58</v>
      </c>
      <c r="G546" s="53" t="s">
        <v>58</v>
      </c>
      <c r="H546" s="54" t="s">
        <v>58</v>
      </c>
      <c r="I546" s="53" t="s">
        <v>58</v>
      </c>
      <c r="J546" s="53" t="s">
        <v>58</v>
      </c>
      <c r="K546" s="53" t="s">
        <v>58</v>
      </c>
      <c r="L546" s="48"/>
      <c r="M546" s="49" t="s">
        <v>58</v>
      </c>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5">
      <c r="A547" s="55"/>
      <c r="B547" s="56" t="s">
        <v>58</v>
      </c>
      <c r="C547" s="53"/>
      <c r="D547" s="53" t="s">
        <v>58</v>
      </c>
      <c r="E547" s="53" t="s">
        <v>58</v>
      </c>
      <c r="F547" s="53" t="s">
        <v>58</v>
      </c>
      <c r="G547" s="53" t="s">
        <v>58</v>
      </c>
      <c r="H547" s="54" t="s">
        <v>58</v>
      </c>
      <c r="I547" s="53" t="s">
        <v>58</v>
      </c>
      <c r="J547" s="53" t="s">
        <v>58</v>
      </c>
      <c r="K547" s="53" t="s">
        <v>58</v>
      </c>
      <c r="L547" s="48"/>
      <c r="M547" s="49" t="s">
        <v>58</v>
      </c>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5">
      <c r="A548" s="55"/>
      <c r="B548" s="56" t="s">
        <v>58</v>
      </c>
      <c r="C548" s="53"/>
      <c r="D548" s="53" t="s">
        <v>58</v>
      </c>
      <c r="E548" s="53" t="s">
        <v>58</v>
      </c>
      <c r="F548" s="53" t="s">
        <v>58</v>
      </c>
      <c r="G548" s="53" t="s">
        <v>58</v>
      </c>
      <c r="H548" s="54" t="s">
        <v>58</v>
      </c>
      <c r="I548" s="53" t="s">
        <v>58</v>
      </c>
      <c r="J548" s="53" t="s">
        <v>58</v>
      </c>
      <c r="K548" s="53" t="s">
        <v>58</v>
      </c>
      <c r="L548" s="48"/>
      <c r="M548" s="49" t="s">
        <v>58</v>
      </c>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5">
      <c r="A549" s="55"/>
      <c r="B549" s="56" t="s">
        <v>58</v>
      </c>
      <c r="C549" s="53"/>
      <c r="D549" s="53" t="s">
        <v>58</v>
      </c>
      <c r="E549" s="53" t="s">
        <v>58</v>
      </c>
      <c r="F549" s="53" t="s">
        <v>58</v>
      </c>
      <c r="G549" s="53" t="s">
        <v>58</v>
      </c>
      <c r="H549" s="54" t="s">
        <v>58</v>
      </c>
      <c r="I549" s="53" t="s">
        <v>58</v>
      </c>
      <c r="J549" s="53" t="s">
        <v>58</v>
      </c>
      <c r="K549" s="53" t="s">
        <v>58</v>
      </c>
      <c r="L549" s="48"/>
      <c r="M549" s="49" t="s">
        <v>58</v>
      </c>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5">
      <c r="A550" s="55"/>
      <c r="B550" s="56" t="s">
        <v>58</v>
      </c>
      <c r="C550" s="53"/>
      <c r="D550" s="53" t="s">
        <v>58</v>
      </c>
      <c r="E550" s="53" t="s">
        <v>58</v>
      </c>
      <c r="F550" s="53" t="s">
        <v>58</v>
      </c>
      <c r="G550" s="53" t="s">
        <v>58</v>
      </c>
      <c r="H550" s="54" t="s">
        <v>58</v>
      </c>
      <c r="I550" s="53" t="s">
        <v>58</v>
      </c>
      <c r="J550" s="53" t="s">
        <v>58</v>
      </c>
      <c r="K550" s="53" t="s">
        <v>58</v>
      </c>
      <c r="L550" s="48"/>
      <c r="M550" s="49" t="s">
        <v>58</v>
      </c>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5">
      <c r="A551" s="55"/>
      <c r="B551" s="56" t="s">
        <v>58</v>
      </c>
      <c r="C551" s="53"/>
      <c r="D551" s="53" t="s">
        <v>58</v>
      </c>
      <c r="E551" s="53" t="s">
        <v>58</v>
      </c>
      <c r="F551" s="53" t="s">
        <v>58</v>
      </c>
      <c r="G551" s="53" t="s">
        <v>58</v>
      </c>
      <c r="H551" s="54" t="s">
        <v>58</v>
      </c>
      <c r="I551" s="53" t="s">
        <v>58</v>
      </c>
      <c r="J551" s="53" t="s">
        <v>58</v>
      </c>
      <c r="K551" s="53" t="s">
        <v>58</v>
      </c>
      <c r="L551" s="48"/>
      <c r="M551" s="49" t="s">
        <v>58</v>
      </c>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5">
      <c r="A552" s="55"/>
      <c r="B552" s="56" t="s">
        <v>58</v>
      </c>
      <c r="C552" s="53"/>
      <c r="D552" s="53" t="s">
        <v>58</v>
      </c>
      <c r="E552" s="53" t="s">
        <v>58</v>
      </c>
      <c r="F552" s="53" t="s">
        <v>58</v>
      </c>
      <c r="G552" s="53" t="s">
        <v>58</v>
      </c>
      <c r="H552" s="54" t="s">
        <v>58</v>
      </c>
      <c r="I552" s="53" t="s">
        <v>58</v>
      </c>
      <c r="J552" s="53" t="s">
        <v>58</v>
      </c>
      <c r="K552" s="53" t="s">
        <v>58</v>
      </c>
      <c r="L552" s="48"/>
      <c r="M552" s="49" t="s">
        <v>58</v>
      </c>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5">
      <c r="A553" s="55"/>
      <c r="B553" s="56" t="s">
        <v>58</v>
      </c>
      <c r="C553" s="53"/>
      <c r="D553" s="53" t="s">
        <v>58</v>
      </c>
      <c r="E553" s="53" t="s">
        <v>58</v>
      </c>
      <c r="F553" s="53" t="s">
        <v>58</v>
      </c>
      <c r="G553" s="53" t="s">
        <v>58</v>
      </c>
      <c r="H553" s="54" t="s">
        <v>58</v>
      </c>
      <c r="I553" s="53" t="s">
        <v>58</v>
      </c>
      <c r="J553" s="53" t="s">
        <v>58</v>
      </c>
      <c r="K553" s="53" t="s">
        <v>58</v>
      </c>
      <c r="L553" s="48"/>
      <c r="M553" s="49" t="s">
        <v>58</v>
      </c>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5">
      <c r="A554" s="55"/>
      <c r="B554" s="56" t="s">
        <v>58</v>
      </c>
      <c r="C554" s="53"/>
      <c r="D554" s="53" t="s">
        <v>58</v>
      </c>
      <c r="E554" s="53" t="s">
        <v>58</v>
      </c>
      <c r="F554" s="53" t="s">
        <v>58</v>
      </c>
      <c r="G554" s="53" t="s">
        <v>58</v>
      </c>
      <c r="H554" s="54" t="s">
        <v>58</v>
      </c>
      <c r="I554" s="53" t="s">
        <v>58</v>
      </c>
      <c r="J554" s="53" t="s">
        <v>58</v>
      </c>
      <c r="K554" s="53" t="s">
        <v>58</v>
      </c>
      <c r="L554" s="48"/>
      <c r="M554" s="49" t="s">
        <v>58</v>
      </c>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5">
      <c r="A555" s="55"/>
      <c r="B555" s="56" t="s">
        <v>58</v>
      </c>
      <c r="C555" s="53"/>
      <c r="D555" s="53" t="s">
        <v>58</v>
      </c>
      <c r="E555" s="53" t="s">
        <v>58</v>
      </c>
      <c r="F555" s="53" t="s">
        <v>58</v>
      </c>
      <c r="G555" s="53" t="s">
        <v>58</v>
      </c>
      <c r="H555" s="54" t="s">
        <v>58</v>
      </c>
      <c r="I555" s="53" t="s">
        <v>58</v>
      </c>
      <c r="J555" s="53" t="s">
        <v>58</v>
      </c>
      <c r="K555" s="53" t="s">
        <v>58</v>
      </c>
      <c r="L555" s="48"/>
      <c r="M555" s="49" t="s">
        <v>58</v>
      </c>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5">
      <c r="A556" s="55"/>
      <c r="B556" s="56" t="s">
        <v>58</v>
      </c>
      <c r="C556" s="53"/>
      <c r="D556" s="53" t="s">
        <v>58</v>
      </c>
      <c r="E556" s="53" t="s">
        <v>58</v>
      </c>
      <c r="F556" s="53" t="s">
        <v>58</v>
      </c>
      <c r="G556" s="53" t="s">
        <v>58</v>
      </c>
      <c r="H556" s="54" t="s">
        <v>58</v>
      </c>
      <c r="I556" s="53" t="s">
        <v>58</v>
      </c>
      <c r="J556" s="53" t="s">
        <v>58</v>
      </c>
      <c r="K556" s="53" t="s">
        <v>58</v>
      </c>
      <c r="L556" s="48"/>
      <c r="M556" s="49" t="s">
        <v>58</v>
      </c>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5">
      <c r="A557" s="55"/>
      <c r="B557" s="56" t="s">
        <v>58</v>
      </c>
      <c r="C557" s="53"/>
      <c r="D557" s="53" t="s">
        <v>58</v>
      </c>
      <c r="E557" s="53" t="s">
        <v>58</v>
      </c>
      <c r="F557" s="53" t="s">
        <v>58</v>
      </c>
      <c r="G557" s="53" t="s">
        <v>58</v>
      </c>
      <c r="H557" s="54" t="s">
        <v>58</v>
      </c>
      <c r="I557" s="53" t="s">
        <v>58</v>
      </c>
      <c r="J557" s="53" t="s">
        <v>58</v>
      </c>
      <c r="K557" s="53" t="s">
        <v>58</v>
      </c>
      <c r="L557" s="48"/>
      <c r="M557" s="49" t="s">
        <v>58</v>
      </c>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5">
      <c r="A558" s="55"/>
      <c r="B558" s="56" t="s">
        <v>58</v>
      </c>
      <c r="C558" s="53"/>
      <c r="D558" s="53" t="s">
        <v>58</v>
      </c>
      <c r="E558" s="53" t="s">
        <v>58</v>
      </c>
      <c r="F558" s="53" t="s">
        <v>58</v>
      </c>
      <c r="G558" s="53" t="s">
        <v>58</v>
      </c>
      <c r="H558" s="54" t="s">
        <v>58</v>
      </c>
      <c r="I558" s="53" t="s">
        <v>58</v>
      </c>
      <c r="J558" s="53" t="s">
        <v>58</v>
      </c>
      <c r="K558" s="53" t="s">
        <v>58</v>
      </c>
      <c r="L558" s="48"/>
      <c r="M558" s="49" t="s">
        <v>58</v>
      </c>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5">
      <c r="A559" s="55"/>
      <c r="B559" s="56" t="s">
        <v>58</v>
      </c>
      <c r="C559" s="53"/>
      <c r="D559" s="53" t="s">
        <v>58</v>
      </c>
      <c r="E559" s="53" t="s">
        <v>58</v>
      </c>
      <c r="F559" s="53" t="s">
        <v>58</v>
      </c>
      <c r="G559" s="53" t="s">
        <v>58</v>
      </c>
      <c r="H559" s="54" t="s">
        <v>58</v>
      </c>
      <c r="I559" s="53" t="s">
        <v>58</v>
      </c>
      <c r="J559" s="53" t="s">
        <v>58</v>
      </c>
      <c r="K559" s="53" t="s">
        <v>58</v>
      </c>
      <c r="L559" s="48"/>
      <c r="M559" s="49" t="s">
        <v>58</v>
      </c>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5">
      <c r="A560" s="55"/>
      <c r="B560" s="56" t="s">
        <v>58</v>
      </c>
      <c r="C560" s="53"/>
      <c r="D560" s="53" t="s">
        <v>58</v>
      </c>
      <c r="E560" s="53" t="s">
        <v>58</v>
      </c>
      <c r="F560" s="53" t="s">
        <v>58</v>
      </c>
      <c r="G560" s="53" t="s">
        <v>58</v>
      </c>
      <c r="H560" s="54" t="s">
        <v>58</v>
      </c>
      <c r="I560" s="53" t="s">
        <v>58</v>
      </c>
      <c r="J560" s="53" t="s">
        <v>58</v>
      </c>
      <c r="K560" s="53" t="s">
        <v>58</v>
      </c>
      <c r="L560" s="48"/>
      <c r="M560" s="49" t="s">
        <v>58</v>
      </c>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1:47" ht="12" customHeight="1" x14ac:dyDescent="0.25">
      <c r="A561" s="55"/>
      <c r="B561" s="56" t="s">
        <v>58</v>
      </c>
      <c r="C561" s="53"/>
      <c r="D561" s="53" t="s">
        <v>58</v>
      </c>
      <c r="E561" s="53" t="s">
        <v>58</v>
      </c>
      <c r="F561" s="53" t="s">
        <v>58</v>
      </c>
      <c r="G561" s="53" t="s">
        <v>58</v>
      </c>
      <c r="H561" s="54" t="s">
        <v>58</v>
      </c>
      <c r="I561" s="53" t="s">
        <v>58</v>
      </c>
      <c r="J561" s="53" t="s">
        <v>58</v>
      </c>
      <c r="K561" s="53" t="s">
        <v>58</v>
      </c>
      <c r="L561" s="48"/>
      <c r="M561" s="49" t="s">
        <v>58</v>
      </c>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1:47" ht="12" customHeight="1" x14ac:dyDescent="0.25">
      <c r="A562" s="55"/>
      <c r="B562" s="56" t="s">
        <v>58</v>
      </c>
      <c r="C562" s="53"/>
      <c r="D562" s="53" t="s">
        <v>58</v>
      </c>
      <c r="E562" s="53" t="s">
        <v>58</v>
      </c>
      <c r="F562" s="53" t="s">
        <v>58</v>
      </c>
      <c r="G562" s="53" t="s">
        <v>58</v>
      </c>
      <c r="H562" s="54" t="s">
        <v>58</v>
      </c>
      <c r="I562" s="53" t="s">
        <v>58</v>
      </c>
      <c r="J562" s="53" t="s">
        <v>58</v>
      </c>
      <c r="K562" s="53" t="s">
        <v>58</v>
      </c>
      <c r="L562" s="48"/>
      <c r="M562" s="49" t="s">
        <v>58</v>
      </c>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1:47" ht="12" customHeight="1" x14ac:dyDescent="0.25">
      <c r="A563" s="55"/>
      <c r="B563" s="56" t="s">
        <v>58</v>
      </c>
      <c r="C563" s="53"/>
      <c r="D563" s="53" t="s">
        <v>58</v>
      </c>
      <c r="E563" s="53" t="s">
        <v>58</v>
      </c>
      <c r="F563" s="53" t="s">
        <v>58</v>
      </c>
      <c r="G563" s="53" t="s">
        <v>58</v>
      </c>
      <c r="H563" s="54" t="s">
        <v>58</v>
      </c>
      <c r="I563" s="53" t="s">
        <v>58</v>
      </c>
      <c r="J563" s="53" t="s">
        <v>58</v>
      </c>
      <c r="K563" s="53" t="s">
        <v>58</v>
      </c>
      <c r="L563" s="48"/>
      <c r="M563" s="49" t="s">
        <v>58</v>
      </c>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1:47" ht="12" customHeight="1" x14ac:dyDescent="0.25">
      <c r="A564" s="55"/>
      <c r="B564" s="56" t="s">
        <v>58</v>
      </c>
      <c r="C564" s="53"/>
      <c r="D564" s="53" t="s">
        <v>58</v>
      </c>
      <c r="E564" s="53" t="s">
        <v>58</v>
      </c>
      <c r="F564" s="53" t="s">
        <v>58</v>
      </c>
      <c r="G564" s="53" t="s">
        <v>58</v>
      </c>
      <c r="H564" s="54" t="s">
        <v>58</v>
      </c>
      <c r="I564" s="53" t="s">
        <v>58</v>
      </c>
      <c r="J564" s="53" t="s">
        <v>58</v>
      </c>
      <c r="K564" s="53" t="s">
        <v>58</v>
      </c>
      <c r="L564" s="48"/>
      <c r="M564" s="49" t="s">
        <v>58</v>
      </c>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1:47" ht="12" customHeight="1" x14ac:dyDescent="0.25">
      <c r="A565" s="55"/>
      <c r="B565" s="56" t="s">
        <v>58</v>
      </c>
      <c r="C565" s="53"/>
      <c r="D565" s="53" t="s">
        <v>58</v>
      </c>
      <c r="E565" s="53" t="s">
        <v>58</v>
      </c>
      <c r="F565" s="53" t="s">
        <v>58</v>
      </c>
      <c r="G565" s="53" t="s">
        <v>58</v>
      </c>
      <c r="H565" s="54" t="s">
        <v>58</v>
      </c>
      <c r="I565" s="53" t="s">
        <v>58</v>
      </c>
      <c r="J565" s="53" t="s">
        <v>58</v>
      </c>
      <c r="K565" s="53" t="s">
        <v>58</v>
      </c>
      <c r="L565" s="48"/>
      <c r="M565" s="49" t="s">
        <v>58</v>
      </c>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1:47" ht="12" customHeight="1" x14ac:dyDescent="0.25">
      <c r="A566" s="55"/>
      <c r="B566" s="56" t="s">
        <v>58</v>
      </c>
      <c r="C566" s="53"/>
      <c r="D566" s="53" t="s">
        <v>58</v>
      </c>
      <c r="E566" s="53" t="s">
        <v>58</v>
      </c>
      <c r="F566" s="53" t="s">
        <v>58</v>
      </c>
      <c r="G566" s="53" t="s">
        <v>58</v>
      </c>
      <c r="H566" s="54" t="s">
        <v>58</v>
      </c>
      <c r="I566" s="53" t="s">
        <v>58</v>
      </c>
      <c r="J566" s="53" t="s">
        <v>58</v>
      </c>
      <c r="K566" s="53" t="s">
        <v>58</v>
      </c>
      <c r="L566" s="48"/>
      <c r="M566" s="49" t="s">
        <v>58</v>
      </c>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1:47" ht="12" customHeight="1" x14ac:dyDescent="0.25">
      <c r="A567" s="55"/>
      <c r="B567" s="56" t="s">
        <v>58</v>
      </c>
      <c r="C567" s="53"/>
      <c r="D567" s="53" t="s">
        <v>58</v>
      </c>
      <c r="E567" s="53" t="s">
        <v>58</v>
      </c>
      <c r="F567" s="53" t="s">
        <v>58</v>
      </c>
      <c r="G567" s="53" t="s">
        <v>58</v>
      </c>
      <c r="H567" s="54" t="s">
        <v>58</v>
      </c>
      <c r="I567" s="53" t="s">
        <v>58</v>
      </c>
      <c r="J567" s="53" t="s">
        <v>58</v>
      </c>
      <c r="K567" s="53" t="s">
        <v>58</v>
      </c>
      <c r="L567" s="48"/>
      <c r="M567" s="49" t="s">
        <v>58</v>
      </c>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1:47" ht="12" customHeight="1" x14ac:dyDescent="0.25">
      <c r="A568" s="55"/>
      <c r="B568" s="56" t="s">
        <v>58</v>
      </c>
      <c r="C568" s="53"/>
      <c r="D568" s="53" t="s">
        <v>58</v>
      </c>
      <c r="E568" s="53" t="s">
        <v>58</v>
      </c>
      <c r="F568" s="53" t="s">
        <v>58</v>
      </c>
      <c r="G568" s="53" t="s">
        <v>58</v>
      </c>
      <c r="H568" s="54" t="s">
        <v>58</v>
      </c>
      <c r="I568" s="53" t="s">
        <v>58</v>
      </c>
      <c r="J568" s="53" t="s">
        <v>58</v>
      </c>
      <c r="K568" s="53" t="s">
        <v>58</v>
      </c>
      <c r="L568" s="48"/>
      <c r="M568" s="49" t="s">
        <v>58</v>
      </c>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1:47" ht="12" customHeight="1" x14ac:dyDescent="0.25">
      <c r="A569" s="55"/>
      <c r="B569" s="56" t="s">
        <v>58</v>
      </c>
      <c r="C569" s="53"/>
      <c r="D569" s="53" t="s">
        <v>58</v>
      </c>
      <c r="E569" s="53" t="s">
        <v>58</v>
      </c>
      <c r="F569" s="53" t="s">
        <v>58</v>
      </c>
      <c r="G569" s="53" t="s">
        <v>58</v>
      </c>
      <c r="H569" s="54" t="s">
        <v>58</v>
      </c>
      <c r="I569" s="53" t="s">
        <v>58</v>
      </c>
      <c r="J569" s="53" t="s">
        <v>58</v>
      </c>
      <c r="K569" s="53" t="s">
        <v>58</v>
      </c>
      <c r="L569" s="48"/>
      <c r="M569" s="49" t="s">
        <v>58</v>
      </c>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1:47" ht="12" customHeight="1" x14ac:dyDescent="0.25">
      <c r="A570" s="55"/>
      <c r="B570" s="56" t="s">
        <v>58</v>
      </c>
      <c r="C570" s="53"/>
      <c r="D570" s="53" t="s">
        <v>58</v>
      </c>
      <c r="E570" s="53" t="s">
        <v>58</v>
      </c>
      <c r="F570" s="53" t="s">
        <v>58</v>
      </c>
      <c r="G570" s="53" t="s">
        <v>58</v>
      </c>
      <c r="H570" s="54" t="s">
        <v>58</v>
      </c>
      <c r="I570" s="53" t="s">
        <v>58</v>
      </c>
      <c r="J570" s="53" t="s">
        <v>58</v>
      </c>
      <c r="K570" s="53" t="s">
        <v>58</v>
      </c>
      <c r="L570" s="48"/>
      <c r="M570" s="49" t="s">
        <v>58</v>
      </c>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1:47" ht="12" customHeight="1" x14ac:dyDescent="0.25">
      <c r="A571" s="55"/>
      <c r="B571" s="56" t="s">
        <v>58</v>
      </c>
      <c r="C571" s="53"/>
      <c r="D571" s="53" t="s">
        <v>58</v>
      </c>
      <c r="E571" s="53" t="s">
        <v>58</v>
      </c>
      <c r="F571" s="53" t="s">
        <v>58</v>
      </c>
      <c r="G571" s="53" t="s">
        <v>58</v>
      </c>
      <c r="H571" s="54" t="s">
        <v>58</v>
      </c>
      <c r="I571" s="53" t="s">
        <v>58</v>
      </c>
      <c r="J571" s="53" t="s">
        <v>58</v>
      </c>
      <c r="K571" s="53" t="s">
        <v>58</v>
      </c>
      <c r="L571" s="48"/>
      <c r="M571" s="49" t="s">
        <v>58</v>
      </c>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1:47" ht="12" customHeight="1" x14ac:dyDescent="0.25">
      <c r="A572" s="55"/>
      <c r="B572" s="56" t="s">
        <v>58</v>
      </c>
      <c r="C572" s="53"/>
      <c r="D572" s="53" t="s">
        <v>58</v>
      </c>
      <c r="E572" s="53" t="s">
        <v>58</v>
      </c>
      <c r="F572" s="53" t="s">
        <v>58</v>
      </c>
      <c r="G572" s="53" t="s">
        <v>58</v>
      </c>
      <c r="H572" s="54" t="s">
        <v>58</v>
      </c>
      <c r="I572" s="53" t="s">
        <v>58</v>
      </c>
      <c r="J572" s="53" t="s">
        <v>58</v>
      </c>
      <c r="K572" s="53" t="s">
        <v>58</v>
      </c>
      <c r="L572" s="48"/>
      <c r="M572" s="49" t="s">
        <v>58</v>
      </c>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1:47" ht="12" customHeight="1" x14ac:dyDescent="0.25">
      <c r="A573" s="55"/>
      <c r="B573" s="56" t="s">
        <v>58</v>
      </c>
      <c r="C573" s="53"/>
      <c r="D573" s="53" t="s">
        <v>58</v>
      </c>
      <c r="E573" s="53" t="s">
        <v>58</v>
      </c>
      <c r="F573" s="53" t="s">
        <v>58</v>
      </c>
      <c r="G573" s="53" t="s">
        <v>58</v>
      </c>
      <c r="H573" s="54" t="s">
        <v>58</v>
      </c>
      <c r="I573" s="53" t="s">
        <v>58</v>
      </c>
      <c r="J573" s="53" t="s">
        <v>58</v>
      </c>
      <c r="K573" s="53" t="s">
        <v>58</v>
      </c>
      <c r="L573" s="48"/>
      <c r="M573" s="49" t="s">
        <v>58</v>
      </c>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1:47" ht="12" customHeight="1" x14ac:dyDescent="0.25">
      <c r="A574" s="55"/>
      <c r="B574" s="56" t="s">
        <v>58</v>
      </c>
      <c r="C574" s="53"/>
      <c r="D574" s="53" t="s">
        <v>58</v>
      </c>
      <c r="E574" s="53" t="s">
        <v>58</v>
      </c>
      <c r="F574" s="53" t="s">
        <v>58</v>
      </c>
      <c r="G574" s="53" t="s">
        <v>58</v>
      </c>
      <c r="H574" s="54" t="s">
        <v>58</v>
      </c>
      <c r="I574" s="53" t="s">
        <v>58</v>
      </c>
      <c r="J574" s="53" t="s">
        <v>58</v>
      </c>
      <c r="K574" s="53" t="s">
        <v>58</v>
      </c>
      <c r="L574" s="48"/>
      <c r="M574" s="49" t="s">
        <v>58</v>
      </c>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1:47" ht="12" customHeight="1" x14ac:dyDescent="0.25">
      <c r="A575" s="55"/>
      <c r="B575" s="56" t="s">
        <v>58</v>
      </c>
      <c r="C575" s="53"/>
      <c r="D575" s="53" t="s">
        <v>58</v>
      </c>
      <c r="E575" s="53" t="s">
        <v>58</v>
      </c>
      <c r="F575" s="53" t="s">
        <v>58</v>
      </c>
      <c r="G575" s="53" t="s">
        <v>58</v>
      </c>
      <c r="H575" s="54" t="s">
        <v>58</v>
      </c>
      <c r="I575" s="53" t="s">
        <v>58</v>
      </c>
      <c r="J575" s="53" t="s">
        <v>58</v>
      </c>
      <c r="K575" s="53" t="s">
        <v>58</v>
      </c>
      <c r="L575" s="48"/>
      <c r="M575" s="49" t="s">
        <v>58</v>
      </c>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1:47" ht="12" customHeight="1" x14ac:dyDescent="0.25">
      <c r="A576" s="55"/>
      <c r="B576" s="56" t="s">
        <v>58</v>
      </c>
      <c r="C576" s="53"/>
      <c r="D576" s="53" t="s">
        <v>58</v>
      </c>
      <c r="E576" s="53" t="s">
        <v>58</v>
      </c>
      <c r="F576" s="53" t="s">
        <v>58</v>
      </c>
      <c r="G576" s="53" t="s">
        <v>58</v>
      </c>
      <c r="H576" s="54" t="s">
        <v>58</v>
      </c>
      <c r="I576" s="53" t="s">
        <v>58</v>
      </c>
      <c r="J576" s="53" t="s">
        <v>58</v>
      </c>
      <c r="K576" s="53" t="s">
        <v>58</v>
      </c>
      <c r="L576" s="48"/>
      <c r="M576" s="49" t="s">
        <v>58</v>
      </c>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1:47" ht="12" customHeight="1" x14ac:dyDescent="0.25">
      <c r="A577" s="55"/>
      <c r="B577" s="56" t="s">
        <v>58</v>
      </c>
      <c r="C577" s="53"/>
      <c r="D577" s="53" t="s">
        <v>58</v>
      </c>
      <c r="E577" s="53" t="s">
        <v>58</v>
      </c>
      <c r="F577" s="53" t="s">
        <v>58</v>
      </c>
      <c r="G577" s="53" t="s">
        <v>58</v>
      </c>
      <c r="H577" s="54" t="s">
        <v>58</v>
      </c>
      <c r="I577" s="53" t="s">
        <v>58</v>
      </c>
      <c r="J577" s="53" t="s">
        <v>58</v>
      </c>
      <c r="K577" s="53" t="s">
        <v>58</v>
      </c>
      <c r="L577" s="48"/>
      <c r="M577" s="49" t="s">
        <v>58</v>
      </c>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1:47" ht="12" customHeight="1" x14ac:dyDescent="0.25">
      <c r="A578" s="55"/>
      <c r="B578" s="56" t="s">
        <v>58</v>
      </c>
      <c r="C578" s="53"/>
      <c r="D578" s="53" t="s">
        <v>58</v>
      </c>
      <c r="E578" s="53" t="s">
        <v>58</v>
      </c>
      <c r="F578" s="53" t="s">
        <v>58</v>
      </c>
      <c r="G578" s="53" t="s">
        <v>58</v>
      </c>
      <c r="H578" s="54" t="s">
        <v>58</v>
      </c>
      <c r="I578" s="53" t="s">
        <v>58</v>
      </c>
      <c r="J578" s="53" t="s">
        <v>58</v>
      </c>
      <c r="K578" s="53" t="s">
        <v>58</v>
      </c>
      <c r="L578" s="48"/>
      <c r="M578" s="49" t="s">
        <v>58</v>
      </c>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1:47" ht="12" customHeight="1" x14ac:dyDescent="0.25">
      <c r="A579" s="55"/>
      <c r="B579" s="56" t="s">
        <v>58</v>
      </c>
      <c r="C579" s="53"/>
      <c r="D579" s="53" t="s">
        <v>58</v>
      </c>
      <c r="E579" s="53" t="s">
        <v>58</v>
      </c>
      <c r="F579" s="53" t="s">
        <v>58</v>
      </c>
      <c r="G579" s="53" t="s">
        <v>58</v>
      </c>
      <c r="H579" s="54" t="s">
        <v>58</v>
      </c>
      <c r="I579" s="53" t="s">
        <v>58</v>
      </c>
      <c r="J579" s="53" t="s">
        <v>58</v>
      </c>
      <c r="K579" s="53" t="s">
        <v>58</v>
      </c>
      <c r="L579" s="48"/>
      <c r="M579" s="49" t="s">
        <v>58</v>
      </c>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1:47" ht="12" customHeight="1" x14ac:dyDescent="0.25">
      <c r="A580" s="55"/>
      <c r="B580" s="56" t="s">
        <v>58</v>
      </c>
      <c r="C580" s="53"/>
      <c r="D580" s="53" t="s">
        <v>58</v>
      </c>
      <c r="E580" s="53" t="s">
        <v>58</v>
      </c>
      <c r="F580" s="53" t="s">
        <v>58</v>
      </c>
      <c r="G580" s="53" t="s">
        <v>58</v>
      </c>
      <c r="H580" s="54" t="s">
        <v>58</v>
      </c>
      <c r="I580" s="53" t="s">
        <v>58</v>
      </c>
      <c r="J580" s="53" t="s">
        <v>58</v>
      </c>
      <c r="K580" s="53" t="s">
        <v>58</v>
      </c>
      <c r="L580" s="48"/>
      <c r="M580" s="49" t="s">
        <v>58</v>
      </c>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1:47" ht="12" customHeight="1" x14ac:dyDescent="0.25">
      <c r="A581" s="55"/>
      <c r="B581" s="56" t="s">
        <v>58</v>
      </c>
      <c r="C581" s="53"/>
      <c r="D581" s="53" t="s">
        <v>58</v>
      </c>
      <c r="E581" s="53" t="s">
        <v>58</v>
      </c>
      <c r="F581" s="53" t="s">
        <v>58</v>
      </c>
      <c r="G581" s="53" t="s">
        <v>58</v>
      </c>
      <c r="H581" s="54" t="s">
        <v>58</v>
      </c>
      <c r="I581" s="53" t="s">
        <v>58</v>
      </c>
      <c r="J581" s="53" t="s">
        <v>58</v>
      </c>
      <c r="K581" s="53" t="s">
        <v>58</v>
      </c>
      <c r="L581" s="48"/>
      <c r="M581" s="49" t="s">
        <v>58</v>
      </c>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1:47" ht="12" customHeight="1" x14ac:dyDescent="0.25">
      <c r="A582" s="55"/>
      <c r="B582" s="56" t="s">
        <v>58</v>
      </c>
      <c r="C582" s="53"/>
      <c r="D582" s="53" t="s">
        <v>58</v>
      </c>
      <c r="E582" s="53" t="s">
        <v>58</v>
      </c>
      <c r="F582" s="53" t="s">
        <v>58</v>
      </c>
      <c r="G582" s="53" t="s">
        <v>58</v>
      </c>
      <c r="H582" s="54" t="s">
        <v>58</v>
      </c>
      <c r="I582" s="53" t="s">
        <v>58</v>
      </c>
      <c r="J582" s="53" t="s">
        <v>58</v>
      </c>
      <c r="K582" s="53" t="s">
        <v>58</v>
      </c>
      <c r="L582" s="48"/>
      <c r="M582" s="49" t="s">
        <v>58</v>
      </c>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1:47" ht="12" customHeight="1" x14ac:dyDescent="0.25">
      <c r="A583" s="55"/>
      <c r="B583" s="56" t="s">
        <v>58</v>
      </c>
      <c r="C583" s="53"/>
      <c r="D583" s="53" t="s">
        <v>58</v>
      </c>
      <c r="E583" s="53" t="s">
        <v>58</v>
      </c>
      <c r="F583" s="53" t="s">
        <v>58</v>
      </c>
      <c r="G583" s="53" t="s">
        <v>58</v>
      </c>
      <c r="H583" s="54" t="s">
        <v>58</v>
      </c>
      <c r="I583" s="53" t="s">
        <v>58</v>
      </c>
      <c r="J583" s="53" t="s">
        <v>58</v>
      </c>
      <c r="K583" s="53" t="s">
        <v>58</v>
      </c>
      <c r="L583" s="48"/>
      <c r="M583" s="49" t="s">
        <v>58</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1:47" ht="12" customHeight="1" x14ac:dyDescent="0.25">
      <c r="A584" s="55"/>
      <c r="B584" s="56" t="s">
        <v>58</v>
      </c>
      <c r="C584" s="53"/>
      <c r="D584" s="53" t="s">
        <v>58</v>
      </c>
      <c r="E584" s="53" t="s">
        <v>58</v>
      </c>
      <c r="F584" s="53" t="s">
        <v>58</v>
      </c>
      <c r="G584" s="53" t="s">
        <v>58</v>
      </c>
      <c r="H584" s="54" t="s">
        <v>58</v>
      </c>
      <c r="I584" s="53" t="s">
        <v>58</v>
      </c>
      <c r="J584" s="53" t="s">
        <v>58</v>
      </c>
      <c r="K584" s="53" t="s">
        <v>58</v>
      </c>
      <c r="L584" s="48"/>
      <c r="M584" s="49" t="s">
        <v>58</v>
      </c>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1:47" ht="12" customHeight="1" x14ac:dyDescent="0.25">
      <c r="A585" s="55"/>
      <c r="B585" s="56" t="s">
        <v>58</v>
      </c>
      <c r="C585" s="53"/>
      <c r="D585" s="53" t="s">
        <v>58</v>
      </c>
      <c r="E585" s="53" t="s">
        <v>58</v>
      </c>
      <c r="F585" s="53" t="s">
        <v>58</v>
      </c>
      <c r="G585" s="53" t="s">
        <v>58</v>
      </c>
      <c r="H585" s="54" t="s">
        <v>58</v>
      </c>
      <c r="I585" s="53" t="s">
        <v>58</v>
      </c>
      <c r="J585" s="53" t="s">
        <v>58</v>
      </c>
      <c r="K585" s="53" t="s">
        <v>58</v>
      </c>
      <c r="L585" s="48"/>
      <c r="M585" s="49" t="s">
        <v>58</v>
      </c>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1:47" ht="12" customHeight="1" x14ac:dyDescent="0.25">
      <c r="A586" s="55"/>
      <c r="B586" s="56" t="s">
        <v>58</v>
      </c>
      <c r="C586" s="53"/>
      <c r="D586" s="53" t="s">
        <v>58</v>
      </c>
      <c r="E586" s="53" t="s">
        <v>58</v>
      </c>
      <c r="F586" s="53" t="s">
        <v>58</v>
      </c>
      <c r="G586" s="53" t="s">
        <v>58</v>
      </c>
      <c r="H586" s="54" t="s">
        <v>58</v>
      </c>
      <c r="I586" s="53" t="s">
        <v>58</v>
      </c>
      <c r="J586" s="53" t="s">
        <v>58</v>
      </c>
      <c r="K586" s="53" t="s">
        <v>58</v>
      </c>
      <c r="L586" s="48"/>
      <c r="M586" s="49" t="s">
        <v>58</v>
      </c>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1:47" ht="12" customHeight="1" x14ac:dyDescent="0.25">
      <c r="A587" s="55"/>
      <c r="B587" s="56" t="s">
        <v>58</v>
      </c>
      <c r="C587" s="53"/>
      <c r="D587" s="53" t="s">
        <v>58</v>
      </c>
      <c r="E587" s="53" t="s">
        <v>58</v>
      </c>
      <c r="F587" s="53" t="s">
        <v>58</v>
      </c>
      <c r="G587" s="53" t="s">
        <v>58</v>
      </c>
      <c r="H587" s="54" t="s">
        <v>58</v>
      </c>
      <c r="I587" s="53" t="s">
        <v>58</v>
      </c>
      <c r="J587" s="53" t="s">
        <v>58</v>
      </c>
      <c r="K587" s="53" t="s">
        <v>58</v>
      </c>
      <c r="L587" s="48"/>
      <c r="M587" s="49" t="s">
        <v>58</v>
      </c>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1:47" ht="12" customHeight="1" x14ac:dyDescent="0.25">
      <c r="A588" s="55"/>
      <c r="B588" s="56" t="s">
        <v>58</v>
      </c>
      <c r="C588" s="53"/>
      <c r="D588" s="53" t="s">
        <v>58</v>
      </c>
      <c r="E588" s="53" t="s">
        <v>58</v>
      </c>
      <c r="F588" s="53" t="s">
        <v>58</v>
      </c>
      <c r="G588" s="53" t="s">
        <v>58</v>
      </c>
      <c r="H588" s="54" t="s">
        <v>58</v>
      </c>
      <c r="I588" s="53" t="s">
        <v>58</v>
      </c>
      <c r="J588" s="53" t="s">
        <v>58</v>
      </c>
      <c r="K588" s="53" t="s">
        <v>58</v>
      </c>
      <c r="L588" s="48"/>
      <c r="M588" s="49" t="s">
        <v>58</v>
      </c>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1:47" ht="12" customHeight="1" x14ac:dyDescent="0.25">
      <c r="A589" s="55"/>
      <c r="B589" s="56" t="s">
        <v>58</v>
      </c>
      <c r="C589" s="53"/>
      <c r="D589" s="53" t="s">
        <v>58</v>
      </c>
      <c r="E589" s="53" t="s">
        <v>58</v>
      </c>
      <c r="F589" s="53" t="s">
        <v>58</v>
      </c>
      <c r="G589" s="53" t="s">
        <v>58</v>
      </c>
      <c r="H589" s="54" t="s">
        <v>58</v>
      </c>
      <c r="I589" s="53" t="s">
        <v>58</v>
      </c>
      <c r="J589" s="53" t="s">
        <v>58</v>
      </c>
      <c r="K589" s="53" t="s">
        <v>58</v>
      </c>
      <c r="L589" s="48"/>
      <c r="M589" s="49" t="s">
        <v>58</v>
      </c>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1:47" ht="12" customHeight="1" x14ac:dyDescent="0.25">
      <c r="A590" s="55"/>
      <c r="B590" s="56" t="s">
        <v>58</v>
      </c>
      <c r="C590" s="53"/>
      <c r="D590" s="53" t="s">
        <v>58</v>
      </c>
      <c r="E590" s="53" t="s">
        <v>58</v>
      </c>
      <c r="F590" s="53" t="s">
        <v>58</v>
      </c>
      <c r="G590" s="53" t="s">
        <v>58</v>
      </c>
      <c r="H590" s="54" t="s">
        <v>58</v>
      </c>
      <c r="I590" s="53" t="s">
        <v>58</v>
      </c>
      <c r="J590" s="53" t="s">
        <v>58</v>
      </c>
      <c r="K590" s="53" t="s">
        <v>58</v>
      </c>
      <c r="L590" s="48"/>
      <c r="M590" s="49" t="s">
        <v>58</v>
      </c>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1:47" ht="12" customHeight="1" x14ac:dyDescent="0.25">
      <c r="A591" s="55"/>
      <c r="B591" s="56" t="s">
        <v>58</v>
      </c>
      <c r="C591" s="53"/>
      <c r="D591" s="53" t="s">
        <v>58</v>
      </c>
      <c r="E591" s="53" t="s">
        <v>58</v>
      </c>
      <c r="F591" s="53" t="s">
        <v>58</v>
      </c>
      <c r="G591" s="53" t="s">
        <v>58</v>
      </c>
      <c r="H591" s="54" t="s">
        <v>58</v>
      </c>
      <c r="I591" s="53" t="s">
        <v>58</v>
      </c>
      <c r="J591" s="53" t="s">
        <v>58</v>
      </c>
      <c r="K591" s="53" t="s">
        <v>58</v>
      </c>
      <c r="L591" s="48"/>
      <c r="M591" s="49" t="s">
        <v>58</v>
      </c>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1:47" ht="12" customHeight="1" x14ac:dyDescent="0.25">
      <c r="A592" s="55"/>
      <c r="B592" s="56" t="s">
        <v>58</v>
      </c>
      <c r="C592" s="53"/>
      <c r="D592" s="53" t="s">
        <v>58</v>
      </c>
      <c r="E592" s="53" t="s">
        <v>58</v>
      </c>
      <c r="F592" s="53" t="s">
        <v>58</v>
      </c>
      <c r="G592" s="53" t="s">
        <v>58</v>
      </c>
      <c r="H592" s="54" t="s">
        <v>58</v>
      </c>
      <c r="I592" s="53" t="s">
        <v>58</v>
      </c>
      <c r="J592" s="53" t="s">
        <v>58</v>
      </c>
      <c r="K592" s="53" t="s">
        <v>58</v>
      </c>
      <c r="L592" s="48"/>
      <c r="M592" s="49" t="s">
        <v>58</v>
      </c>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1:47" ht="12" customHeight="1" x14ac:dyDescent="0.25">
      <c r="A593" s="55"/>
      <c r="B593" s="56" t="s">
        <v>58</v>
      </c>
      <c r="C593" s="53"/>
      <c r="D593" s="53" t="s">
        <v>58</v>
      </c>
      <c r="E593" s="53" t="s">
        <v>58</v>
      </c>
      <c r="F593" s="53" t="s">
        <v>58</v>
      </c>
      <c r="G593" s="53" t="s">
        <v>58</v>
      </c>
      <c r="H593" s="54" t="s">
        <v>58</v>
      </c>
      <c r="I593" s="53" t="s">
        <v>58</v>
      </c>
      <c r="J593" s="53" t="s">
        <v>58</v>
      </c>
      <c r="K593" s="53" t="s">
        <v>58</v>
      </c>
      <c r="L593" s="48"/>
      <c r="M593" s="49" t="s">
        <v>58</v>
      </c>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1:47" ht="12" customHeight="1" x14ac:dyDescent="0.25">
      <c r="A594" s="55"/>
      <c r="B594" s="56" t="s">
        <v>58</v>
      </c>
      <c r="C594" s="53"/>
      <c r="D594" s="53" t="s">
        <v>58</v>
      </c>
      <c r="E594" s="53" t="s">
        <v>58</v>
      </c>
      <c r="F594" s="53" t="s">
        <v>58</v>
      </c>
      <c r="G594" s="53" t="s">
        <v>58</v>
      </c>
      <c r="H594" s="54" t="s">
        <v>58</v>
      </c>
      <c r="I594" s="53" t="s">
        <v>58</v>
      </c>
      <c r="J594" s="53" t="s">
        <v>58</v>
      </c>
      <c r="K594" s="53" t="s">
        <v>58</v>
      </c>
      <c r="L594" s="48"/>
      <c r="M594" s="49" t="s">
        <v>58</v>
      </c>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1:47" ht="12" customHeight="1" x14ac:dyDescent="0.25">
      <c r="A595" s="55"/>
      <c r="B595" s="56" t="s">
        <v>58</v>
      </c>
      <c r="C595" s="53"/>
      <c r="D595" s="53" t="s">
        <v>58</v>
      </c>
      <c r="E595" s="53" t="s">
        <v>58</v>
      </c>
      <c r="F595" s="53" t="s">
        <v>58</v>
      </c>
      <c r="G595" s="53" t="s">
        <v>58</v>
      </c>
      <c r="H595" s="54" t="s">
        <v>58</v>
      </c>
      <c r="I595" s="53" t="s">
        <v>58</v>
      </c>
      <c r="J595" s="53" t="s">
        <v>58</v>
      </c>
      <c r="K595" s="53" t="s">
        <v>58</v>
      </c>
      <c r="L595" s="48"/>
      <c r="M595" s="49" t="s">
        <v>58</v>
      </c>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1:47" ht="12" customHeight="1" x14ac:dyDescent="0.25">
      <c r="A596" s="55"/>
      <c r="B596" s="56" t="s">
        <v>58</v>
      </c>
      <c r="C596" s="53"/>
      <c r="D596" s="53" t="s">
        <v>58</v>
      </c>
      <c r="E596" s="53" t="s">
        <v>58</v>
      </c>
      <c r="F596" s="53" t="s">
        <v>58</v>
      </c>
      <c r="G596" s="53" t="s">
        <v>58</v>
      </c>
      <c r="H596" s="54" t="s">
        <v>58</v>
      </c>
      <c r="I596" s="53" t="s">
        <v>58</v>
      </c>
      <c r="J596" s="53" t="s">
        <v>58</v>
      </c>
      <c r="K596" s="53" t="s">
        <v>58</v>
      </c>
      <c r="L596" s="48"/>
      <c r="M596" s="49" t="s">
        <v>58</v>
      </c>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1:47" ht="12" customHeight="1" x14ac:dyDescent="0.25">
      <c r="A597" s="55"/>
      <c r="B597" s="56" t="s">
        <v>58</v>
      </c>
      <c r="C597" s="53"/>
      <c r="D597" s="53" t="s">
        <v>58</v>
      </c>
      <c r="E597" s="53" t="s">
        <v>58</v>
      </c>
      <c r="F597" s="53" t="s">
        <v>58</v>
      </c>
      <c r="G597" s="53" t="s">
        <v>58</v>
      </c>
      <c r="H597" s="54" t="s">
        <v>58</v>
      </c>
      <c r="I597" s="53" t="s">
        <v>58</v>
      </c>
      <c r="J597" s="53" t="s">
        <v>58</v>
      </c>
      <c r="K597" s="53" t="s">
        <v>58</v>
      </c>
      <c r="L597" s="48"/>
      <c r="M597" s="49" t="s">
        <v>58</v>
      </c>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1:47" ht="12" customHeight="1" x14ac:dyDescent="0.25">
      <c r="A598" s="55"/>
      <c r="B598" s="56" t="s">
        <v>58</v>
      </c>
      <c r="C598" s="53"/>
      <c r="D598" s="53" t="s">
        <v>58</v>
      </c>
      <c r="E598" s="53" t="s">
        <v>58</v>
      </c>
      <c r="F598" s="53" t="s">
        <v>58</v>
      </c>
      <c r="G598" s="53" t="s">
        <v>58</v>
      </c>
      <c r="H598" s="54" t="s">
        <v>58</v>
      </c>
      <c r="I598" s="53" t="s">
        <v>58</v>
      </c>
      <c r="J598" s="53" t="s">
        <v>58</v>
      </c>
      <c r="K598" s="53" t="s">
        <v>58</v>
      </c>
      <c r="L598" s="48"/>
      <c r="M598" s="49" t="s">
        <v>58</v>
      </c>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1:47" ht="12" customHeight="1" x14ac:dyDescent="0.25">
      <c r="A599" s="55"/>
      <c r="B599" s="56" t="s">
        <v>58</v>
      </c>
      <c r="C599" s="53"/>
      <c r="D599" s="53" t="s">
        <v>58</v>
      </c>
      <c r="E599" s="53" t="s">
        <v>58</v>
      </c>
      <c r="F599" s="53" t="s">
        <v>58</v>
      </c>
      <c r="G599" s="53" t="s">
        <v>58</v>
      </c>
      <c r="H599" s="54" t="s">
        <v>58</v>
      </c>
      <c r="I599" s="53" t="s">
        <v>58</v>
      </c>
      <c r="J599" s="53" t="s">
        <v>58</v>
      </c>
      <c r="K599" s="53" t="s">
        <v>58</v>
      </c>
      <c r="L599" s="48"/>
      <c r="M599" s="49" t="s">
        <v>58</v>
      </c>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1:47" ht="12" customHeight="1" x14ac:dyDescent="0.25">
      <c r="A600" s="55"/>
      <c r="B600" s="56" t="s">
        <v>58</v>
      </c>
      <c r="C600" s="53"/>
      <c r="D600" s="53" t="s">
        <v>58</v>
      </c>
      <c r="E600" s="53" t="s">
        <v>58</v>
      </c>
      <c r="F600" s="53" t="s">
        <v>58</v>
      </c>
      <c r="G600" s="53" t="s">
        <v>58</v>
      </c>
      <c r="H600" s="54" t="s">
        <v>58</v>
      </c>
      <c r="I600" s="53" t="s">
        <v>58</v>
      </c>
      <c r="J600" s="53" t="s">
        <v>58</v>
      </c>
      <c r="K600" s="53" t="s">
        <v>58</v>
      </c>
      <c r="L600" s="48"/>
      <c r="M600" s="49" t="s">
        <v>58</v>
      </c>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1:47" ht="12" customHeight="1" x14ac:dyDescent="0.25">
      <c r="A601" s="55"/>
      <c r="B601" s="56" t="s">
        <v>58</v>
      </c>
      <c r="C601" s="53"/>
      <c r="D601" s="53" t="s">
        <v>58</v>
      </c>
      <c r="E601" s="53" t="s">
        <v>58</v>
      </c>
      <c r="F601" s="53" t="s">
        <v>58</v>
      </c>
      <c r="G601" s="53" t="s">
        <v>58</v>
      </c>
      <c r="H601" s="54" t="s">
        <v>58</v>
      </c>
      <c r="I601" s="53" t="s">
        <v>58</v>
      </c>
      <c r="J601" s="53" t="s">
        <v>58</v>
      </c>
      <c r="K601" s="53" t="s">
        <v>58</v>
      </c>
      <c r="L601" s="48"/>
      <c r="M601" s="49" t="s">
        <v>58</v>
      </c>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1:47" ht="12" customHeight="1" x14ac:dyDescent="0.25">
      <c r="A602" s="55"/>
      <c r="B602" s="56" t="s">
        <v>58</v>
      </c>
      <c r="C602" s="53"/>
      <c r="D602" s="53" t="s">
        <v>58</v>
      </c>
      <c r="E602" s="53" t="s">
        <v>58</v>
      </c>
      <c r="F602" s="53" t="s">
        <v>58</v>
      </c>
      <c r="G602" s="53" t="s">
        <v>58</v>
      </c>
      <c r="H602" s="54" t="s">
        <v>58</v>
      </c>
      <c r="I602" s="53" t="s">
        <v>58</v>
      </c>
      <c r="J602" s="53" t="s">
        <v>58</v>
      </c>
      <c r="K602" s="53" t="s">
        <v>58</v>
      </c>
      <c r="L602" s="48"/>
      <c r="M602" s="49" t="s">
        <v>58</v>
      </c>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1:47" ht="12" customHeight="1" x14ac:dyDescent="0.25">
      <c r="A603" s="55"/>
      <c r="B603" s="56" t="s">
        <v>58</v>
      </c>
      <c r="C603" s="53"/>
      <c r="D603" s="53" t="s">
        <v>58</v>
      </c>
      <c r="E603" s="53" t="s">
        <v>58</v>
      </c>
      <c r="F603" s="53" t="s">
        <v>58</v>
      </c>
      <c r="G603" s="53" t="s">
        <v>58</v>
      </c>
      <c r="H603" s="54" t="s">
        <v>58</v>
      </c>
      <c r="I603" s="53" t="s">
        <v>58</v>
      </c>
      <c r="J603" s="53" t="s">
        <v>58</v>
      </c>
      <c r="K603" s="53" t="s">
        <v>58</v>
      </c>
      <c r="L603" s="48"/>
      <c r="M603" s="49" t="s">
        <v>58</v>
      </c>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1:47" ht="12" customHeight="1" x14ac:dyDescent="0.25">
      <c r="A604" s="55"/>
      <c r="B604" s="56" t="s">
        <v>58</v>
      </c>
      <c r="C604" s="53"/>
      <c r="D604" s="53" t="s">
        <v>58</v>
      </c>
      <c r="E604" s="53" t="s">
        <v>58</v>
      </c>
      <c r="F604" s="53" t="s">
        <v>58</v>
      </c>
      <c r="G604" s="53" t="s">
        <v>58</v>
      </c>
      <c r="H604" s="54" t="s">
        <v>58</v>
      </c>
      <c r="I604" s="53" t="s">
        <v>58</v>
      </c>
      <c r="J604" s="53" t="s">
        <v>58</v>
      </c>
      <c r="K604" s="53" t="s">
        <v>58</v>
      </c>
      <c r="L604" s="48"/>
      <c r="M604" s="49" t="s">
        <v>58</v>
      </c>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1:47" ht="12" customHeight="1" x14ac:dyDescent="0.25">
      <c r="A605" s="55"/>
      <c r="B605" s="56" t="s">
        <v>58</v>
      </c>
      <c r="C605" s="53"/>
      <c r="D605" s="53" t="s">
        <v>58</v>
      </c>
      <c r="E605" s="53" t="s">
        <v>58</v>
      </c>
      <c r="F605" s="53" t="s">
        <v>58</v>
      </c>
      <c r="G605" s="53" t="s">
        <v>58</v>
      </c>
      <c r="H605" s="54" t="s">
        <v>58</v>
      </c>
      <c r="I605" s="53" t="s">
        <v>58</v>
      </c>
      <c r="J605" s="53" t="s">
        <v>58</v>
      </c>
      <c r="K605" s="53" t="s">
        <v>58</v>
      </c>
      <c r="L605" s="48"/>
      <c r="M605" s="49" t="s">
        <v>58</v>
      </c>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1:47" ht="12" customHeight="1" x14ac:dyDescent="0.25">
      <c r="A606" s="55"/>
      <c r="B606" s="56" t="s">
        <v>58</v>
      </c>
      <c r="C606" s="53"/>
      <c r="D606" s="53" t="s">
        <v>58</v>
      </c>
      <c r="E606" s="53" t="s">
        <v>58</v>
      </c>
      <c r="F606" s="53" t="s">
        <v>58</v>
      </c>
      <c r="G606" s="53" t="s">
        <v>58</v>
      </c>
      <c r="H606" s="54" t="s">
        <v>58</v>
      </c>
      <c r="I606" s="53" t="s">
        <v>58</v>
      </c>
      <c r="J606" s="53" t="s">
        <v>58</v>
      </c>
      <c r="K606" s="53" t="s">
        <v>58</v>
      </c>
      <c r="L606" s="48"/>
      <c r="M606" s="49" t="s">
        <v>58</v>
      </c>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1:47" ht="12" customHeight="1" x14ac:dyDescent="0.25">
      <c r="A607" s="55"/>
      <c r="B607" s="56" t="s">
        <v>58</v>
      </c>
      <c r="C607" s="53"/>
      <c r="D607" s="53" t="s">
        <v>58</v>
      </c>
      <c r="E607" s="53" t="s">
        <v>58</v>
      </c>
      <c r="F607" s="53" t="s">
        <v>58</v>
      </c>
      <c r="G607" s="53" t="s">
        <v>58</v>
      </c>
      <c r="H607" s="54" t="s">
        <v>58</v>
      </c>
      <c r="I607" s="53" t="s">
        <v>58</v>
      </c>
      <c r="J607" s="53" t="s">
        <v>58</v>
      </c>
      <c r="K607" s="53" t="s">
        <v>58</v>
      </c>
      <c r="L607" s="48"/>
      <c r="M607" s="49" t="s">
        <v>58</v>
      </c>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1:47" ht="12" customHeight="1" x14ac:dyDescent="0.25">
      <c r="A608" s="55"/>
      <c r="B608" s="56" t="s">
        <v>58</v>
      </c>
      <c r="C608" s="53"/>
      <c r="D608" s="53" t="s">
        <v>58</v>
      </c>
      <c r="E608" s="53" t="s">
        <v>58</v>
      </c>
      <c r="F608" s="53" t="s">
        <v>58</v>
      </c>
      <c r="G608" s="53" t="s">
        <v>58</v>
      </c>
      <c r="H608" s="54" t="s">
        <v>58</v>
      </c>
      <c r="I608" s="53" t="s">
        <v>58</v>
      </c>
      <c r="J608" s="53" t="s">
        <v>58</v>
      </c>
      <c r="K608" s="53" t="s">
        <v>58</v>
      </c>
      <c r="L608" s="48"/>
      <c r="M608" s="49" t="s">
        <v>58</v>
      </c>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1:47" ht="12" customHeight="1" x14ac:dyDescent="0.25">
      <c r="A609" s="55"/>
      <c r="B609" s="56" t="s">
        <v>58</v>
      </c>
      <c r="C609" s="53"/>
      <c r="D609" s="53" t="s">
        <v>58</v>
      </c>
      <c r="E609" s="53" t="s">
        <v>58</v>
      </c>
      <c r="F609" s="53" t="s">
        <v>58</v>
      </c>
      <c r="G609" s="53" t="s">
        <v>58</v>
      </c>
      <c r="H609" s="54" t="s">
        <v>58</v>
      </c>
      <c r="I609" s="53" t="s">
        <v>58</v>
      </c>
      <c r="J609" s="53" t="s">
        <v>58</v>
      </c>
      <c r="K609" s="53" t="s">
        <v>58</v>
      </c>
      <c r="L609" s="48"/>
      <c r="M609" s="49" t="s">
        <v>58</v>
      </c>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1:47" ht="12" customHeight="1" x14ac:dyDescent="0.25">
      <c r="A610" s="55"/>
      <c r="B610" s="56" t="s">
        <v>58</v>
      </c>
      <c r="C610" s="53"/>
      <c r="D610" s="53" t="s">
        <v>58</v>
      </c>
      <c r="E610" s="53" t="s">
        <v>58</v>
      </c>
      <c r="F610" s="53" t="s">
        <v>58</v>
      </c>
      <c r="G610" s="53" t="s">
        <v>58</v>
      </c>
      <c r="H610" s="54" t="s">
        <v>58</v>
      </c>
      <c r="I610" s="53" t="s">
        <v>58</v>
      </c>
      <c r="J610" s="53" t="s">
        <v>58</v>
      </c>
      <c r="K610" s="53" t="s">
        <v>58</v>
      </c>
      <c r="L610" s="48"/>
      <c r="M610" s="49" t="s">
        <v>58</v>
      </c>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1:47" ht="12" customHeight="1" x14ac:dyDescent="0.25">
      <c r="A611" s="55"/>
      <c r="B611" s="56" t="s">
        <v>58</v>
      </c>
      <c r="C611" s="53"/>
      <c r="D611" s="53" t="s">
        <v>58</v>
      </c>
      <c r="E611" s="53" t="s">
        <v>58</v>
      </c>
      <c r="F611" s="53" t="s">
        <v>58</v>
      </c>
      <c r="G611" s="53" t="s">
        <v>58</v>
      </c>
      <c r="H611" s="54" t="s">
        <v>58</v>
      </c>
      <c r="I611" s="53" t="s">
        <v>58</v>
      </c>
      <c r="J611" s="53" t="s">
        <v>58</v>
      </c>
      <c r="K611" s="53" t="s">
        <v>58</v>
      </c>
      <c r="L611" s="48"/>
      <c r="M611" s="49" t="s">
        <v>58</v>
      </c>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1:47" ht="12" customHeight="1" x14ac:dyDescent="0.25">
      <c r="A612" s="55"/>
      <c r="B612" s="56" t="s">
        <v>58</v>
      </c>
      <c r="C612" s="53"/>
      <c r="D612" s="53" t="s">
        <v>58</v>
      </c>
      <c r="E612" s="53" t="s">
        <v>58</v>
      </c>
      <c r="F612" s="53" t="s">
        <v>58</v>
      </c>
      <c r="G612" s="53" t="s">
        <v>58</v>
      </c>
      <c r="H612" s="54" t="s">
        <v>58</v>
      </c>
      <c r="I612" s="53" t="s">
        <v>58</v>
      </c>
      <c r="J612" s="53" t="s">
        <v>58</v>
      </c>
      <c r="K612" s="53" t="s">
        <v>58</v>
      </c>
      <c r="L612" s="48"/>
      <c r="M612" s="49" t="s">
        <v>58</v>
      </c>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1:47" ht="12" customHeight="1" x14ac:dyDescent="0.25">
      <c r="A613" s="55"/>
      <c r="B613" s="56" t="s">
        <v>58</v>
      </c>
      <c r="C613" s="53"/>
      <c r="D613" s="53" t="s">
        <v>58</v>
      </c>
      <c r="E613" s="53" t="s">
        <v>58</v>
      </c>
      <c r="F613" s="53" t="s">
        <v>58</v>
      </c>
      <c r="G613" s="53" t="s">
        <v>58</v>
      </c>
      <c r="H613" s="54" t="s">
        <v>58</v>
      </c>
      <c r="I613" s="53" t="s">
        <v>58</v>
      </c>
      <c r="J613" s="53" t="s">
        <v>58</v>
      </c>
      <c r="K613" s="53" t="s">
        <v>58</v>
      </c>
      <c r="L613" s="48"/>
      <c r="M613" s="49" t="s">
        <v>58</v>
      </c>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1:47" ht="12" customHeight="1" x14ac:dyDescent="0.25">
      <c r="A614" s="55"/>
      <c r="B614" s="56" t="s">
        <v>58</v>
      </c>
      <c r="C614" s="53"/>
      <c r="D614" s="53" t="s">
        <v>58</v>
      </c>
      <c r="E614" s="53" t="s">
        <v>58</v>
      </c>
      <c r="F614" s="53" t="s">
        <v>58</v>
      </c>
      <c r="G614" s="53" t="s">
        <v>58</v>
      </c>
      <c r="H614" s="54" t="s">
        <v>58</v>
      </c>
      <c r="I614" s="53" t="s">
        <v>58</v>
      </c>
      <c r="J614" s="53" t="s">
        <v>58</v>
      </c>
      <c r="K614" s="53" t="s">
        <v>58</v>
      </c>
      <c r="L614" s="48"/>
      <c r="M614" s="49" t="s">
        <v>58</v>
      </c>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1:47" ht="12" customHeight="1" x14ac:dyDescent="0.25">
      <c r="A615" s="55"/>
      <c r="B615" s="56" t="s">
        <v>58</v>
      </c>
      <c r="C615" s="53"/>
      <c r="D615" s="53" t="s">
        <v>58</v>
      </c>
      <c r="E615" s="53" t="s">
        <v>58</v>
      </c>
      <c r="F615" s="53" t="s">
        <v>58</v>
      </c>
      <c r="G615" s="53" t="s">
        <v>58</v>
      </c>
      <c r="H615" s="54" t="s">
        <v>58</v>
      </c>
      <c r="I615" s="53" t="s">
        <v>58</v>
      </c>
      <c r="J615" s="53" t="s">
        <v>58</v>
      </c>
      <c r="K615" s="53" t="s">
        <v>58</v>
      </c>
      <c r="L615" s="48"/>
      <c r="M615" s="49" t="s">
        <v>58</v>
      </c>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1:47" ht="12" customHeight="1" x14ac:dyDescent="0.25">
      <c r="A616" s="55"/>
      <c r="B616" s="56" t="s">
        <v>58</v>
      </c>
      <c r="C616" s="53"/>
      <c r="D616" s="53" t="s">
        <v>58</v>
      </c>
      <c r="E616" s="53" t="s">
        <v>58</v>
      </c>
      <c r="F616" s="53" t="s">
        <v>58</v>
      </c>
      <c r="G616" s="53" t="s">
        <v>58</v>
      </c>
      <c r="H616" s="54" t="s">
        <v>58</v>
      </c>
      <c r="I616" s="53" t="s">
        <v>58</v>
      </c>
      <c r="J616" s="53" t="s">
        <v>58</v>
      </c>
      <c r="K616" s="53" t="s">
        <v>58</v>
      </c>
      <c r="L616" s="48"/>
      <c r="M616" s="49" t="s">
        <v>58</v>
      </c>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1:47" ht="12" customHeight="1" x14ac:dyDescent="0.25">
      <c r="A617" s="55"/>
      <c r="B617" s="56" t="s">
        <v>58</v>
      </c>
      <c r="C617" s="53"/>
      <c r="D617" s="53" t="s">
        <v>58</v>
      </c>
      <c r="E617" s="53" t="s">
        <v>58</v>
      </c>
      <c r="F617" s="53" t="s">
        <v>58</v>
      </c>
      <c r="G617" s="53" t="s">
        <v>58</v>
      </c>
      <c r="H617" s="54" t="s">
        <v>58</v>
      </c>
      <c r="I617" s="53" t="s">
        <v>58</v>
      </c>
      <c r="J617" s="53" t="s">
        <v>58</v>
      </c>
      <c r="K617" s="53" t="s">
        <v>58</v>
      </c>
      <c r="L617" s="48"/>
      <c r="M617" s="49" t="s">
        <v>58</v>
      </c>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1:47" ht="12" customHeight="1" x14ac:dyDescent="0.25">
      <c r="A618" s="55"/>
      <c r="B618" s="56" t="s">
        <v>58</v>
      </c>
      <c r="C618" s="53"/>
      <c r="D618" s="53" t="s">
        <v>58</v>
      </c>
      <c r="E618" s="53" t="s">
        <v>58</v>
      </c>
      <c r="F618" s="53" t="s">
        <v>58</v>
      </c>
      <c r="G618" s="53" t="s">
        <v>58</v>
      </c>
      <c r="H618" s="54" t="s">
        <v>58</v>
      </c>
      <c r="I618" s="53" t="s">
        <v>58</v>
      </c>
      <c r="J618" s="53" t="s">
        <v>58</v>
      </c>
      <c r="K618" s="53" t="s">
        <v>58</v>
      </c>
      <c r="L618" s="48"/>
      <c r="M618" s="49" t="s">
        <v>58</v>
      </c>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1:47" ht="12" customHeight="1" x14ac:dyDescent="0.25">
      <c r="A619" s="55"/>
      <c r="B619" s="56" t="s">
        <v>58</v>
      </c>
      <c r="C619" s="53"/>
      <c r="D619" s="53" t="s">
        <v>58</v>
      </c>
      <c r="E619" s="53" t="s">
        <v>58</v>
      </c>
      <c r="F619" s="53" t="s">
        <v>58</v>
      </c>
      <c r="G619" s="53" t="s">
        <v>58</v>
      </c>
      <c r="H619" s="54" t="s">
        <v>58</v>
      </c>
      <c r="I619" s="53" t="s">
        <v>58</v>
      </c>
      <c r="J619" s="53" t="s">
        <v>58</v>
      </c>
      <c r="K619" s="53" t="s">
        <v>58</v>
      </c>
      <c r="L619" s="48"/>
      <c r="M619" s="49" t="s">
        <v>58</v>
      </c>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1:47" ht="12" customHeight="1" x14ac:dyDescent="0.25">
      <c r="A620" s="55"/>
      <c r="B620" s="56" t="s">
        <v>58</v>
      </c>
      <c r="C620" s="53"/>
      <c r="D620" s="53" t="s">
        <v>58</v>
      </c>
      <c r="E620" s="53" t="s">
        <v>58</v>
      </c>
      <c r="F620" s="53" t="s">
        <v>58</v>
      </c>
      <c r="G620" s="53" t="s">
        <v>58</v>
      </c>
      <c r="H620" s="54" t="s">
        <v>58</v>
      </c>
      <c r="I620" s="53" t="s">
        <v>58</v>
      </c>
      <c r="J620" s="53" t="s">
        <v>58</v>
      </c>
      <c r="K620" s="53" t="s">
        <v>58</v>
      </c>
      <c r="L620" s="48"/>
      <c r="M620" s="49" t="s">
        <v>58</v>
      </c>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1:47" ht="12" customHeight="1" x14ac:dyDescent="0.25">
      <c r="A621" s="55"/>
      <c r="B621" s="56" t="s">
        <v>58</v>
      </c>
      <c r="C621" s="53"/>
      <c r="D621" s="53" t="s">
        <v>58</v>
      </c>
      <c r="E621" s="53" t="s">
        <v>58</v>
      </c>
      <c r="F621" s="53" t="s">
        <v>58</v>
      </c>
      <c r="G621" s="53" t="s">
        <v>58</v>
      </c>
      <c r="H621" s="54" t="s">
        <v>58</v>
      </c>
      <c r="I621" s="53" t="s">
        <v>58</v>
      </c>
      <c r="J621" s="53" t="s">
        <v>58</v>
      </c>
      <c r="K621" s="53" t="s">
        <v>58</v>
      </c>
      <c r="L621" s="48"/>
      <c r="M621" s="49" t="s">
        <v>58</v>
      </c>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1:47" ht="12" customHeight="1" x14ac:dyDescent="0.25">
      <c r="A622" s="55"/>
      <c r="B622" s="56" t="s">
        <v>58</v>
      </c>
      <c r="C622" s="53"/>
      <c r="D622" s="53" t="s">
        <v>58</v>
      </c>
      <c r="E622" s="53" t="s">
        <v>58</v>
      </c>
      <c r="F622" s="53" t="s">
        <v>58</v>
      </c>
      <c r="G622" s="53" t="s">
        <v>58</v>
      </c>
      <c r="H622" s="54" t="s">
        <v>58</v>
      </c>
      <c r="I622" s="53" t="s">
        <v>58</v>
      </c>
      <c r="J622" s="53" t="s">
        <v>58</v>
      </c>
      <c r="K622" s="53" t="s">
        <v>58</v>
      </c>
      <c r="L622" s="48"/>
      <c r="M622" s="49" t="s">
        <v>58</v>
      </c>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1:47" ht="12" customHeight="1" x14ac:dyDescent="0.25">
      <c r="A623" s="55"/>
      <c r="B623" s="56" t="s">
        <v>58</v>
      </c>
      <c r="C623" s="53"/>
      <c r="D623" s="53" t="s">
        <v>58</v>
      </c>
      <c r="E623" s="53" t="s">
        <v>58</v>
      </c>
      <c r="F623" s="53" t="s">
        <v>58</v>
      </c>
      <c r="G623" s="53" t="s">
        <v>58</v>
      </c>
      <c r="H623" s="54" t="s">
        <v>58</v>
      </c>
      <c r="I623" s="53" t="s">
        <v>58</v>
      </c>
      <c r="J623" s="53" t="s">
        <v>58</v>
      </c>
      <c r="K623" s="53" t="s">
        <v>58</v>
      </c>
      <c r="L623" s="48"/>
      <c r="M623" s="49" t="s">
        <v>58</v>
      </c>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1:47" ht="12" customHeight="1" x14ac:dyDescent="0.25">
      <c r="A624" s="55"/>
      <c r="B624" s="56" t="s">
        <v>58</v>
      </c>
      <c r="C624" s="53"/>
      <c r="D624" s="53" t="s">
        <v>58</v>
      </c>
      <c r="E624" s="53" t="s">
        <v>58</v>
      </c>
      <c r="F624" s="53" t="s">
        <v>58</v>
      </c>
      <c r="G624" s="53" t="s">
        <v>58</v>
      </c>
      <c r="H624" s="54" t="s">
        <v>58</v>
      </c>
      <c r="I624" s="53" t="s">
        <v>58</v>
      </c>
      <c r="J624" s="53" t="s">
        <v>58</v>
      </c>
      <c r="K624" s="53" t="s">
        <v>58</v>
      </c>
      <c r="L624" s="48"/>
      <c r="M624" s="49" t="s">
        <v>58</v>
      </c>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1:47" ht="12" customHeight="1" x14ac:dyDescent="0.25">
      <c r="A625" s="55"/>
      <c r="B625" s="56" t="s">
        <v>58</v>
      </c>
      <c r="C625" s="53"/>
      <c r="D625" s="53" t="s">
        <v>58</v>
      </c>
      <c r="E625" s="53" t="s">
        <v>58</v>
      </c>
      <c r="F625" s="53" t="s">
        <v>58</v>
      </c>
      <c r="G625" s="53" t="s">
        <v>58</v>
      </c>
      <c r="H625" s="54" t="s">
        <v>58</v>
      </c>
      <c r="I625" s="53" t="s">
        <v>58</v>
      </c>
      <c r="J625" s="53" t="s">
        <v>58</v>
      </c>
      <c r="K625" s="53" t="s">
        <v>58</v>
      </c>
      <c r="L625" s="48"/>
      <c r="M625" s="49" t="s">
        <v>58</v>
      </c>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1:47" ht="12" customHeight="1" x14ac:dyDescent="0.25">
      <c r="A626" s="55"/>
      <c r="B626" s="56" t="s">
        <v>58</v>
      </c>
      <c r="C626" s="53"/>
      <c r="D626" s="53" t="s">
        <v>58</v>
      </c>
      <c r="E626" s="53" t="s">
        <v>58</v>
      </c>
      <c r="F626" s="53" t="s">
        <v>58</v>
      </c>
      <c r="G626" s="53" t="s">
        <v>58</v>
      </c>
      <c r="H626" s="54" t="s">
        <v>58</v>
      </c>
      <c r="I626" s="53" t="s">
        <v>58</v>
      </c>
      <c r="J626" s="53" t="s">
        <v>58</v>
      </c>
      <c r="K626" s="53" t="s">
        <v>58</v>
      </c>
      <c r="L626" s="48"/>
      <c r="M626" s="49" t="s">
        <v>58</v>
      </c>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1:47" ht="12" customHeight="1" x14ac:dyDescent="0.25">
      <c r="A627" s="55"/>
      <c r="B627" s="56" t="s">
        <v>58</v>
      </c>
      <c r="C627" s="53"/>
      <c r="D627" s="53" t="s">
        <v>58</v>
      </c>
      <c r="E627" s="53" t="s">
        <v>58</v>
      </c>
      <c r="F627" s="53" t="s">
        <v>58</v>
      </c>
      <c r="G627" s="53" t="s">
        <v>58</v>
      </c>
      <c r="H627" s="54" t="s">
        <v>58</v>
      </c>
      <c r="I627" s="53" t="s">
        <v>58</v>
      </c>
      <c r="J627" s="53" t="s">
        <v>58</v>
      </c>
      <c r="K627" s="53" t="s">
        <v>58</v>
      </c>
      <c r="L627" s="48"/>
      <c r="M627" s="49" t="s">
        <v>58</v>
      </c>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1:47" ht="12" customHeight="1" x14ac:dyDescent="0.25">
      <c r="A628" s="55"/>
      <c r="B628" s="56" t="s">
        <v>58</v>
      </c>
      <c r="C628" s="53"/>
      <c r="D628" s="53" t="s">
        <v>58</v>
      </c>
      <c r="E628" s="53" t="s">
        <v>58</v>
      </c>
      <c r="F628" s="53" t="s">
        <v>58</v>
      </c>
      <c r="G628" s="53" t="s">
        <v>58</v>
      </c>
      <c r="H628" s="54" t="s">
        <v>58</v>
      </c>
      <c r="I628" s="53" t="s">
        <v>58</v>
      </c>
      <c r="J628" s="53" t="s">
        <v>58</v>
      </c>
      <c r="K628" s="53" t="s">
        <v>58</v>
      </c>
      <c r="L628" s="48"/>
      <c r="M628" s="49" t="s">
        <v>58</v>
      </c>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1:47" ht="12" customHeight="1" x14ac:dyDescent="0.25">
      <c r="A629" s="55"/>
      <c r="B629" s="56" t="s">
        <v>58</v>
      </c>
      <c r="C629" s="53"/>
      <c r="D629" s="53" t="s">
        <v>58</v>
      </c>
      <c r="E629" s="53" t="s">
        <v>58</v>
      </c>
      <c r="F629" s="53" t="s">
        <v>58</v>
      </c>
      <c r="G629" s="53" t="s">
        <v>58</v>
      </c>
      <c r="H629" s="54" t="s">
        <v>58</v>
      </c>
      <c r="I629" s="53" t="s">
        <v>58</v>
      </c>
      <c r="J629" s="53" t="s">
        <v>58</v>
      </c>
      <c r="K629" s="53" t="s">
        <v>58</v>
      </c>
      <c r="L629" s="48"/>
      <c r="M629" s="49" t="s">
        <v>58</v>
      </c>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1:47" ht="12" customHeight="1" x14ac:dyDescent="0.25">
      <c r="A630" s="55"/>
      <c r="B630" s="56" t="s">
        <v>58</v>
      </c>
      <c r="C630" s="53"/>
      <c r="D630" s="53" t="s">
        <v>58</v>
      </c>
      <c r="E630" s="53" t="s">
        <v>58</v>
      </c>
      <c r="F630" s="53" t="s">
        <v>58</v>
      </c>
      <c r="G630" s="53" t="s">
        <v>58</v>
      </c>
      <c r="H630" s="54" t="s">
        <v>58</v>
      </c>
      <c r="I630" s="53" t="s">
        <v>58</v>
      </c>
      <c r="J630" s="53" t="s">
        <v>58</v>
      </c>
      <c r="K630" s="53" t="s">
        <v>58</v>
      </c>
      <c r="L630" s="48"/>
      <c r="M630" s="49" t="s">
        <v>58</v>
      </c>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1:47" ht="12" customHeight="1" x14ac:dyDescent="0.25">
      <c r="A631" s="55"/>
      <c r="B631" s="56" t="s">
        <v>58</v>
      </c>
      <c r="C631" s="53"/>
      <c r="D631" s="53" t="s">
        <v>58</v>
      </c>
      <c r="E631" s="53" t="s">
        <v>58</v>
      </c>
      <c r="F631" s="53" t="s">
        <v>58</v>
      </c>
      <c r="G631" s="53" t="s">
        <v>58</v>
      </c>
      <c r="H631" s="54" t="s">
        <v>58</v>
      </c>
      <c r="I631" s="53" t="s">
        <v>58</v>
      </c>
      <c r="J631" s="53" t="s">
        <v>58</v>
      </c>
      <c r="K631" s="53" t="s">
        <v>58</v>
      </c>
      <c r="L631" s="48"/>
      <c r="M631" s="49" t="s">
        <v>58</v>
      </c>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1:47" ht="12" customHeight="1" x14ac:dyDescent="0.25">
      <c r="A632" s="55"/>
      <c r="B632" s="56" t="s">
        <v>58</v>
      </c>
      <c r="C632" s="53"/>
      <c r="D632" s="53" t="s">
        <v>58</v>
      </c>
      <c r="E632" s="53" t="s">
        <v>58</v>
      </c>
      <c r="F632" s="53" t="s">
        <v>58</v>
      </c>
      <c r="G632" s="53" t="s">
        <v>58</v>
      </c>
      <c r="H632" s="54" t="s">
        <v>58</v>
      </c>
      <c r="I632" s="53" t="s">
        <v>58</v>
      </c>
      <c r="J632" s="53" t="s">
        <v>58</v>
      </c>
      <c r="K632" s="53" t="s">
        <v>58</v>
      </c>
      <c r="L632" s="48"/>
      <c r="M632" s="49" t="s">
        <v>58</v>
      </c>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1:47" ht="12" customHeight="1" x14ac:dyDescent="0.25">
      <c r="A633" s="55"/>
      <c r="B633" s="56" t="s">
        <v>58</v>
      </c>
      <c r="C633" s="53"/>
      <c r="D633" s="53" t="s">
        <v>58</v>
      </c>
      <c r="E633" s="53" t="s">
        <v>58</v>
      </c>
      <c r="F633" s="53" t="s">
        <v>58</v>
      </c>
      <c r="G633" s="53" t="s">
        <v>58</v>
      </c>
      <c r="H633" s="54" t="s">
        <v>58</v>
      </c>
      <c r="I633" s="53" t="s">
        <v>58</v>
      </c>
      <c r="J633" s="53" t="s">
        <v>58</v>
      </c>
      <c r="K633" s="53" t="s">
        <v>58</v>
      </c>
      <c r="L633" s="48"/>
      <c r="M633" s="49" t="s">
        <v>58</v>
      </c>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1:47" ht="12" customHeight="1" x14ac:dyDescent="0.25">
      <c r="A634" s="55"/>
      <c r="B634" s="56" t="s">
        <v>58</v>
      </c>
      <c r="C634" s="53"/>
      <c r="D634" s="53" t="s">
        <v>58</v>
      </c>
      <c r="E634" s="53" t="s">
        <v>58</v>
      </c>
      <c r="F634" s="53" t="s">
        <v>58</v>
      </c>
      <c r="G634" s="53" t="s">
        <v>58</v>
      </c>
      <c r="H634" s="54" t="s">
        <v>58</v>
      </c>
      <c r="I634" s="53" t="s">
        <v>58</v>
      </c>
      <c r="J634" s="53" t="s">
        <v>58</v>
      </c>
      <c r="K634" s="53" t="s">
        <v>58</v>
      </c>
      <c r="L634" s="48"/>
      <c r="M634" s="49" t="s">
        <v>58</v>
      </c>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1:47" ht="12" customHeight="1" x14ac:dyDescent="0.25">
      <c r="A635" s="55"/>
      <c r="B635" s="56" t="s">
        <v>58</v>
      </c>
      <c r="C635" s="53"/>
      <c r="D635" s="53" t="s">
        <v>58</v>
      </c>
      <c r="E635" s="53" t="s">
        <v>58</v>
      </c>
      <c r="F635" s="53" t="s">
        <v>58</v>
      </c>
      <c r="G635" s="53" t="s">
        <v>58</v>
      </c>
      <c r="H635" s="54" t="s">
        <v>58</v>
      </c>
      <c r="I635" s="53" t="s">
        <v>58</v>
      </c>
      <c r="J635" s="53" t="s">
        <v>58</v>
      </c>
      <c r="K635" s="53" t="s">
        <v>58</v>
      </c>
      <c r="L635" s="48"/>
      <c r="M635" s="49" t="s">
        <v>58</v>
      </c>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1:47" ht="12" customHeight="1" x14ac:dyDescent="0.25">
      <c r="A636" s="55"/>
      <c r="B636" s="56" t="s">
        <v>58</v>
      </c>
      <c r="C636" s="53"/>
      <c r="D636" s="53" t="s">
        <v>58</v>
      </c>
      <c r="E636" s="53" t="s">
        <v>58</v>
      </c>
      <c r="F636" s="53" t="s">
        <v>58</v>
      </c>
      <c r="G636" s="53" t="s">
        <v>58</v>
      </c>
      <c r="H636" s="54" t="s">
        <v>58</v>
      </c>
      <c r="I636" s="53" t="s">
        <v>58</v>
      </c>
      <c r="J636" s="53" t="s">
        <v>58</v>
      </c>
      <c r="K636" s="53" t="s">
        <v>58</v>
      </c>
      <c r="L636" s="48"/>
      <c r="M636" s="49" t="s">
        <v>58</v>
      </c>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1:47" ht="12" customHeight="1" x14ac:dyDescent="0.25">
      <c r="A637" s="55"/>
      <c r="B637" s="56" t="s">
        <v>58</v>
      </c>
      <c r="C637" s="53"/>
      <c r="D637" s="53" t="s">
        <v>58</v>
      </c>
      <c r="E637" s="53" t="s">
        <v>58</v>
      </c>
      <c r="F637" s="53" t="s">
        <v>58</v>
      </c>
      <c r="G637" s="53" t="s">
        <v>58</v>
      </c>
      <c r="H637" s="54" t="s">
        <v>58</v>
      </c>
      <c r="I637" s="53" t="s">
        <v>58</v>
      </c>
      <c r="J637" s="53" t="s">
        <v>58</v>
      </c>
      <c r="K637" s="53" t="s">
        <v>58</v>
      </c>
      <c r="L637" s="48"/>
      <c r="M637" s="49" t="s">
        <v>58</v>
      </c>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1:47" ht="12" customHeight="1" x14ac:dyDescent="0.25">
      <c r="A638" s="55"/>
      <c r="B638" s="56" t="s">
        <v>58</v>
      </c>
      <c r="C638" s="53"/>
      <c r="D638" s="53" t="s">
        <v>58</v>
      </c>
      <c r="E638" s="53" t="s">
        <v>58</v>
      </c>
      <c r="F638" s="53" t="s">
        <v>58</v>
      </c>
      <c r="G638" s="53" t="s">
        <v>58</v>
      </c>
      <c r="H638" s="54" t="s">
        <v>58</v>
      </c>
      <c r="I638" s="53" t="s">
        <v>58</v>
      </c>
      <c r="J638" s="53" t="s">
        <v>58</v>
      </c>
      <c r="K638" s="53" t="s">
        <v>58</v>
      </c>
      <c r="L638" s="48"/>
      <c r="M638" s="49" t="s">
        <v>58</v>
      </c>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1:47" ht="12" customHeight="1" x14ac:dyDescent="0.25">
      <c r="A639" s="55"/>
      <c r="B639" s="56" t="s">
        <v>58</v>
      </c>
      <c r="C639" s="53"/>
      <c r="D639" s="53" t="s">
        <v>58</v>
      </c>
      <c r="E639" s="53" t="s">
        <v>58</v>
      </c>
      <c r="F639" s="53" t="s">
        <v>58</v>
      </c>
      <c r="G639" s="53" t="s">
        <v>58</v>
      </c>
      <c r="H639" s="54" t="s">
        <v>58</v>
      </c>
      <c r="I639" s="53" t="s">
        <v>58</v>
      </c>
      <c r="J639" s="53" t="s">
        <v>58</v>
      </c>
      <c r="K639" s="53" t="s">
        <v>58</v>
      </c>
      <c r="L639" s="48"/>
      <c r="M639" s="49" t="s">
        <v>58</v>
      </c>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1:47" ht="12" customHeight="1" x14ac:dyDescent="0.25">
      <c r="A640" s="55"/>
      <c r="B640" s="56" t="s">
        <v>58</v>
      </c>
      <c r="C640" s="53"/>
      <c r="D640" s="53" t="s">
        <v>58</v>
      </c>
      <c r="E640" s="53" t="s">
        <v>58</v>
      </c>
      <c r="F640" s="53" t="s">
        <v>58</v>
      </c>
      <c r="G640" s="53" t="s">
        <v>58</v>
      </c>
      <c r="H640" s="54" t="s">
        <v>58</v>
      </c>
      <c r="I640" s="53" t="s">
        <v>58</v>
      </c>
      <c r="J640" s="53" t="s">
        <v>58</v>
      </c>
      <c r="K640" s="53" t="s">
        <v>58</v>
      </c>
      <c r="L640" s="48"/>
      <c r="M640" s="49" t="s">
        <v>58</v>
      </c>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1:47" ht="12" customHeight="1" x14ac:dyDescent="0.25">
      <c r="A641" s="55"/>
      <c r="B641" s="56" t="s">
        <v>58</v>
      </c>
      <c r="C641" s="53"/>
      <c r="D641" s="53" t="s">
        <v>58</v>
      </c>
      <c r="E641" s="53" t="s">
        <v>58</v>
      </c>
      <c r="F641" s="53" t="s">
        <v>58</v>
      </c>
      <c r="G641" s="53" t="s">
        <v>58</v>
      </c>
      <c r="H641" s="54" t="s">
        <v>58</v>
      </c>
      <c r="I641" s="53" t="s">
        <v>58</v>
      </c>
      <c r="J641" s="53" t="s">
        <v>58</v>
      </c>
      <c r="K641" s="53" t="s">
        <v>58</v>
      </c>
      <c r="L641" s="48"/>
      <c r="M641" s="49" t="s">
        <v>58</v>
      </c>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1:47" ht="12" customHeight="1" x14ac:dyDescent="0.25">
      <c r="A642" s="55"/>
      <c r="B642" s="56" t="s">
        <v>58</v>
      </c>
      <c r="C642" s="53"/>
      <c r="D642" s="53" t="s">
        <v>58</v>
      </c>
      <c r="E642" s="53" t="s">
        <v>58</v>
      </c>
      <c r="F642" s="53" t="s">
        <v>58</v>
      </c>
      <c r="G642" s="53" t="s">
        <v>58</v>
      </c>
      <c r="H642" s="54" t="s">
        <v>58</v>
      </c>
      <c r="I642" s="53" t="s">
        <v>58</v>
      </c>
      <c r="J642" s="53" t="s">
        <v>58</v>
      </c>
      <c r="K642" s="53" t="s">
        <v>58</v>
      </c>
      <c r="L642" s="48"/>
      <c r="M642" s="49" t="s">
        <v>58</v>
      </c>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1:47" ht="12" customHeight="1" x14ac:dyDescent="0.25">
      <c r="A643" s="55"/>
      <c r="B643" s="56" t="s">
        <v>58</v>
      </c>
      <c r="C643" s="53"/>
      <c r="D643" s="53" t="s">
        <v>58</v>
      </c>
      <c r="E643" s="53" t="s">
        <v>58</v>
      </c>
      <c r="F643" s="53" t="s">
        <v>58</v>
      </c>
      <c r="G643" s="53" t="s">
        <v>58</v>
      </c>
      <c r="H643" s="54" t="s">
        <v>58</v>
      </c>
      <c r="I643" s="53" t="s">
        <v>58</v>
      </c>
      <c r="J643" s="53" t="s">
        <v>58</v>
      </c>
      <c r="K643" s="53" t="s">
        <v>58</v>
      </c>
      <c r="L643" s="48"/>
      <c r="M643" s="49" t="s">
        <v>58</v>
      </c>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1:47" ht="12" customHeight="1" x14ac:dyDescent="0.25">
      <c r="A644" s="55"/>
      <c r="B644" s="56" t="s">
        <v>58</v>
      </c>
      <c r="C644" s="53"/>
      <c r="D644" s="53" t="s">
        <v>58</v>
      </c>
      <c r="E644" s="53" t="s">
        <v>58</v>
      </c>
      <c r="F644" s="53" t="s">
        <v>58</v>
      </c>
      <c r="G644" s="53" t="s">
        <v>58</v>
      </c>
      <c r="H644" s="54" t="s">
        <v>58</v>
      </c>
      <c r="I644" s="53" t="s">
        <v>58</v>
      </c>
      <c r="J644" s="53" t="s">
        <v>58</v>
      </c>
      <c r="K644" s="53" t="s">
        <v>58</v>
      </c>
      <c r="L644" s="48"/>
      <c r="M644" s="49" t="s">
        <v>58</v>
      </c>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1:47" ht="12" customHeight="1" x14ac:dyDescent="0.25">
      <c r="A645" s="55"/>
      <c r="B645" s="56" t="s">
        <v>58</v>
      </c>
      <c r="C645" s="53"/>
      <c r="D645" s="53" t="s">
        <v>58</v>
      </c>
      <c r="E645" s="53" t="s">
        <v>58</v>
      </c>
      <c r="F645" s="53" t="s">
        <v>58</v>
      </c>
      <c r="G645" s="53" t="s">
        <v>58</v>
      </c>
      <c r="H645" s="54" t="s">
        <v>58</v>
      </c>
      <c r="I645" s="53" t="s">
        <v>58</v>
      </c>
      <c r="J645" s="53" t="s">
        <v>58</v>
      </c>
      <c r="K645" s="53" t="s">
        <v>58</v>
      </c>
      <c r="L645" s="48"/>
      <c r="M645" s="49" t="s">
        <v>58</v>
      </c>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1:47" ht="12" customHeight="1" x14ac:dyDescent="0.25">
      <c r="A646" s="55"/>
      <c r="B646" s="56" t="s">
        <v>58</v>
      </c>
      <c r="C646" s="53"/>
      <c r="D646" s="53" t="s">
        <v>58</v>
      </c>
      <c r="E646" s="53" t="s">
        <v>58</v>
      </c>
      <c r="F646" s="53" t="s">
        <v>58</v>
      </c>
      <c r="G646" s="53" t="s">
        <v>58</v>
      </c>
      <c r="H646" s="54" t="s">
        <v>58</v>
      </c>
      <c r="I646" s="53" t="s">
        <v>58</v>
      </c>
      <c r="J646" s="53" t="s">
        <v>58</v>
      </c>
      <c r="K646" s="53" t="s">
        <v>58</v>
      </c>
      <c r="L646" s="48"/>
      <c r="M646" s="49" t="s">
        <v>58</v>
      </c>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1:47" ht="12" customHeight="1" x14ac:dyDescent="0.25">
      <c r="A647" s="55"/>
      <c r="B647" s="56" t="s">
        <v>58</v>
      </c>
      <c r="C647" s="53"/>
      <c r="D647" s="53" t="s">
        <v>58</v>
      </c>
      <c r="E647" s="53" t="s">
        <v>58</v>
      </c>
      <c r="F647" s="53" t="s">
        <v>58</v>
      </c>
      <c r="G647" s="53" t="s">
        <v>58</v>
      </c>
      <c r="H647" s="54" t="s">
        <v>58</v>
      </c>
      <c r="I647" s="53" t="s">
        <v>58</v>
      </c>
      <c r="J647" s="53" t="s">
        <v>58</v>
      </c>
      <c r="K647" s="53" t="s">
        <v>58</v>
      </c>
      <c r="L647" s="48"/>
      <c r="M647" s="49" t="s">
        <v>58</v>
      </c>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1:47" ht="12" customHeight="1" x14ac:dyDescent="0.25">
      <c r="A648" s="55"/>
      <c r="B648" s="56" t="s">
        <v>58</v>
      </c>
      <c r="C648" s="53"/>
      <c r="D648" s="53" t="s">
        <v>58</v>
      </c>
      <c r="E648" s="53" t="s">
        <v>58</v>
      </c>
      <c r="F648" s="53" t="s">
        <v>58</v>
      </c>
      <c r="G648" s="53" t="s">
        <v>58</v>
      </c>
      <c r="H648" s="54" t="s">
        <v>58</v>
      </c>
      <c r="I648" s="53" t="s">
        <v>58</v>
      </c>
      <c r="J648" s="53" t="s">
        <v>58</v>
      </c>
      <c r="K648" s="53" t="s">
        <v>58</v>
      </c>
      <c r="L648" s="48"/>
      <c r="M648" s="49" t="s">
        <v>58</v>
      </c>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1:47" ht="12" customHeight="1" x14ac:dyDescent="0.25">
      <c r="A649" s="55"/>
      <c r="B649" s="56" t="s">
        <v>58</v>
      </c>
      <c r="C649" s="53"/>
      <c r="D649" s="53" t="s">
        <v>58</v>
      </c>
      <c r="E649" s="53" t="s">
        <v>58</v>
      </c>
      <c r="F649" s="53" t="s">
        <v>58</v>
      </c>
      <c r="G649" s="53" t="s">
        <v>58</v>
      </c>
      <c r="H649" s="54" t="s">
        <v>58</v>
      </c>
      <c r="I649" s="53" t="s">
        <v>58</v>
      </c>
      <c r="J649" s="53" t="s">
        <v>58</v>
      </c>
      <c r="K649" s="53" t="s">
        <v>58</v>
      </c>
      <c r="L649" s="48"/>
      <c r="M649" s="49" t="s">
        <v>58</v>
      </c>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1:47" ht="12" customHeight="1" x14ac:dyDescent="0.25">
      <c r="A650" s="55"/>
      <c r="B650" s="56" t="s">
        <v>58</v>
      </c>
      <c r="C650" s="53"/>
      <c r="D650" s="53" t="s">
        <v>58</v>
      </c>
      <c r="E650" s="53" t="s">
        <v>58</v>
      </c>
      <c r="F650" s="53" t="s">
        <v>58</v>
      </c>
      <c r="G650" s="53" t="s">
        <v>58</v>
      </c>
      <c r="H650" s="54" t="s">
        <v>58</v>
      </c>
      <c r="I650" s="53" t="s">
        <v>58</v>
      </c>
      <c r="J650" s="53" t="s">
        <v>58</v>
      </c>
      <c r="K650" s="53" t="s">
        <v>58</v>
      </c>
      <c r="L650" s="48"/>
      <c r="M650" s="49" t="s">
        <v>58</v>
      </c>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1:47" ht="12" customHeight="1" x14ac:dyDescent="0.25">
      <c r="A651" s="55"/>
      <c r="B651" s="56" t="s">
        <v>58</v>
      </c>
      <c r="C651" s="53"/>
      <c r="D651" s="53" t="s">
        <v>58</v>
      </c>
      <c r="E651" s="53" t="s">
        <v>58</v>
      </c>
      <c r="F651" s="53" t="s">
        <v>58</v>
      </c>
      <c r="G651" s="53" t="s">
        <v>58</v>
      </c>
      <c r="H651" s="54" t="s">
        <v>58</v>
      </c>
      <c r="I651" s="53" t="s">
        <v>58</v>
      </c>
      <c r="J651" s="53" t="s">
        <v>58</v>
      </c>
      <c r="K651" s="53" t="s">
        <v>58</v>
      </c>
      <c r="L651" s="48"/>
      <c r="M651" s="49" t="s">
        <v>58</v>
      </c>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1:47" ht="12" customHeight="1" x14ac:dyDescent="0.25">
      <c r="A652" s="55"/>
      <c r="B652" s="56" t="s">
        <v>58</v>
      </c>
      <c r="C652" s="53"/>
      <c r="D652" s="53" t="s">
        <v>58</v>
      </c>
      <c r="E652" s="53" t="s">
        <v>58</v>
      </c>
      <c r="F652" s="53" t="s">
        <v>58</v>
      </c>
      <c r="G652" s="53" t="s">
        <v>58</v>
      </c>
      <c r="H652" s="54" t="s">
        <v>58</v>
      </c>
      <c r="I652" s="53" t="s">
        <v>58</v>
      </c>
      <c r="J652" s="53" t="s">
        <v>58</v>
      </c>
      <c r="K652" s="53" t="s">
        <v>58</v>
      </c>
      <c r="L652" s="48"/>
      <c r="M652" s="49" t="s">
        <v>58</v>
      </c>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1:47" ht="12" customHeight="1" x14ac:dyDescent="0.25">
      <c r="A653" s="55"/>
      <c r="B653" s="56" t="s">
        <v>58</v>
      </c>
      <c r="C653" s="53"/>
      <c r="D653" s="53" t="s">
        <v>58</v>
      </c>
      <c r="E653" s="53" t="s">
        <v>58</v>
      </c>
      <c r="F653" s="53" t="s">
        <v>58</v>
      </c>
      <c r="G653" s="53" t="s">
        <v>58</v>
      </c>
      <c r="H653" s="54" t="s">
        <v>58</v>
      </c>
      <c r="I653" s="53" t="s">
        <v>58</v>
      </c>
      <c r="J653" s="53" t="s">
        <v>58</v>
      </c>
      <c r="K653" s="53" t="s">
        <v>58</v>
      </c>
      <c r="L653" s="48"/>
      <c r="M653" s="49" t="s">
        <v>58</v>
      </c>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1:47" ht="12" customHeight="1" x14ac:dyDescent="0.25">
      <c r="A654" s="55"/>
      <c r="B654" s="56" t="s">
        <v>58</v>
      </c>
      <c r="C654" s="53"/>
      <c r="D654" s="53" t="s">
        <v>58</v>
      </c>
      <c r="E654" s="53" t="s">
        <v>58</v>
      </c>
      <c r="F654" s="53" t="s">
        <v>58</v>
      </c>
      <c r="G654" s="53" t="s">
        <v>58</v>
      </c>
      <c r="H654" s="54" t="s">
        <v>58</v>
      </c>
      <c r="I654" s="53" t="s">
        <v>58</v>
      </c>
      <c r="J654" s="53" t="s">
        <v>58</v>
      </c>
      <c r="K654" s="53" t="s">
        <v>58</v>
      </c>
      <c r="L654" s="48"/>
      <c r="M654" s="49" t="s">
        <v>58</v>
      </c>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1:47" ht="12" customHeight="1" x14ac:dyDescent="0.25">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1:47" ht="12" customHeight="1" x14ac:dyDescent="0.25">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5">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5">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5">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5">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5">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5">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5">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5">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5">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5">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5">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5">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5">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5">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5">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5">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5">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5">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5">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5">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5">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5">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5">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5">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5">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5">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5">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5">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5">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5">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5">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5">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5">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5">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5">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5">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5">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5">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5">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5">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5">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5">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5">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5">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5">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5">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5">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5">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5">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5">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5">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5">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5">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5">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5">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5">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5">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5">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5">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5">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5">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5">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5">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5">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5">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5">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5">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5">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5">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5">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5">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5">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5">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5">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5">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5">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5">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5">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5">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5">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5">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5">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5">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5">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5">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5">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5">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5">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5">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5">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5">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5">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5">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5">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5">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5">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5">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5">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5">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5">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5">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654" xr:uid="{00000000-0009-0000-0000-000002000000}"/>
  <mergeCells count="3">
    <mergeCell ref="C3:J3"/>
    <mergeCell ref="C5:K5"/>
    <mergeCell ref="M5:M6"/>
  </mergeCells>
  <conditionalFormatting sqref="A7:A356">
    <cfRule type="cellIs" dxfId="57" priority="37" operator="equal">
      <formula>0</formula>
    </cfRule>
    <cfRule type="expression" dxfId="56" priority="38">
      <formula>IF($B7="total",TRUE,FALSE)</formula>
    </cfRule>
    <cfRule type="expression" dxfId="55" priority="45">
      <formula>IF($B7="total",TRUE,FALSE)</formula>
    </cfRule>
    <cfRule type="expression" dxfId="54" priority="46">
      <formula>IF(AND($A7&gt;0,ISEVEN($A7)),TRUE,FALSE)</formula>
    </cfRule>
    <cfRule type="expression" dxfId="53" priority="47">
      <formula>IF(AND($A7&gt;0,ISODD($A7)),TRUE,FALSE)</formula>
    </cfRule>
  </conditionalFormatting>
  <conditionalFormatting sqref="A357">
    <cfRule type="expression" dxfId="52" priority="208">
      <formula>IF(A357&gt;0,TRUE,FALSE)</formula>
    </cfRule>
  </conditionalFormatting>
  <conditionalFormatting sqref="A358:A370 A384:A654">
    <cfRule type="expression" dxfId="51" priority="307">
      <formula>IF(A358&gt;0,TRUE,FALSE)</formula>
    </cfRule>
  </conditionalFormatting>
  <conditionalFormatting sqref="A371:A383">
    <cfRule type="expression" dxfId="50" priority="199">
      <formula>IF(A371&gt;0,TRUE,FALSE)</formula>
    </cfRule>
  </conditionalFormatting>
  <conditionalFormatting sqref="B7:B1000">
    <cfRule type="expression" dxfId="49" priority="12">
      <formula>IF($B7="total",TRUE,FALSE)</formula>
    </cfRule>
    <cfRule type="expression" dxfId="48" priority="13">
      <formula>IF(AND($A7&gt;0,ISEVEN($A7)),TRUE,FALSE)</formula>
    </cfRule>
    <cfRule type="expression" dxfId="47" priority="14">
      <formula>IF(AND($A7&gt;0,ISODD($A7)),TRUE,FALSE)</formula>
    </cfRule>
  </conditionalFormatting>
  <conditionalFormatting sqref="B7:K1000">
    <cfRule type="cellIs" dxfId="46" priority="1" operator="equal">
      <formula>0</formula>
    </cfRule>
    <cfRule type="expression" dxfId="45" priority="4">
      <formula>IF($B7="total",TRUE,FALSE)</formula>
    </cfRule>
  </conditionalFormatting>
  <conditionalFormatting sqref="C7:J1000">
    <cfRule type="cellIs" dxfId="44" priority="2" operator="between">
      <formula>-0.0000000000000001</formula>
      <formula>-0.49999999999999</formula>
    </cfRule>
    <cfRule type="cellIs" dxfId="43" priority="3" operator="between">
      <formula>0.0000000000001</formula>
      <formula>0.499999999999</formula>
    </cfRule>
  </conditionalFormatting>
  <conditionalFormatting sqref="H7:H1000">
    <cfRule type="expression" dxfId="42" priority="168">
      <formula>IF($B7="total",TRUE,FALSE)</formula>
    </cfRule>
  </conditionalFormatting>
  <conditionalFormatting sqref="K7:K1000">
    <cfRule type="expression" dxfId="41" priority="7">
      <formula>IF($B7="total",TRUE,FALSE)</formula>
    </cfRule>
    <cfRule type="expression" dxfId="40" priority="8">
      <formula>IF(AND($A7&gt;0,ISEVEN($A7)),TRUE,FALSE)</formula>
    </cfRule>
    <cfRule type="expression" dxfId="39" priority="9">
      <formula>IF(AND($A7&gt;0,ISODD($A7)),TRUE,FALSE)</formula>
    </cfRule>
  </conditionalFormatting>
  <conditionalFormatting sqref="M7:M356">
    <cfRule type="cellIs" dxfId="38" priority="15" operator="equal">
      <formula>0</formula>
    </cfRule>
    <cfRule type="expression" dxfId="37" priority="16">
      <formula>IF($B7="total",TRUE,FALSE)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7"/>
  </sheetPr>
  <dimension ref="A1:AU757"/>
  <sheetViews>
    <sheetView zoomScaleNormal="100" workbookViewId="0">
      <pane xSplit="2" ySplit="6" topLeftCell="C335" activePane="bottomRight" state="frozen"/>
      <selection activeCell="A358" sqref="A358"/>
      <selection pane="topRight" activeCell="A358" sqref="A358"/>
      <selection pane="bottomLeft" activeCell="A358" sqref="A358"/>
      <selection pane="bottomRight" activeCell="A358" sqref="A358"/>
    </sheetView>
  </sheetViews>
  <sheetFormatPr baseColWidth="10" defaultRowHeight="12" customHeight="1" x14ac:dyDescent="0.25"/>
  <cols>
    <col min="1" max="2" width="10.7109375" customWidth="1"/>
    <col min="3" max="5" width="18.7109375" customWidth="1"/>
    <col min="6" max="6" width="12.7109375" customWidth="1"/>
    <col min="44" max="44" width="10.7109375" customWidth="1"/>
  </cols>
  <sheetData>
    <row r="1" spans="1:47" ht="22.15" customHeight="1" x14ac:dyDescent="0.25"/>
    <row r="2" spans="1:47" ht="22.15" customHeight="1" x14ac:dyDescent="0.25"/>
    <row r="3" spans="1:47" ht="22.15" customHeight="1" x14ac:dyDescent="0.35">
      <c r="B3" s="46"/>
      <c r="C3" s="107" t="s">
        <v>40</v>
      </c>
      <c r="D3" s="107"/>
      <c r="E3" s="107"/>
      <c r="F3" s="50"/>
      <c r="G3" s="50"/>
      <c r="H3" s="50"/>
      <c r="I3" s="50"/>
      <c r="J3" s="50"/>
    </row>
    <row r="4" spans="1:47" ht="15" customHeight="1" x14ac:dyDescent="0.25">
      <c r="A4" s="27" t="str">
        <f>Inicio!$A$17</f>
        <v>Actualizado el 13-10-2023</v>
      </c>
      <c r="B4" s="2"/>
      <c r="E4" s="17" t="s">
        <v>56</v>
      </c>
    </row>
    <row r="5" spans="1:47" ht="18.600000000000001" customHeight="1" thickBot="1" x14ac:dyDescent="0.3">
      <c r="A5" s="24"/>
      <c r="B5" s="23"/>
      <c r="C5" s="113" t="s">
        <v>25</v>
      </c>
      <c r="D5" s="113"/>
      <c r="E5" s="113"/>
    </row>
    <row r="6" spans="1:47" ht="27.6" customHeight="1" thickTop="1" x14ac:dyDescent="0.25">
      <c r="A6" s="25" t="s">
        <v>34</v>
      </c>
      <c r="B6" s="26" t="s">
        <v>35</v>
      </c>
      <c r="C6" s="21" t="s">
        <v>36</v>
      </c>
      <c r="D6" s="21" t="s">
        <v>3</v>
      </c>
      <c r="E6" s="16" t="s">
        <v>32</v>
      </c>
    </row>
    <row r="7" spans="1:47" ht="12" customHeight="1" x14ac:dyDescent="0.25">
      <c r="A7" s="55">
        <v>1996</v>
      </c>
      <c r="B7" s="55" t="s">
        <v>44</v>
      </c>
      <c r="C7" s="78">
        <v>257447</v>
      </c>
      <c r="D7" s="78">
        <v>1653</v>
      </c>
      <c r="E7" s="83">
        <v>259100</v>
      </c>
      <c r="F7" s="75"/>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5">
      <c r="A8" s="55">
        <v>1996</v>
      </c>
      <c r="B8" s="55" t="s">
        <v>45</v>
      </c>
      <c r="C8" s="78">
        <v>229387</v>
      </c>
      <c r="D8" s="78">
        <v>893</v>
      </c>
      <c r="E8" s="83">
        <v>230280</v>
      </c>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5">
      <c r="A9" s="55">
        <v>1996</v>
      </c>
      <c r="B9" s="55" t="s">
        <v>46</v>
      </c>
      <c r="C9" s="78">
        <v>269264</v>
      </c>
      <c r="D9" s="78">
        <v>766</v>
      </c>
      <c r="E9" s="83">
        <v>270030</v>
      </c>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5">
      <c r="A10" s="55">
        <v>1996</v>
      </c>
      <c r="B10" s="55" t="s">
        <v>47</v>
      </c>
      <c r="C10" s="78">
        <v>275364</v>
      </c>
      <c r="D10" s="78">
        <v>546</v>
      </c>
      <c r="E10" s="83">
        <v>275910</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5">
      <c r="A11" s="55">
        <v>1996</v>
      </c>
      <c r="B11" s="55" t="s">
        <v>48</v>
      </c>
      <c r="C11" s="78">
        <v>267929</v>
      </c>
      <c r="D11" s="78">
        <v>581</v>
      </c>
      <c r="E11" s="83">
        <v>268510</v>
      </c>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5">
      <c r="A12" s="55">
        <v>1996</v>
      </c>
      <c r="B12" s="55" t="s">
        <v>49</v>
      </c>
      <c r="C12" s="78">
        <v>265393</v>
      </c>
      <c r="D12" s="78">
        <v>457</v>
      </c>
      <c r="E12" s="83">
        <v>265850</v>
      </c>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5">
      <c r="A13" s="55">
        <v>1996</v>
      </c>
      <c r="B13" s="55" t="s">
        <v>50</v>
      </c>
      <c r="C13" s="78">
        <v>307572</v>
      </c>
      <c r="D13" s="78">
        <v>508</v>
      </c>
      <c r="E13" s="83">
        <v>308080</v>
      </c>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5">
      <c r="A14" s="55">
        <v>1996</v>
      </c>
      <c r="B14" s="55" t="s">
        <v>51</v>
      </c>
      <c r="C14" s="78">
        <v>307120</v>
      </c>
      <c r="D14" s="78">
        <v>360</v>
      </c>
      <c r="E14" s="83">
        <v>307480</v>
      </c>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5">
      <c r="A15" s="55">
        <v>1996</v>
      </c>
      <c r="B15" s="55" t="s">
        <v>52</v>
      </c>
      <c r="C15" s="78">
        <v>296870</v>
      </c>
      <c r="D15" s="78">
        <v>560</v>
      </c>
      <c r="E15" s="83">
        <v>297430</v>
      </c>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5">
      <c r="A16" s="55">
        <v>1996</v>
      </c>
      <c r="B16" s="55" t="s">
        <v>53</v>
      </c>
      <c r="C16" s="78">
        <v>288191</v>
      </c>
      <c r="D16" s="78">
        <v>679</v>
      </c>
      <c r="E16" s="83">
        <v>288870</v>
      </c>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5">
      <c r="A17" s="55">
        <v>1996</v>
      </c>
      <c r="B17" s="55" t="s">
        <v>54</v>
      </c>
      <c r="C17" s="78">
        <v>247910</v>
      </c>
      <c r="D17" s="78">
        <v>740</v>
      </c>
      <c r="E17" s="83">
        <v>248650</v>
      </c>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5">
      <c r="A18" s="55">
        <v>1996</v>
      </c>
      <c r="B18" s="55" t="s">
        <v>55</v>
      </c>
      <c r="C18" s="78">
        <v>253517</v>
      </c>
      <c r="D18" s="78">
        <v>803</v>
      </c>
      <c r="E18" s="83">
        <v>254320</v>
      </c>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5">
      <c r="A19" s="55">
        <v>1996</v>
      </c>
      <c r="B19" s="55" t="s">
        <v>57</v>
      </c>
      <c r="C19" s="78">
        <v>3265964</v>
      </c>
      <c r="D19" s="78">
        <v>8546</v>
      </c>
      <c r="E19" s="83">
        <v>3274510</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5">
      <c r="A20" s="55">
        <v>1997</v>
      </c>
      <c r="B20" s="55" t="s">
        <v>44</v>
      </c>
      <c r="C20" s="78">
        <v>253215.592</v>
      </c>
      <c r="D20" s="78">
        <v>954.00900000000001</v>
      </c>
      <c r="E20" s="83">
        <v>254169.601</v>
      </c>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5">
      <c r="A21" s="55">
        <v>1997</v>
      </c>
      <c r="B21" s="55" t="s">
        <v>45</v>
      </c>
      <c r="C21" s="78">
        <v>233124.52200000003</v>
      </c>
      <c r="D21" s="78">
        <v>855.97800000000007</v>
      </c>
      <c r="E21" s="83">
        <v>233980.50000000003</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5">
      <c r="A22" s="55">
        <v>1997</v>
      </c>
      <c r="B22" s="55" t="s">
        <v>46</v>
      </c>
      <c r="C22" s="78">
        <v>276098.696</v>
      </c>
      <c r="D22" s="78">
        <v>470.23</v>
      </c>
      <c r="E22" s="83">
        <v>276568.92599999998</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5">
      <c r="A23" s="55">
        <v>1997</v>
      </c>
      <c r="B23" s="55" t="s">
        <v>47</v>
      </c>
      <c r="C23" s="78">
        <v>292560.35399999999</v>
      </c>
      <c r="D23" s="78">
        <v>472.62100000000004</v>
      </c>
      <c r="E23" s="83">
        <v>293032.97499999998</v>
      </c>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5">
      <c r="A24" s="55">
        <v>1997</v>
      </c>
      <c r="B24" s="55" t="s">
        <v>48</v>
      </c>
      <c r="C24" s="78">
        <v>307598.82200000004</v>
      </c>
      <c r="D24" s="78">
        <v>477.40300000000002</v>
      </c>
      <c r="E24" s="83">
        <v>308076.22500000003</v>
      </c>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5">
      <c r="A25" s="55">
        <v>1997</v>
      </c>
      <c r="B25" s="55" t="s">
        <v>49</v>
      </c>
      <c r="C25" s="78">
        <v>299350.51399999997</v>
      </c>
      <c r="D25" s="78">
        <v>403.28200000000004</v>
      </c>
      <c r="E25" s="83">
        <v>299753.79599999997</v>
      </c>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5">
      <c r="A26" s="55">
        <v>1997</v>
      </c>
      <c r="B26" s="55" t="s">
        <v>50</v>
      </c>
      <c r="C26" s="78">
        <v>349373.66399999999</v>
      </c>
      <c r="D26" s="78">
        <v>487.76400000000001</v>
      </c>
      <c r="E26" s="83">
        <v>349861.42800000001</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5">
      <c r="A27" s="55">
        <v>1997</v>
      </c>
      <c r="B27" s="55" t="s">
        <v>51</v>
      </c>
      <c r="C27" s="78">
        <v>335253.15000000002</v>
      </c>
      <c r="D27" s="78">
        <v>254.24300000000002</v>
      </c>
      <c r="E27" s="83">
        <v>335507.39300000004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5">
      <c r="A28" s="55">
        <v>1997</v>
      </c>
      <c r="B28" s="55" t="s">
        <v>52</v>
      </c>
      <c r="C28" s="78">
        <v>327879.72600000002</v>
      </c>
      <c r="D28" s="78">
        <v>472.62100000000004</v>
      </c>
      <c r="E28" s="83">
        <v>328352.34700000001</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5">
      <c r="A29" s="55">
        <v>1997</v>
      </c>
      <c r="B29" s="55" t="s">
        <v>53</v>
      </c>
      <c r="C29" s="78">
        <v>313298.17600000004</v>
      </c>
      <c r="D29" s="78">
        <v>507.68900000000002</v>
      </c>
      <c r="E29" s="83">
        <v>313805.86500000005</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5">
      <c r="A30" s="55">
        <v>1997</v>
      </c>
      <c r="B30" s="55" t="s">
        <v>54</v>
      </c>
      <c r="C30" s="78">
        <v>273240.10800000001</v>
      </c>
      <c r="D30" s="78">
        <v>667.08900000000006</v>
      </c>
      <c r="E30" s="83">
        <v>273907.19699999999</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5">
      <c r="A31" s="55">
        <v>1997</v>
      </c>
      <c r="B31" s="55" t="s">
        <v>55</v>
      </c>
      <c r="C31" s="78">
        <v>267153.62599999999</v>
      </c>
      <c r="D31" s="78">
        <v>2733.71</v>
      </c>
      <c r="E31" s="83">
        <v>269887.33600000001</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5">
      <c r="A32" s="55">
        <v>1997</v>
      </c>
      <c r="B32" s="55" t="s">
        <v>57</v>
      </c>
      <c r="C32" s="78">
        <v>3528146.95</v>
      </c>
      <c r="D32" s="78">
        <v>8756.639000000001</v>
      </c>
      <c r="E32" s="83">
        <v>3536903.5890000006</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5">
      <c r="A33" s="55">
        <v>1998</v>
      </c>
      <c r="B33" s="55" t="s">
        <v>44</v>
      </c>
      <c r="C33" s="78">
        <v>285785.29399999999</v>
      </c>
      <c r="D33" s="78">
        <v>726.06700000000001</v>
      </c>
      <c r="E33" s="83">
        <v>286511.36099999998</v>
      </c>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5">
      <c r="A34" s="55">
        <v>1998</v>
      </c>
      <c r="B34" s="55" t="s">
        <v>45</v>
      </c>
      <c r="C34" s="78">
        <v>253378.08600000001</v>
      </c>
      <c r="D34" s="78">
        <v>671.87099999999998</v>
      </c>
      <c r="E34" s="83">
        <v>254049.95700000002</v>
      </c>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5">
      <c r="A35" s="55">
        <v>1998</v>
      </c>
      <c r="B35" s="55" t="s">
        <v>46</v>
      </c>
      <c r="C35" s="78">
        <v>309271.20799999998</v>
      </c>
      <c r="D35" s="78">
        <v>469.43300000000005</v>
      </c>
      <c r="E35" s="83">
        <v>309740.641</v>
      </c>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5">
      <c r="A36" s="55">
        <v>1998</v>
      </c>
      <c r="B36" s="55" t="s">
        <v>47</v>
      </c>
      <c r="C36" s="78">
        <v>308305.35399999999</v>
      </c>
      <c r="D36" s="78">
        <v>404.87600000000003</v>
      </c>
      <c r="E36" s="83">
        <v>308710.23</v>
      </c>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5">
      <c r="A37" s="55">
        <v>1998</v>
      </c>
      <c r="B37" s="55" t="s">
        <v>48</v>
      </c>
      <c r="C37" s="78">
        <v>317365.34800000006</v>
      </c>
      <c r="D37" s="78">
        <v>420.81600000000003</v>
      </c>
      <c r="E37" s="83">
        <v>317786.16400000005</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5">
      <c r="A38" s="55">
        <v>1998</v>
      </c>
      <c r="B38" s="55" t="s">
        <v>49</v>
      </c>
      <c r="C38" s="78">
        <v>317216.12200000003</v>
      </c>
      <c r="D38" s="78">
        <v>382.56</v>
      </c>
      <c r="E38" s="83">
        <v>317598.68200000003</v>
      </c>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5">
      <c r="A39" s="55">
        <v>1998</v>
      </c>
      <c r="B39" s="55" t="s">
        <v>50</v>
      </c>
      <c r="C39" s="78">
        <v>346798.82400000002</v>
      </c>
      <c r="D39" s="78">
        <v>436.75600000000003</v>
      </c>
      <c r="E39" s="83">
        <v>347235.58</v>
      </c>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5">
      <c r="A40" s="55">
        <v>1998</v>
      </c>
      <c r="B40" s="55" t="s">
        <v>51</v>
      </c>
      <c r="C40" s="78">
        <v>382100.00599999999</v>
      </c>
      <c r="D40" s="78">
        <v>290.90500000000003</v>
      </c>
      <c r="E40" s="83">
        <v>382390.91100000002</v>
      </c>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5">
      <c r="A41" s="55">
        <v>1998</v>
      </c>
      <c r="B41" s="55" t="s">
        <v>52</v>
      </c>
      <c r="C41" s="78">
        <v>336992.804</v>
      </c>
      <c r="D41" s="78">
        <v>429.58300000000003</v>
      </c>
      <c r="E41" s="83">
        <v>337422.38699999999</v>
      </c>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5">
      <c r="A42" s="55">
        <v>1998</v>
      </c>
      <c r="B42" s="55" t="s">
        <v>53</v>
      </c>
      <c r="C42" s="78">
        <v>332281.42800000001</v>
      </c>
      <c r="D42" s="78">
        <v>478.99700000000001</v>
      </c>
      <c r="E42" s="83">
        <v>332760.42499999999</v>
      </c>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5">
      <c r="A43" s="55">
        <v>1998</v>
      </c>
      <c r="B43" s="55" t="s">
        <v>54</v>
      </c>
      <c r="C43" s="78">
        <v>306979.98600000003</v>
      </c>
      <c r="D43" s="78">
        <v>630.42700000000002</v>
      </c>
      <c r="E43" s="83">
        <v>307610.41300000006</v>
      </c>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5">
      <c r="A44" s="55">
        <v>1998</v>
      </c>
      <c r="B44" s="55" t="s">
        <v>55</v>
      </c>
      <c r="C44" s="78">
        <v>345896.44200000004</v>
      </c>
      <c r="D44" s="78">
        <v>5171.7330000000002</v>
      </c>
      <c r="E44" s="83">
        <v>351068.17500000005</v>
      </c>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5">
      <c r="A45" s="55">
        <v>1998</v>
      </c>
      <c r="B45" s="55" t="s">
        <v>57</v>
      </c>
      <c r="C45" s="78">
        <v>3842370.9019999998</v>
      </c>
      <c r="D45" s="78">
        <v>10514.024000000001</v>
      </c>
      <c r="E45" s="83">
        <v>3852884.926</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5">
      <c r="A46" s="55">
        <v>1999</v>
      </c>
      <c r="B46" s="55" t="s">
        <v>44</v>
      </c>
      <c r="C46" s="78">
        <v>295773.27799999999</v>
      </c>
      <c r="D46" s="78">
        <v>720.48800000000006</v>
      </c>
      <c r="E46" s="83">
        <v>296493.766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5">
      <c r="A47" s="55">
        <v>1999</v>
      </c>
      <c r="B47" s="55" t="s">
        <v>45</v>
      </c>
      <c r="C47" s="78">
        <v>276481.076</v>
      </c>
      <c r="D47" s="78">
        <v>714.11200000000008</v>
      </c>
      <c r="E47" s="83">
        <v>277195.18800000002</v>
      </c>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5">
      <c r="A48" s="55">
        <v>1999</v>
      </c>
      <c r="B48" s="55" t="s">
        <v>46</v>
      </c>
      <c r="C48" s="78">
        <v>309681.78000000003</v>
      </c>
      <c r="D48" s="78">
        <v>518.05000000000007</v>
      </c>
      <c r="E48" s="83">
        <v>310199.83</v>
      </c>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5">
      <c r="A49" s="55">
        <v>1999</v>
      </c>
      <c r="B49" s="55" t="s">
        <v>47</v>
      </c>
      <c r="C49" s="78">
        <v>313074.908</v>
      </c>
      <c r="D49" s="78">
        <v>442.33500000000004</v>
      </c>
      <c r="E49" s="83">
        <v>313517.24300000002</v>
      </c>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5">
      <c r="A50" s="55">
        <v>1999</v>
      </c>
      <c r="B50" s="55" t="s">
        <v>48</v>
      </c>
      <c r="C50" s="78">
        <v>333938.27600000001</v>
      </c>
      <c r="D50" s="78">
        <v>361.83800000000002</v>
      </c>
      <c r="E50" s="83">
        <v>334300.114</v>
      </c>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5">
      <c r="A51" s="55">
        <v>1999</v>
      </c>
      <c r="B51" s="55" t="s">
        <v>49</v>
      </c>
      <c r="C51" s="78">
        <v>350858.68800000002</v>
      </c>
      <c r="D51" s="78">
        <v>420.81600000000003</v>
      </c>
      <c r="E51" s="83">
        <v>351279.50400000002</v>
      </c>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5">
      <c r="A52" s="55">
        <v>1999</v>
      </c>
      <c r="B52" s="55" t="s">
        <v>50</v>
      </c>
      <c r="C52" s="78">
        <v>386549.80200000003</v>
      </c>
      <c r="D52" s="78">
        <v>431.97400000000005</v>
      </c>
      <c r="E52" s="83">
        <v>386981.77600000001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5">
      <c r="A53" s="55">
        <v>1999</v>
      </c>
      <c r="B53" s="55" t="s">
        <v>51</v>
      </c>
      <c r="C53" s="78">
        <v>388457.04200000002</v>
      </c>
      <c r="D53" s="78">
        <v>274.16800000000001</v>
      </c>
      <c r="E53" s="83">
        <v>388731.21</v>
      </c>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5">
      <c r="A54" s="55">
        <v>1999</v>
      </c>
      <c r="B54" s="55" t="s">
        <v>52</v>
      </c>
      <c r="C54" s="78">
        <v>370431.82400000002</v>
      </c>
      <c r="D54" s="78">
        <v>442.33500000000004</v>
      </c>
      <c r="E54" s="83">
        <v>370874.15900000004</v>
      </c>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5">
      <c r="A55" s="55">
        <v>1999</v>
      </c>
      <c r="B55" s="55" t="s">
        <v>53</v>
      </c>
      <c r="C55" s="78">
        <v>373126.98600000003</v>
      </c>
      <c r="D55" s="78">
        <v>401.68800000000005</v>
      </c>
      <c r="E55" s="83">
        <v>373528.67400000006</v>
      </c>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5">
      <c r="A56" s="55">
        <v>1999</v>
      </c>
      <c r="B56" s="55" t="s">
        <v>54</v>
      </c>
      <c r="C56" s="78">
        <v>319221.98600000003</v>
      </c>
      <c r="D56" s="78">
        <v>708.53300000000002</v>
      </c>
      <c r="E56" s="83">
        <v>319930.51900000003</v>
      </c>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5">
      <c r="A57" s="55">
        <v>1999</v>
      </c>
      <c r="B57" s="55" t="s">
        <v>55</v>
      </c>
      <c r="C57" s="78">
        <v>354303.74400000006</v>
      </c>
      <c r="D57" s="78">
        <v>700.56299999999999</v>
      </c>
      <c r="E57" s="83">
        <v>355004.30700000009</v>
      </c>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5">
      <c r="A58" s="55">
        <v>1999</v>
      </c>
      <c r="B58" s="55" t="s">
        <v>57</v>
      </c>
      <c r="C58" s="78">
        <v>4071899.39</v>
      </c>
      <c r="D58" s="78">
        <v>6136.9000000000005</v>
      </c>
      <c r="E58" s="83">
        <v>4078036.29</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5">
      <c r="A59" s="55">
        <v>2000</v>
      </c>
      <c r="B59" s="55" t="s">
        <v>44</v>
      </c>
      <c r="C59" s="78">
        <v>307641.93200000003</v>
      </c>
      <c r="D59" s="78">
        <v>661.51</v>
      </c>
      <c r="E59" s="83">
        <v>308303.44200000004</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5">
      <c r="A60" s="55">
        <v>2000</v>
      </c>
      <c r="B60" s="55" t="s">
        <v>45</v>
      </c>
      <c r="C60" s="78">
        <v>288220.99800000002</v>
      </c>
      <c r="D60" s="78">
        <v>544.351</v>
      </c>
      <c r="E60" s="83">
        <v>288765.34900000005</v>
      </c>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5">
      <c r="A61" s="55">
        <v>2000</v>
      </c>
      <c r="B61" s="55" t="s">
        <v>46</v>
      </c>
      <c r="C61" s="78">
        <v>328083.27</v>
      </c>
      <c r="D61" s="78">
        <v>428.786</v>
      </c>
      <c r="E61" s="83">
        <v>328512.05600000004</v>
      </c>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5">
      <c r="A62" s="55">
        <v>2000</v>
      </c>
      <c r="B62" s="55" t="s">
        <v>47</v>
      </c>
      <c r="C62" s="78">
        <v>345078.27399999998</v>
      </c>
      <c r="D62" s="78">
        <v>343.50700000000001</v>
      </c>
      <c r="E62" s="83">
        <v>345421.78099999996</v>
      </c>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5">
      <c r="A63" s="55">
        <v>2000</v>
      </c>
      <c r="B63" s="55" t="s">
        <v>48</v>
      </c>
      <c r="C63" s="78">
        <v>371128.40200000006</v>
      </c>
      <c r="D63" s="78">
        <v>333.94300000000004</v>
      </c>
      <c r="E63" s="83">
        <v>371462.34500000009</v>
      </c>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5">
      <c r="A64" s="55">
        <v>2000</v>
      </c>
      <c r="B64" s="55" t="s">
        <v>49</v>
      </c>
      <c r="C64" s="78">
        <v>376034.766</v>
      </c>
      <c r="D64" s="78">
        <v>308.43900000000002</v>
      </c>
      <c r="E64" s="83">
        <v>376343.20500000002</v>
      </c>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5">
      <c r="A65" s="55">
        <v>2000</v>
      </c>
      <c r="B65" s="55" t="s">
        <v>50</v>
      </c>
      <c r="C65" s="78">
        <v>412121.9</v>
      </c>
      <c r="D65" s="78">
        <v>292.49900000000002</v>
      </c>
      <c r="E65" s="83">
        <v>412414.39900000003</v>
      </c>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5">
      <c r="A66" s="55">
        <v>2000</v>
      </c>
      <c r="B66" s="55" t="s">
        <v>51</v>
      </c>
      <c r="C66" s="78">
        <v>411119.49000000005</v>
      </c>
      <c r="D66" s="78">
        <v>214.393</v>
      </c>
      <c r="E66" s="83">
        <v>411333.88300000003</v>
      </c>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5">
      <c r="A67" s="55">
        <v>2000</v>
      </c>
      <c r="B67" s="55" t="s">
        <v>52</v>
      </c>
      <c r="C67" s="78">
        <v>428616.62400000007</v>
      </c>
      <c r="D67" s="78">
        <v>322.78500000000003</v>
      </c>
      <c r="E67" s="83">
        <v>428939.40900000004</v>
      </c>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5">
      <c r="A68" s="55">
        <v>2000</v>
      </c>
      <c r="B68" s="55" t="s">
        <v>53</v>
      </c>
      <c r="C68" s="78">
        <v>396461.07200000004</v>
      </c>
      <c r="D68" s="78">
        <v>942.851</v>
      </c>
      <c r="E68" s="83">
        <v>397403.92300000007</v>
      </c>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5">
      <c r="A69" s="55">
        <v>2000</v>
      </c>
      <c r="B69" s="55" t="s">
        <v>54</v>
      </c>
      <c r="C69" s="78">
        <v>333844.77800000005</v>
      </c>
      <c r="D69" s="78">
        <v>2571.1220000000003</v>
      </c>
      <c r="E69" s="83">
        <v>336415.9</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5">
      <c r="A70" s="55">
        <v>2000</v>
      </c>
      <c r="B70" s="55" t="s">
        <v>55</v>
      </c>
      <c r="C70" s="78">
        <v>338543.09600000002</v>
      </c>
      <c r="D70" s="78">
        <v>998.64100000000008</v>
      </c>
      <c r="E70" s="83">
        <v>339541.73700000002</v>
      </c>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5">
      <c r="A71" s="55">
        <v>2000</v>
      </c>
      <c r="B71" s="55" t="s">
        <v>57</v>
      </c>
      <c r="C71" s="78">
        <v>4336894.6020000009</v>
      </c>
      <c r="D71" s="78">
        <v>7962.8269999999993</v>
      </c>
      <c r="E71" s="83">
        <v>4344857.4290000005</v>
      </c>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5">
      <c r="A72" s="55">
        <v>2001</v>
      </c>
      <c r="B72" s="55" t="s">
        <v>44</v>
      </c>
      <c r="C72" s="78">
        <v>343895.42000000004</v>
      </c>
      <c r="D72" s="78">
        <v>1033.7090000000001</v>
      </c>
      <c r="E72" s="83">
        <v>344929.12900000002</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5">
      <c r="A73" s="55">
        <v>2001</v>
      </c>
      <c r="B73" s="55" t="s">
        <v>45</v>
      </c>
      <c r="C73" s="78">
        <v>319593.91000000003</v>
      </c>
      <c r="D73" s="78">
        <v>914.15899999999999</v>
      </c>
      <c r="E73" s="83">
        <v>320508.06900000002</v>
      </c>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5">
      <c r="A74" s="55">
        <v>2001</v>
      </c>
      <c r="B74" s="55" t="s">
        <v>46</v>
      </c>
      <c r="C74" s="78">
        <v>353076.66</v>
      </c>
      <c r="D74" s="78">
        <v>799.39100000000008</v>
      </c>
      <c r="E74" s="83">
        <v>353876.05099999998</v>
      </c>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5">
      <c r="A75" s="55">
        <v>2001</v>
      </c>
      <c r="B75" s="55" t="s">
        <v>47</v>
      </c>
      <c r="C75" s="78">
        <v>359115.59600000002</v>
      </c>
      <c r="D75" s="78">
        <v>806.56400000000008</v>
      </c>
      <c r="E75" s="83">
        <v>359922.16000000003</v>
      </c>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5">
      <c r="A76" s="55">
        <v>2001</v>
      </c>
      <c r="B76" s="55" t="s">
        <v>48</v>
      </c>
      <c r="C76" s="78">
        <v>382555.39</v>
      </c>
      <c r="D76" s="78">
        <v>885.4670000000001</v>
      </c>
      <c r="E76" s="83">
        <v>383440.85700000002</v>
      </c>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5">
      <c r="A77" s="55">
        <v>2001</v>
      </c>
      <c r="B77" s="55" t="s">
        <v>49</v>
      </c>
      <c r="C77" s="78">
        <v>385203.81599999999</v>
      </c>
      <c r="D77" s="78">
        <v>822.50400000000002</v>
      </c>
      <c r="E77" s="83">
        <v>386026.32</v>
      </c>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5">
      <c r="A78" s="55">
        <v>2001</v>
      </c>
      <c r="B78" s="55" t="s">
        <v>50</v>
      </c>
      <c r="C78" s="78">
        <v>407088.93</v>
      </c>
      <c r="D78" s="78">
        <v>871.12100000000009</v>
      </c>
      <c r="E78" s="83">
        <v>407960.05099999998</v>
      </c>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5">
      <c r="A79" s="55">
        <v>2001</v>
      </c>
      <c r="B79" s="55" t="s">
        <v>51</v>
      </c>
      <c r="C79" s="78">
        <v>424376.71600000001</v>
      </c>
      <c r="D79" s="78">
        <v>844.02300000000002</v>
      </c>
      <c r="E79" s="83">
        <v>425220.739</v>
      </c>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5">
      <c r="A80" s="55">
        <v>2001</v>
      </c>
      <c r="B80" s="55" t="s">
        <v>52</v>
      </c>
      <c r="C80" s="78">
        <v>399807.67800000001</v>
      </c>
      <c r="D80" s="78">
        <v>839.2410000000001</v>
      </c>
      <c r="E80" s="83">
        <v>400646.91899999999</v>
      </c>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5">
      <c r="A81" s="55">
        <v>2001</v>
      </c>
      <c r="B81" s="55" t="s">
        <v>53</v>
      </c>
      <c r="C81" s="78">
        <v>374933.34399999998</v>
      </c>
      <c r="D81" s="78">
        <v>3795.3140000000003</v>
      </c>
      <c r="E81" s="83">
        <v>378728.658</v>
      </c>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5">
      <c r="A82" s="55">
        <v>2001</v>
      </c>
      <c r="B82" s="55" t="s">
        <v>54</v>
      </c>
      <c r="C82" s="78">
        <v>332658.12400000007</v>
      </c>
      <c r="D82" s="78">
        <v>758.74400000000003</v>
      </c>
      <c r="E82" s="83">
        <v>333416.86800000007</v>
      </c>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5">
      <c r="A83" s="55">
        <v>2001</v>
      </c>
      <c r="B83" s="55" t="s">
        <v>55</v>
      </c>
      <c r="C83" s="78">
        <v>328557.66600000003</v>
      </c>
      <c r="D83" s="78">
        <v>899.8130000000001</v>
      </c>
      <c r="E83" s="83">
        <v>329457.47900000005</v>
      </c>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5">
      <c r="A84" s="55">
        <v>2001</v>
      </c>
      <c r="B84" s="55" t="s">
        <v>57</v>
      </c>
      <c r="C84" s="78">
        <v>4410863.2500000009</v>
      </c>
      <c r="D84" s="78">
        <v>13270.050000000003</v>
      </c>
      <c r="E84" s="83">
        <v>4424133.3</v>
      </c>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5">
      <c r="A85" s="55">
        <v>2002</v>
      </c>
      <c r="B85" s="55" t="s">
        <v>44</v>
      </c>
      <c r="C85" s="78">
        <v>294570.02399999998</v>
      </c>
      <c r="D85" s="78">
        <v>904.59500000000003</v>
      </c>
      <c r="E85" s="83">
        <v>295474.61899999995</v>
      </c>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5">
      <c r="A86" s="55">
        <v>2002</v>
      </c>
      <c r="B86" s="55" t="s">
        <v>45</v>
      </c>
      <c r="C86" s="78">
        <v>292651.94600000005</v>
      </c>
      <c r="D86" s="78">
        <v>663.90100000000007</v>
      </c>
      <c r="E86" s="83">
        <v>293315.84700000007</v>
      </c>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5">
      <c r="A87" s="55">
        <v>2002</v>
      </c>
      <c r="B87" s="55" t="s">
        <v>46</v>
      </c>
      <c r="C87" s="78">
        <v>319639.83000000007</v>
      </c>
      <c r="D87" s="78">
        <v>636.00600000000009</v>
      </c>
      <c r="E87" s="83">
        <v>320275.83600000007</v>
      </c>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5">
      <c r="A88" s="55">
        <v>2002</v>
      </c>
      <c r="B88" s="55" t="s">
        <v>47</v>
      </c>
      <c r="C88" s="78">
        <v>329579.04000000004</v>
      </c>
      <c r="D88" s="78">
        <v>632.81799999999998</v>
      </c>
      <c r="E88" s="83">
        <v>330211.85800000007</v>
      </c>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5">
      <c r="A89" s="55">
        <v>2002</v>
      </c>
      <c r="B89" s="55" t="s">
        <v>48</v>
      </c>
      <c r="C89" s="78">
        <v>353172.60800000001</v>
      </c>
      <c r="D89" s="78">
        <v>645.57000000000005</v>
      </c>
      <c r="E89" s="83">
        <v>353818.17800000001</v>
      </c>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5">
      <c r="A90" s="55">
        <v>2002</v>
      </c>
      <c r="B90" s="55" t="s">
        <v>49</v>
      </c>
      <c r="C90" s="78">
        <v>385249.17200000002</v>
      </c>
      <c r="D90" s="78">
        <v>629.63</v>
      </c>
      <c r="E90" s="83">
        <v>385878.80200000003</v>
      </c>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5">
      <c r="A91" s="55">
        <v>2002</v>
      </c>
      <c r="B91" s="55" t="s">
        <v>50</v>
      </c>
      <c r="C91" s="78">
        <v>389842.93800000002</v>
      </c>
      <c r="D91" s="78">
        <v>742.00700000000006</v>
      </c>
      <c r="E91" s="83">
        <v>390584.94500000001</v>
      </c>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5">
      <c r="A92" s="55">
        <v>2002</v>
      </c>
      <c r="B92" s="55" t="s">
        <v>51</v>
      </c>
      <c r="C92" s="78">
        <v>419652.98800000007</v>
      </c>
      <c r="D92" s="78">
        <v>272.57400000000001</v>
      </c>
      <c r="E92" s="83">
        <v>419925.56200000009</v>
      </c>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5">
      <c r="A93" s="55">
        <v>2002</v>
      </c>
      <c r="B93" s="55" t="s">
        <v>52</v>
      </c>
      <c r="C93" s="78">
        <v>385892.68800000002</v>
      </c>
      <c r="D93" s="78">
        <v>126.72300000000001</v>
      </c>
      <c r="E93" s="83">
        <v>386019.41100000002</v>
      </c>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5">
      <c r="A94" s="55">
        <v>2002</v>
      </c>
      <c r="B94" s="55" t="s">
        <v>53</v>
      </c>
      <c r="C94" s="78">
        <v>364327.9</v>
      </c>
      <c r="D94" s="78">
        <v>196.85900000000001</v>
      </c>
      <c r="E94" s="83">
        <v>364524.75900000002</v>
      </c>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5">
      <c r="A95" s="55">
        <v>2002</v>
      </c>
      <c r="B95" s="55" t="s">
        <v>54</v>
      </c>
      <c r="C95" s="78">
        <v>268287.38400000002</v>
      </c>
      <c r="D95" s="78">
        <v>241.49100000000001</v>
      </c>
      <c r="E95" s="83">
        <v>268528.875</v>
      </c>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5">
      <c r="A96" s="55">
        <v>2002</v>
      </c>
      <c r="B96" s="55" t="s">
        <v>55</v>
      </c>
      <c r="C96" s="78">
        <v>361967.886</v>
      </c>
      <c r="D96" s="78">
        <v>1196.297</v>
      </c>
      <c r="E96" s="83">
        <v>363164.18300000002</v>
      </c>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5">
      <c r="A97" s="55">
        <v>2002</v>
      </c>
      <c r="B97" s="55" t="s">
        <v>57</v>
      </c>
      <c r="C97" s="78">
        <v>4164834.4040000001</v>
      </c>
      <c r="D97" s="78">
        <v>6888.4709999999995</v>
      </c>
      <c r="E97" s="83">
        <v>4171722.875</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5">
      <c r="A98" s="55">
        <v>2003</v>
      </c>
      <c r="B98" s="55" t="s">
        <v>44</v>
      </c>
      <c r="C98" s="78">
        <v>327455.136</v>
      </c>
      <c r="D98" s="78">
        <v>351.47700000000003</v>
      </c>
      <c r="E98" s="83">
        <v>327806.61300000001</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5">
      <c r="A99" s="55">
        <v>2003</v>
      </c>
      <c r="B99" s="55" t="s">
        <v>45</v>
      </c>
      <c r="C99" s="78">
        <v>308148.87400000001</v>
      </c>
      <c r="D99" s="78">
        <v>518.84699999999998</v>
      </c>
      <c r="E99" s="83">
        <v>308667.72100000002</v>
      </c>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5">
      <c r="A100" s="55">
        <v>2003</v>
      </c>
      <c r="B100" s="55" t="s">
        <v>46</v>
      </c>
      <c r="C100" s="78">
        <v>351198.364</v>
      </c>
      <c r="D100" s="78">
        <v>269.38600000000002</v>
      </c>
      <c r="E100" s="83">
        <v>351467.75</v>
      </c>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5">
      <c r="A101" s="55">
        <v>2003</v>
      </c>
      <c r="B101" s="55" t="s">
        <v>47</v>
      </c>
      <c r="C101" s="78">
        <v>325284.96400000004</v>
      </c>
      <c r="D101" s="78">
        <v>173.74600000000001</v>
      </c>
      <c r="E101" s="83">
        <v>325458.71000000002</v>
      </c>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5">
      <c r="A102" s="55">
        <v>2003</v>
      </c>
      <c r="B102" s="55" t="s">
        <v>48</v>
      </c>
      <c r="C102" s="78">
        <v>375033.88</v>
      </c>
      <c r="D102" s="78">
        <v>236.709</v>
      </c>
      <c r="E102" s="83">
        <v>375270.58899999998</v>
      </c>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5">
      <c r="A103" s="55">
        <v>2003</v>
      </c>
      <c r="B103" s="55" t="s">
        <v>49</v>
      </c>
      <c r="C103" s="78">
        <v>364062.69400000002</v>
      </c>
      <c r="D103" s="78">
        <v>320.39400000000001</v>
      </c>
      <c r="E103" s="83">
        <v>364383.08799999999</v>
      </c>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5">
      <c r="A104" s="55">
        <v>2003</v>
      </c>
      <c r="B104" s="55" t="s">
        <v>50</v>
      </c>
      <c r="C104" s="78">
        <v>395211.91</v>
      </c>
      <c r="D104" s="78">
        <v>244.679</v>
      </c>
      <c r="E104" s="83">
        <v>395456.58899999998</v>
      </c>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5">
      <c r="A105" s="55">
        <v>2003</v>
      </c>
      <c r="B105" s="55" t="s">
        <v>51</v>
      </c>
      <c r="C105" s="78">
        <v>432640.81599999999</v>
      </c>
      <c r="D105" s="78">
        <v>59.775000000000006</v>
      </c>
      <c r="E105" s="83">
        <v>432700.59100000001</v>
      </c>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5">
      <c r="A106" s="55">
        <v>2003</v>
      </c>
      <c r="B106" s="55" t="s">
        <v>52</v>
      </c>
      <c r="C106" s="78">
        <v>410998.23200000002</v>
      </c>
      <c r="D106" s="78">
        <v>150.63300000000001</v>
      </c>
      <c r="E106" s="83">
        <v>411148.86499999999</v>
      </c>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5">
      <c r="A107" s="55">
        <v>2003</v>
      </c>
      <c r="B107" s="55" t="s">
        <v>53</v>
      </c>
      <c r="C107" s="78">
        <v>392863.14199999999</v>
      </c>
      <c r="D107" s="78">
        <v>217.58100000000002</v>
      </c>
      <c r="E107" s="83">
        <v>393080.723</v>
      </c>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5">
      <c r="A108" s="55">
        <v>2003</v>
      </c>
      <c r="B108" s="55" t="s">
        <v>54</v>
      </c>
      <c r="C108" s="78">
        <v>343418.00599999999</v>
      </c>
      <c r="D108" s="78">
        <v>212.79900000000001</v>
      </c>
      <c r="E108" s="83">
        <v>343630.80499999999</v>
      </c>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5">
      <c r="A109" s="55">
        <v>2003</v>
      </c>
      <c r="B109" s="55" t="s">
        <v>55</v>
      </c>
      <c r="C109" s="78">
        <v>359715.47399999999</v>
      </c>
      <c r="D109" s="78">
        <v>283.73200000000003</v>
      </c>
      <c r="E109" s="83">
        <v>359999.20600000001</v>
      </c>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5">
      <c r="A110" s="55">
        <v>2003</v>
      </c>
      <c r="B110" s="55" t="s">
        <v>57</v>
      </c>
      <c r="C110" s="78">
        <v>4386031.4920000006</v>
      </c>
      <c r="D110" s="78">
        <v>3039.7580000000003</v>
      </c>
      <c r="E110" s="83">
        <v>4389071.25</v>
      </c>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5">
      <c r="A111" s="55">
        <v>2004</v>
      </c>
      <c r="B111" s="55" t="s">
        <v>44</v>
      </c>
      <c r="C111" s="78">
        <v>358713.31400000001</v>
      </c>
      <c r="D111" s="78">
        <v>209.61100000000002</v>
      </c>
      <c r="E111" s="83">
        <v>358922.92499999999</v>
      </c>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5">
      <c r="A112" s="55">
        <v>2004</v>
      </c>
      <c r="B112" s="55" t="s">
        <v>45</v>
      </c>
      <c r="C112" s="78">
        <v>326843.25200000004</v>
      </c>
      <c r="D112" s="78">
        <v>192.87400000000002</v>
      </c>
      <c r="E112" s="83">
        <v>327036.12600000005</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5">
      <c r="A113" s="55">
        <v>2004</v>
      </c>
      <c r="B113" s="55" t="s">
        <v>46</v>
      </c>
      <c r="C113" s="78">
        <v>377590.74800000002</v>
      </c>
      <c r="D113" s="78">
        <v>221.566</v>
      </c>
      <c r="E113" s="83">
        <v>377812.31400000001</v>
      </c>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5">
      <c r="A114" s="55">
        <v>2004</v>
      </c>
      <c r="B114" s="55" t="s">
        <v>47</v>
      </c>
      <c r="C114" s="78">
        <v>389630.26200000005</v>
      </c>
      <c r="D114" s="78">
        <v>249.46100000000001</v>
      </c>
      <c r="E114" s="83">
        <v>389879.72300000006</v>
      </c>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5">
      <c r="A115" s="55">
        <v>2004</v>
      </c>
      <c r="B115" s="55" t="s">
        <v>48</v>
      </c>
      <c r="C115" s="78">
        <v>387677.44800000003</v>
      </c>
      <c r="D115" s="78">
        <v>275.762</v>
      </c>
      <c r="E115" s="83">
        <v>387953.21</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5">
      <c r="A116" s="55">
        <v>2004</v>
      </c>
      <c r="B116" s="55" t="s">
        <v>49</v>
      </c>
      <c r="C116" s="78">
        <v>413756.50199999998</v>
      </c>
      <c r="D116" s="78">
        <v>259.822</v>
      </c>
      <c r="E116" s="83">
        <v>414016.32399999996</v>
      </c>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5">
      <c r="A117" s="55">
        <v>2004</v>
      </c>
      <c r="B117" s="55" t="s">
        <v>50</v>
      </c>
      <c r="C117" s="78">
        <v>429030.52400000003</v>
      </c>
      <c r="D117" s="78">
        <v>305.25100000000003</v>
      </c>
      <c r="E117" s="83">
        <v>429335.77500000002</v>
      </c>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5">
      <c r="A118" s="55">
        <v>2004</v>
      </c>
      <c r="B118" s="55" t="s">
        <v>51</v>
      </c>
      <c r="C118" s="78">
        <v>496511.75200000004</v>
      </c>
      <c r="D118" s="78">
        <v>266.19800000000004</v>
      </c>
      <c r="E118" s="83">
        <v>496777.95</v>
      </c>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5">
      <c r="A119" s="55">
        <v>2004</v>
      </c>
      <c r="B119" s="55" t="s">
        <v>52</v>
      </c>
      <c r="C119" s="78">
        <v>454376.23200000002</v>
      </c>
      <c r="D119" s="78">
        <v>70.13600000000001</v>
      </c>
      <c r="E119" s="83">
        <v>454446.36800000002</v>
      </c>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5">
      <c r="A120" s="55">
        <v>2004</v>
      </c>
      <c r="B120" s="55" t="s">
        <v>53</v>
      </c>
      <c r="C120" s="78">
        <v>423288.10200000001</v>
      </c>
      <c r="D120" s="78">
        <v>178.52800000000002</v>
      </c>
      <c r="E120" s="83">
        <v>423466.63</v>
      </c>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5">
      <c r="A121" s="55">
        <v>2004</v>
      </c>
      <c r="B121" s="55" t="s">
        <v>54</v>
      </c>
      <c r="C121" s="78">
        <v>387743.59600000002</v>
      </c>
      <c r="D121" s="78">
        <v>248.66400000000002</v>
      </c>
      <c r="E121" s="83">
        <v>387992.26</v>
      </c>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5">
      <c r="A122" s="55">
        <v>2004</v>
      </c>
      <c r="B122" s="55" t="s">
        <v>55</v>
      </c>
      <c r="C122" s="78">
        <v>423158.25200000004</v>
      </c>
      <c r="D122" s="78">
        <v>204.82900000000001</v>
      </c>
      <c r="E122" s="83">
        <v>423363.08100000006</v>
      </c>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5">
      <c r="A123" s="55">
        <v>2004</v>
      </c>
      <c r="B123" s="55" t="s">
        <v>57</v>
      </c>
      <c r="C123" s="78">
        <v>4868319.9840000011</v>
      </c>
      <c r="D123" s="78">
        <v>2682.7020000000002</v>
      </c>
      <c r="E123" s="83">
        <v>4871002.6859999998</v>
      </c>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5">
      <c r="A124" s="55">
        <v>2005</v>
      </c>
      <c r="B124" s="55" t="s">
        <v>44</v>
      </c>
      <c r="C124" s="78">
        <v>393389.478</v>
      </c>
      <c r="D124" s="78">
        <v>195.26500000000001</v>
      </c>
      <c r="E124" s="83">
        <v>393584.74300000002</v>
      </c>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5">
      <c r="A125" s="55">
        <v>2005</v>
      </c>
      <c r="B125" s="55" t="s">
        <v>45</v>
      </c>
      <c r="C125" s="78">
        <v>354028.15800000005</v>
      </c>
      <c r="D125" s="78">
        <v>202.43800000000002</v>
      </c>
      <c r="E125" s="83">
        <v>354230.59600000008</v>
      </c>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5">
      <c r="A126" s="55">
        <v>2005</v>
      </c>
      <c r="B126" s="55" t="s">
        <v>46</v>
      </c>
      <c r="C126" s="78">
        <v>413212.63800000004</v>
      </c>
      <c r="D126" s="78">
        <v>198.453</v>
      </c>
      <c r="E126" s="83">
        <v>413411.09100000001</v>
      </c>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5">
      <c r="A127" s="55">
        <v>2005</v>
      </c>
      <c r="B127" s="55" t="s">
        <v>47</v>
      </c>
      <c r="C127" s="78">
        <v>427146.69200000004</v>
      </c>
      <c r="D127" s="78">
        <v>195.26500000000001</v>
      </c>
      <c r="E127" s="83">
        <v>427341.95700000005</v>
      </c>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5">
      <c r="A128" s="55">
        <v>2005</v>
      </c>
      <c r="B128" s="55" t="s">
        <v>48</v>
      </c>
      <c r="C128" s="78">
        <v>428284.89600000007</v>
      </c>
      <c r="D128" s="78">
        <v>223.16000000000003</v>
      </c>
      <c r="E128" s="83">
        <v>428508.05600000004</v>
      </c>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5">
      <c r="A129" s="55">
        <v>2005</v>
      </c>
      <c r="B129" s="55" t="s">
        <v>49</v>
      </c>
      <c r="C129" s="78">
        <v>437197.09600000002</v>
      </c>
      <c r="D129" s="78">
        <v>156.21200000000002</v>
      </c>
      <c r="E129" s="83">
        <v>437353.30800000002</v>
      </c>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5">
      <c r="A130" s="55">
        <v>2005</v>
      </c>
      <c r="B130" s="55" t="s">
        <v>50</v>
      </c>
      <c r="C130" s="78">
        <v>493930.75200000004</v>
      </c>
      <c r="D130" s="78">
        <v>128.31700000000001</v>
      </c>
      <c r="E130" s="83">
        <v>494059.06900000002</v>
      </c>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5">
      <c r="A131" s="55">
        <v>2005</v>
      </c>
      <c r="B131" s="55" t="s">
        <v>51</v>
      </c>
      <c r="C131" s="78">
        <v>492609.37599999999</v>
      </c>
      <c r="D131" s="78">
        <v>115.56500000000001</v>
      </c>
      <c r="E131" s="83">
        <v>492724.94099999999</v>
      </c>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5">
      <c r="A132" s="55">
        <v>2005</v>
      </c>
      <c r="B132" s="55" t="s">
        <v>52</v>
      </c>
      <c r="C132" s="78">
        <v>470105.402</v>
      </c>
      <c r="D132" s="78">
        <v>113.17400000000001</v>
      </c>
      <c r="E132" s="83">
        <v>470218.576</v>
      </c>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5">
      <c r="A133" s="55">
        <v>2005</v>
      </c>
      <c r="B133" s="55" t="s">
        <v>53</v>
      </c>
      <c r="C133" s="78">
        <v>437039.29600000003</v>
      </c>
      <c r="D133" s="78">
        <v>117.956</v>
      </c>
      <c r="E133" s="83">
        <v>437157.25200000004</v>
      </c>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5">
      <c r="A134" s="55">
        <v>2005</v>
      </c>
      <c r="B134" s="55" t="s">
        <v>54</v>
      </c>
      <c r="C134" s="78">
        <v>400850.41600000003</v>
      </c>
      <c r="D134" s="78">
        <v>124.33200000000001</v>
      </c>
      <c r="E134" s="83">
        <v>400974.74800000002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5">
      <c r="A135" s="55">
        <v>2005</v>
      </c>
      <c r="B135" s="55" t="s">
        <v>55</v>
      </c>
      <c r="C135" s="78">
        <v>432433.97</v>
      </c>
      <c r="D135" s="78">
        <v>152.227</v>
      </c>
      <c r="E135" s="83">
        <v>432586.19699999999</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5">
      <c r="A136" s="55">
        <v>2005</v>
      </c>
      <c r="B136" s="55" t="s">
        <v>57</v>
      </c>
      <c r="C136" s="78">
        <v>5180228.17</v>
      </c>
      <c r="D136" s="78">
        <v>1922.3640000000003</v>
      </c>
      <c r="E136" s="83">
        <v>5182150.534</v>
      </c>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5">
      <c r="A137" s="55">
        <v>2006</v>
      </c>
      <c r="B137" s="55" t="s">
        <v>44</v>
      </c>
      <c r="C137" s="78">
        <v>384037.88000000006</v>
      </c>
      <c r="D137" s="78">
        <v>170.55800000000002</v>
      </c>
      <c r="E137" s="83">
        <v>384208.43800000008</v>
      </c>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5">
      <c r="A138" s="55">
        <v>2006</v>
      </c>
      <c r="B138" s="55" t="s">
        <v>45</v>
      </c>
      <c r="C138" s="78">
        <v>379264.75199999998</v>
      </c>
      <c r="D138" s="78">
        <v>137.881</v>
      </c>
      <c r="E138" s="83">
        <v>379402.63299999997</v>
      </c>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5">
      <c r="A139" s="55">
        <v>2006</v>
      </c>
      <c r="B139" s="55" t="s">
        <v>46</v>
      </c>
      <c r="C139" s="78">
        <v>420121.68599999999</v>
      </c>
      <c r="D139" s="78">
        <v>121.14400000000001</v>
      </c>
      <c r="E139" s="83">
        <v>420242.82999999996</v>
      </c>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5">
      <c r="A140" s="55">
        <v>2006</v>
      </c>
      <c r="B140" s="55" t="s">
        <v>47</v>
      </c>
      <c r="C140" s="78">
        <v>409507.95399999997</v>
      </c>
      <c r="D140" s="78">
        <v>48.617000000000004</v>
      </c>
      <c r="E140" s="83">
        <v>409556.571</v>
      </c>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5">
      <c r="A141" s="55">
        <v>2006</v>
      </c>
      <c r="B141" s="55" t="s">
        <v>48</v>
      </c>
      <c r="C141" s="78">
        <v>450759.41400000005</v>
      </c>
      <c r="D141" s="78">
        <v>170.55800000000002</v>
      </c>
      <c r="E141" s="83">
        <v>450929.97200000007</v>
      </c>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5">
      <c r="A142" s="55">
        <v>2006</v>
      </c>
      <c r="B142" s="55" t="s">
        <v>49</v>
      </c>
      <c r="C142" s="78">
        <v>465272.56400000001</v>
      </c>
      <c r="D142" s="78">
        <v>207.22</v>
      </c>
      <c r="E142" s="83">
        <v>465479.78399999999</v>
      </c>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5">
      <c r="A143" s="55">
        <v>2006</v>
      </c>
      <c r="B143" s="55" t="s">
        <v>50</v>
      </c>
      <c r="C143" s="78">
        <v>526798.40800000005</v>
      </c>
      <c r="D143" s="78">
        <v>131.505</v>
      </c>
      <c r="E143" s="83">
        <v>526929.91300000006</v>
      </c>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5">
      <c r="A144" s="55">
        <v>2006</v>
      </c>
      <c r="B144" s="55" t="s">
        <v>51</v>
      </c>
      <c r="C144" s="78">
        <v>536961.44600000011</v>
      </c>
      <c r="D144" s="78">
        <v>106.798</v>
      </c>
      <c r="E144" s="83">
        <v>537068.24400000006</v>
      </c>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5">
      <c r="A145" s="55">
        <v>2006</v>
      </c>
      <c r="B145" s="55" t="s">
        <v>52</v>
      </c>
      <c r="C145" s="78">
        <v>499298.71800000005</v>
      </c>
      <c r="D145" s="78">
        <v>88.466999999999999</v>
      </c>
      <c r="E145" s="83">
        <v>499387.18500000006</v>
      </c>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5">
      <c r="A146" s="55">
        <v>2006</v>
      </c>
      <c r="B146" s="55" t="s">
        <v>53</v>
      </c>
      <c r="C146" s="78">
        <v>485672.01200000005</v>
      </c>
      <c r="D146" s="78">
        <v>104.40700000000001</v>
      </c>
      <c r="E146" s="83">
        <v>485776.41900000005</v>
      </c>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5">
      <c r="A147" s="55">
        <v>2006</v>
      </c>
      <c r="B147" s="55" t="s">
        <v>54</v>
      </c>
      <c r="C147" s="78">
        <v>418058.408</v>
      </c>
      <c r="D147" s="78">
        <v>62.963000000000001</v>
      </c>
      <c r="E147" s="83">
        <v>418121.37099999998</v>
      </c>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5">
      <c r="A148" s="55">
        <v>2006</v>
      </c>
      <c r="B148" s="55" t="s">
        <v>55</v>
      </c>
      <c r="C148" s="78">
        <v>432866.06000000006</v>
      </c>
      <c r="D148" s="78">
        <v>102.813</v>
      </c>
      <c r="E148" s="83">
        <v>432968.87300000008</v>
      </c>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5">
      <c r="A149" s="55">
        <v>2006</v>
      </c>
      <c r="B149" s="55" t="s">
        <v>57</v>
      </c>
      <c r="C149" s="78">
        <v>5408619.3019999992</v>
      </c>
      <c r="D149" s="78">
        <v>1452.931</v>
      </c>
      <c r="E149" s="83">
        <v>5410072.233</v>
      </c>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5">
      <c r="A150" s="55">
        <v>2007</v>
      </c>
      <c r="B150" s="55" t="s">
        <v>44</v>
      </c>
      <c r="C150" s="78">
        <v>368207.56</v>
      </c>
      <c r="D150" s="78">
        <v>147.26</v>
      </c>
      <c r="E150" s="83">
        <v>368354.82</v>
      </c>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5">
      <c r="A151" s="55">
        <v>2007</v>
      </c>
      <c r="B151" s="55" t="s">
        <v>45</v>
      </c>
      <c r="C151" s="78">
        <v>376650.44</v>
      </c>
      <c r="D151" s="78">
        <v>131.35999999999999</v>
      </c>
      <c r="E151" s="83">
        <v>376781.8</v>
      </c>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5">
      <c r="A152" s="55">
        <v>2007</v>
      </c>
      <c r="B152" s="55" t="s">
        <v>46</v>
      </c>
      <c r="C152" s="78">
        <v>428888.43</v>
      </c>
      <c r="D152" s="78">
        <v>137.84</v>
      </c>
      <c r="E152" s="83">
        <v>429026.27</v>
      </c>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5">
      <c r="A153" s="55">
        <v>2007</v>
      </c>
      <c r="B153" s="55" t="s">
        <v>47</v>
      </c>
      <c r="C153" s="78">
        <v>481722.27000000008</v>
      </c>
      <c r="D153" s="78">
        <v>88.07</v>
      </c>
      <c r="E153" s="83">
        <v>481810.34000000008</v>
      </c>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5">
      <c r="A154" s="55">
        <v>2007</v>
      </c>
      <c r="B154" s="55" t="s">
        <v>48</v>
      </c>
      <c r="C154" s="78">
        <v>491141.88</v>
      </c>
      <c r="D154" s="78">
        <v>98.48</v>
      </c>
      <c r="E154" s="83">
        <v>491240.36</v>
      </c>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5">
      <c r="A155" s="55">
        <v>2007</v>
      </c>
      <c r="B155" s="55" t="s">
        <v>49</v>
      </c>
      <c r="C155" s="78">
        <v>473196.19999999995</v>
      </c>
      <c r="D155" s="78">
        <v>69.690000000000012</v>
      </c>
      <c r="E155" s="83">
        <v>473265.88999999996</v>
      </c>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5">
      <c r="A156" s="55">
        <v>2007</v>
      </c>
      <c r="B156" s="55" t="s">
        <v>50</v>
      </c>
      <c r="C156" s="78">
        <v>581367</v>
      </c>
      <c r="D156" s="78">
        <v>57.9</v>
      </c>
      <c r="E156" s="83">
        <v>581424.9</v>
      </c>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5">
      <c r="A157" s="55">
        <v>2007</v>
      </c>
      <c r="B157" s="55" t="s">
        <v>51</v>
      </c>
      <c r="C157" s="78">
        <v>572251.08000000007</v>
      </c>
      <c r="D157" s="78">
        <v>38.089999999999996</v>
      </c>
      <c r="E157" s="83">
        <v>572289.17000000004</v>
      </c>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5">
      <c r="A158" s="55">
        <v>2007</v>
      </c>
      <c r="B158" s="55" t="s">
        <v>52</v>
      </c>
      <c r="C158" s="78">
        <v>515774.53</v>
      </c>
      <c r="D158" s="78">
        <v>89</v>
      </c>
      <c r="E158" s="83">
        <v>515863.53</v>
      </c>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5">
      <c r="A159" s="55">
        <v>2007</v>
      </c>
      <c r="B159" s="55" t="s">
        <v>53</v>
      </c>
      <c r="C159" s="78">
        <v>511211.24000000005</v>
      </c>
      <c r="D159" s="78">
        <v>77</v>
      </c>
      <c r="E159" s="83">
        <v>511288.24000000005</v>
      </c>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5">
      <c r="A160" s="55">
        <v>2007</v>
      </c>
      <c r="B160" s="55" t="s">
        <v>54</v>
      </c>
      <c r="C160" s="78">
        <v>414925.12</v>
      </c>
      <c r="D160" s="78">
        <v>103</v>
      </c>
      <c r="E160" s="83">
        <v>415028.12</v>
      </c>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5">
      <c r="A161" s="55">
        <v>2007</v>
      </c>
      <c r="B161" s="55" t="s">
        <v>55</v>
      </c>
      <c r="C161" s="78">
        <v>491959.59</v>
      </c>
      <c r="D161" s="78">
        <v>97.169999999999987</v>
      </c>
      <c r="E161" s="83">
        <v>492056.76</v>
      </c>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5">
      <c r="A162" s="55">
        <v>2007</v>
      </c>
      <c r="B162" s="55" t="s">
        <v>57</v>
      </c>
      <c r="C162" s="78">
        <v>5707295.3400000008</v>
      </c>
      <c r="D162" s="78">
        <v>1134.8600000000001</v>
      </c>
      <c r="E162" s="83">
        <v>5708430.2000000002</v>
      </c>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5">
      <c r="A163" s="55">
        <v>2008</v>
      </c>
      <c r="B163" s="55" t="s">
        <v>44</v>
      </c>
      <c r="C163" s="78">
        <v>432211.32999999984</v>
      </c>
      <c r="D163" s="78">
        <v>109.63999999999999</v>
      </c>
      <c r="E163" s="83">
        <v>432320.96999999986</v>
      </c>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5">
      <c r="A164" s="55">
        <v>2008</v>
      </c>
      <c r="B164" s="55" t="s">
        <v>45</v>
      </c>
      <c r="C164" s="78">
        <v>415999.12</v>
      </c>
      <c r="D164" s="78">
        <v>73.05</v>
      </c>
      <c r="E164" s="83">
        <v>416072.17</v>
      </c>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5">
      <c r="A165" s="55">
        <v>2008</v>
      </c>
      <c r="B165" s="55" t="s">
        <v>46</v>
      </c>
      <c r="C165" s="78">
        <v>470541.50000000035</v>
      </c>
      <c r="D165" s="78">
        <v>75.539999999999992</v>
      </c>
      <c r="E165" s="83">
        <v>470617.04000000033</v>
      </c>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5">
      <c r="A166" s="55">
        <v>2008</v>
      </c>
      <c r="B166" s="55" t="s">
        <v>47</v>
      </c>
      <c r="C166" s="78">
        <v>483970.93999999994</v>
      </c>
      <c r="D166" s="78">
        <v>148.95999999999998</v>
      </c>
      <c r="E166" s="83">
        <v>484119.89999999997</v>
      </c>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5">
      <c r="A167" s="55">
        <v>2008</v>
      </c>
      <c r="B167" s="55" t="s">
        <v>48</v>
      </c>
      <c r="C167" s="78">
        <v>503393.28999999986</v>
      </c>
      <c r="D167" s="78">
        <v>74.150000000000006</v>
      </c>
      <c r="E167" s="83">
        <v>503467.43999999989</v>
      </c>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5">
      <c r="A168" s="55">
        <v>2008</v>
      </c>
      <c r="B168" s="55" t="s">
        <v>49</v>
      </c>
      <c r="C168" s="78">
        <v>490523.06999999989</v>
      </c>
      <c r="D168" s="78">
        <v>54.039999999999992</v>
      </c>
      <c r="E168" s="83">
        <v>490577.10999999987</v>
      </c>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5">
      <c r="A169" s="55">
        <v>2008</v>
      </c>
      <c r="B169" s="55" t="s">
        <v>50</v>
      </c>
      <c r="C169" s="78">
        <v>511518.17999999982</v>
      </c>
      <c r="D169" s="78">
        <v>53.579999999999991</v>
      </c>
      <c r="E169" s="83">
        <v>511571.75999999983</v>
      </c>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5">
      <c r="A170" s="55">
        <v>2008</v>
      </c>
      <c r="B170" s="55" t="s">
        <v>51</v>
      </c>
      <c r="C170" s="78">
        <v>555810.43999999994</v>
      </c>
      <c r="D170" s="78">
        <v>33.68</v>
      </c>
      <c r="E170" s="83">
        <v>555844.12</v>
      </c>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5">
      <c r="A171" s="55">
        <v>2008</v>
      </c>
      <c r="B171" s="55" t="s">
        <v>52</v>
      </c>
      <c r="C171" s="78">
        <v>513180.79000000004</v>
      </c>
      <c r="D171" s="78">
        <v>72.19</v>
      </c>
      <c r="E171" s="83">
        <v>513252.98000000004</v>
      </c>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5">
      <c r="A172" s="55">
        <v>2008</v>
      </c>
      <c r="B172" s="55" t="s">
        <v>53</v>
      </c>
      <c r="C172" s="78">
        <v>452881.0199999999</v>
      </c>
      <c r="D172" s="78">
        <v>54.89</v>
      </c>
      <c r="E172" s="83">
        <v>452935.90999999992</v>
      </c>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5">
      <c r="A173" s="55">
        <v>2008</v>
      </c>
      <c r="B173" s="55" t="s">
        <v>54</v>
      </c>
      <c r="C173" s="78">
        <v>370821.28000000009</v>
      </c>
      <c r="D173" s="78">
        <v>96.11999999999999</v>
      </c>
      <c r="E173" s="83">
        <v>370917.40000000008</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5">
      <c r="A174" s="55">
        <v>2008</v>
      </c>
      <c r="B174" s="55" t="s">
        <v>55</v>
      </c>
      <c r="C174" s="78">
        <v>428540.78</v>
      </c>
      <c r="D174" s="78">
        <v>85.49</v>
      </c>
      <c r="E174" s="83">
        <v>428626.27</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5">
      <c r="A175" s="55">
        <v>2008</v>
      </c>
      <c r="B175" s="55" t="s">
        <v>57</v>
      </c>
      <c r="C175" s="78">
        <v>5629391.7400000002</v>
      </c>
      <c r="D175" s="78">
        <v>931.32999999999993</v>
      </c>
      <c r="E175" s="83">
        <v>5630323.0700000003</v>
      </c>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5">
      <c r="A176" s="55">
        <v>2009</v>
      </c>
      <c r="B176" s="55" t="s">
        <v>44</v>
      </c>
      <c r="C176" s="78">
        <v>335088.37999999989</v>
      </c>
      <c r="D176" s="78">
        <v>76.649999999999991</v>
      </c>
      <c r="E176" s="83">
        <v>335165.02999999991</v>
      </c>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5">
      <c r="A177" s="55">
        <v>2009</v>
      </c>
      <c r="B177" s="55" t="s">
        <v>45</v>
      </c>
      <c r="C177" s="78">
        <v>367647.72000000003</v>
      </c>
      <c r="D177" s="78">
        <v>67.48</v>
      </c>
      <c r="E177" s="83">
        <v>367715.2</v>
      </c>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5">
      <c r="A178" s="55">
        <v>2009</v>
      </c>
      <c r="B178" s="55" t="s">
        <v>46</v>
      </c>
      <c r="C178" s="78">
        <v>398373.52000000008</v>
      </c>
      <c r="D178" s="78">
        <v>44.91</v>
      </c>
      <c r="E178" s="83">
        <v>398418.43000000005</v>
      </c>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5">
      <c r="A179" s="55">
        <v>2009</v>
      </c>
      <c r="B179" s="55" t="s">
        <v>47</v>
      </c>
      <c r="C179" s="78">
        <v>401334.23999999976</v>
      </c>
      <c r="D179" s="78">
        <v>18.290000000000003</v>
      </c>
      <c r="E179" s="83">
        <v>401352.52999999974</v>
      </c>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5">
      <c r="A180" s="55">
        <v>2009</v>
      </c>
      <c r="B180" s="55" t="s">
        <v>48</v>
      </c>
      <c r="C180" s="78">
        <v>428605.17</v>
      </c>
      <c r="D180" s="78">
        <v>36.93</v>
      </c>
      <c r="E180" s="83">
        <v>428642.1</v>
      </c>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5">
      <c r="A181" s="55">
        <v>2009</v>
      </c>
      <c r="B181" s="55" t="s">
        <v>49</v>
      </c>
      <c r="C181" s="78">
        <v>446493.5199999999</v>
      </c>
      <c r="D181" s="78">
        <v>48.430000000000007</v>
      </c>
      <c r="E181" s="83">
        <v>446541.9499999999</v>
      </c>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5">
      <c r="A182" s="55">
        <v>2009</v>
      </c>
      <c r="B182" s="55" t="s">
        <v>50</v>
      </c>
      <c r="C182" s="78">
        <v>526845.18999999994</v>
      </c>
      <c r="D182" s="78">
        <v>65</v>
      </c>
      <c r="E182" s="83">
        <v>526910.18999999994</v>
      </c>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5">
      <c r="A183" s="55">
        <v>2009</v>
      </c>
      <c r="B183" s="55" t="s">
        <v>51</v>
      </c>
      <c r="C183" s="78">
        <v>497355.68000000005</v>
      </c>
      <c r="D183" s="78">
        <v>19.29</v>
      </c>
      <c r="E183" s="83">
        <v>497374.97000000003</v>
      </c>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5">
      <c r="A184" s="55">
        <v>2009</v>
      </c>
      <c r="B184" s="55" t="s">
        <v>52</v>
      </c>
      <c r="C184" s="78">
        <v>458993.33</v>
      </c>
      <c r="D184" s="78">
        <v>44.25</v>
      </c>
      <c r="E184" s="83">
        <v>459037.58</v>
      </c>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5">
      <c r="A185" s="55">
        <v>2009</v>
      </c>
      <c r="B185" s="55" t="s">
        <v>53</v>
      </c>
      <c r="C185" s="78">
        <v>462443.9499999999</v>
      </c>
      <c r="D185" s="78">
        <v>50.72</v>
      </c>
      <c r="E185" s="83">
        <v>462494.66999999987</v>
      </c>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5">
      <c r="A186" s="55">
        <v>2009</v>
      </c>
      <c r="B186" s="55" t="s">
        <v>54</v>
      </c>
      <c r="C186" s="78">
        <v>394602.52000000025</v>
      </c>
      <c r="D186" s="78">
        <v>52.03</v>
      </c>
      <c r="E186" s="83">
        <v>394654.55000000028</v>
      </c>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5">
      <c r="A187" s="55">
        <v>2009</v>
      </c>
      <c r="B187" s="55" t="s">
        <v>55</v>
      </c>
      <c r="C187" s="78">
        <v>415007.97999999986</v>
      </c>
      <c r="D187" s="78">
        <v>82.75</v>
      </c>
      <c r="E187" s="83">
        <v>415090.72999999986</v>
      </c>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5">
      <c r="A188" s="55">
        <v>2009</v>
      </c>
      <c r="B188" s="55" t="s">
        <v>57</v>
      </c>
      <c r="C188" s="78">
        <v>5132791.1999999993</v>
      </c>
      <c r="D188" s="78">
        <v>606.73</v>
      </c>
      <c r="E188" s="83">
        <v>5133397.9299999988</v>
      </c>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5">
      <c r="A189" s="55">
        <v>2010</v>
      </c>
      <c r="B189" s="55" t="s">
        <v>44</v>
      </c>
      <c r="C189" s="78">
        <v>354694.81000000011</v>
      </c>
      <c r="D189" s="78">
        <v>50.09</v>
      </c>
      <c r="E189" s="83">
        <v>354744.90000000014</v>
      </c>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5">
      <c r="A190" s="55">
        <v>2010</v>
      </c>
      <c r="B190" s="55" t="s">
        <v>45</v>
      </c>
      <c r="C190" s="78">
        <v>354785.62999999995</v>
      </c>
      <c r="D190" s="78">
        <v>84.94</v>
      </c>
      <c r="E190" s="83">
        <v>354870.56999999995</v>
      </c>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5">
      <c r="A191" s="55">
        <v>2010</v>
      </c>
      <c r="B191" s="55" t="s">
        <v>46</v>
      </c>
      <c r="C191" s="78">
        <v>372974.17999999982</v>
      </c>
      <c r="D191" s="78">
        <v>42.88</v>
      </c>
      <c r="E191" s="83">
        <v>373017.05999999982</v>
      </c>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5">
      <c r="A192" s="55">
        <v>2010</v>
      </c>
      <c r="B192" s="55" t="s">
        <v>47</v>
      </c>
      <c r="C192" s="78">
        <v>395343.61</v>
      </c>
      <c r="D192" s="78">
        <v>35.590000000000003</v>
      </c>
      <c r="E192" s="83">
        <v>395379.20000000001</v>
      </c>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5">
      <c r="A193" s="55">
        <v>2010</v>
      </c>
      <c r="B193" s="55" t="s">
        <v>48</v>
      </c>
      <c r="C193" s="78">
        <v>442857.47000000009</v>
      </c>
      <c r="D193" s="78">
        <v>20.8</v>
      </c>
      <c r="E193" s="83">
        <v>442878.27000000008</v>
      </c>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5">
      <c r="A194" s="55">
        <v>2010</v>
      </c>
      <c r="B194" s="55" t="s">
        <v>49</v>
      </c>
      <c r="C194" s="78">
        <v>489474.41000000015</v>
      </c>
      <c r="D194" s="78">
        <v>27.82</v>
      </c>
      <c r="E194" s="83">
        <v>489502.23000000016</v>
      </c>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5">
      <c r="A195" s="55">
        <v>2010</v>
      </c>
      <c r="B195" s="55" t="s">
        <v>50</v>
      </c>
      <c r="C195" s="78">
        <v>518865.31000000006</v>
      </c>
      <c r="D195" s="78">
        <v>16.759999999999998</v>
      </c>
      <c r="E195" s="83">
        <v>518882.07000000007</v>
      </c>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5">
      <c r="A196" s="55">
        <v>2010</v>
      </c>
      <c r="B196" s="55" t="s">
        <v>51</v>
      </c>
      <c r="C196" s="78">
        <v>535973.26</v>
      </c>
      <c r="D196" s="78">
        <v>17.309999999999999</v>
      </c>
      <c r="E196" s="83">
        <v>535990.57000000007</v>
      </c>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5">
      <c r="A197" s="55">
        <v>2010</v>
      </c>
      <c r="B197" s="55" t="s">
        <v>52</v>
      </c>
      <c r="C197" s="78">
        <v>461475.52999999997</v>
      </c>
      <c r="D197" s="78">
        <v>93</v>
      </c>
      <c r="E197" s="83">
        <v>461568.52999999997</v>
      </c>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5">
      <c r="A198" s="55">
        <v>2010</v>
      </c>
      <c r="B198" s="55" t="s">
        <v>53</v>
      </c>
      <c r="C198" s="78">
        <v>475492.92000000004</v>
      </c>
      <c r="D198" s="78">
        <v>44.07</v>
      </c>
      <c r="E198" s="83">
        <v>475536.99000000005</v>
      </c>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5">
      <c r="A199" s="55">
        <v>2010</v>
      </c>
      <c r="B199" s="55" t="s">
        <v>54</v>
      </c>
      <c r="C199" s="78">
        <v>409194.18</v>
      </c>
      <c r="D199" s="78">
        <v>56.01</v>
      </c>
      <c r="E199" s="83">
        <v>409250.19</v>
      </c>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5">
      <c r="A200" s="55">
        <v>2010</v>
      </c>
      <c r="B200" s="55" t="s">
        <v>55</v>
      </c>
      <c r="C200" s="78">
        <v>434182.67</v>
      </c>
      <c r="D200" s="78">
        <v>42.39</v>
      </c>
      <c r="E200" s="83">
        <v>434225.06</v>
      </c>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5">
      <c r="A201" s="55">
        <v>2010</v>
      </c>
      <c r="B201" s="55" t="s">
        <v>57</v>
      </c>
      <c r="C201" s="78">
        <v>5245313.9800000004</v>
      </c>
      <c r="D201" s="78">
        <v>531.66</v>
      </c>
      <c r="E201" s="83">
        <v>5245845.6399999997</v>
      </c>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5">
      <c r="A202" s="55">
        <v>2011</v>
      </c>
      <c r="B202" s="55" t="s">
        <v>44</v>
      </c>
      <c r="C202" s="78">
        <v>387102.04</v>
      </c>
      <c r="D202" s="78">
        <v>49.9</v>
      </c>
      <c r="E202" s="83">
        <v>387151.94</v>
      </c>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5">
      <c r="A203" s="55">
        <v>2011</v>
      </c>
      <c r="B203" s="55" t="s">
        <v>45</v>
      </c>
      <c r="C203" s="78">
        <v>378100.89</v>
      </c>
      <c r="D203" s="78">
        <v>47.47</v>
      </c>
      <c r="E203" s="83">
        <v>378148.36</v>
      </c>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5">
      <c r="A204" s="55">
        <v>2011</v>
      </c>
      <c r="B204" s="55" t="s">
        <v>46</v>
      </c>
      <c r="C204" s="78">
        <v>437218.77000000008</v>
      </c>
      <c r="D204" s="78">
        <v>29.05</v>
      </c>
      <c r="E204" s="83">
        <v>437247.82000000007</v>
      </c>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5">
      <c r="A205" s="55">
        <v>2011</v>
      </c>
      <c r="B205" s="55" t="s">
        <v>47</v>
      </c>
      <c r="C205" s="78">
        <v>474831.08999999979</v>
      </c>
      <c r="D205" s="78">
        <v>30.91</v>
      </c>
      <c r="E205" s="83">
        <v>474861.99999999977</v>
      </c>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5">
      <c r="A206" s="55">
        <v>2011</v>
      </c>
      <c r="B206" s="55" t="s">
        <v>48</v>
      </c>
      <c r="C206" s="78">
        <v>496925.11000000016</v>
      </c>
      <c r="D206" s="78">
        <v>17.150000000000002</v>
      </c>
      <c r="E206" s="83">
        <v>496942.26000000018</v>
      </c>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5">
      <c r="A207" s="55">
        <v>2011</v>
      </c>
      <c r="B207" s="55" t="s">
        <v>49</v>
      </c>
      <c r="C207" s="78">
        <v>510288.55000000005</v>
      </c>
      <c r="D207" s="78">
        <v>31.959999999999997</v>
      </c>
      <c r="E207" s="83">
        <v>510320.51000000007</v>
      </c>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5">
      <c r="A208" s="55">
        <v>2011</v>
      </c>
      <c r="B208" s="55" t="s">
        <v>50</v>
      </c>
      <c r="C208" s="78">
        <v>551125.88000000012</v>
      </c>
      <c r="D208" s="78">
        <v>18</v>
      </c>
      <c r="E208" s="83">
        <v>551143.88000000012</v>
      </c>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5">
      <c r="A209" s="55">
        <v>2011</v>
      </c>
      <c r="B209" s="55" t="s">
        <v>51</v>
      </c>
      <c r="C209" s="78">
        <v>548205.13999999978</v>
      </c>
      <c r="D209" s="78">
        <v>24.04</v>
      </c>
      <c r="E209" s="83">
        <v>548229.17999999982</v>
      </c>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5">
      <c r="A210" s="55">
        <v>2011</v>
      </c>
      <c r="B210" s="55" t="s">
        <v>52</v>
      </c>
      <c r="C210" s="78">
        <v>522539.8899999999</v>
      </c>
      <c r="D210" s="78">
        <v>23.83</v>
      </c>
      <c r="E210" s="83">
        <v>522563.71999999991</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5">
      <c r="A211" s="55">
        <v>2011</v>
      </c>
      <c r="B211" s="55" t="s">
        <v>53</v>
      </c>
      <c r="C211" s="78">
        <v>478419.37000000023</v>
      </c>
      <c r="D211" s="78">
        <v>51.419999999999995</v>
      </c>
      <c r="E211" s="83">
        <v>478470.79000000021</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5">
      <c r="A212" s="55">
        <v>2011</v>
      </c>
      <c r="B212" s="55" t="s">
        <v>54</v>
      </c>
      <c r="C212" s="78">
        <v>398575.16999999993</v>
      </c>
      <c r="D212" s="78">
        <v>41.35</v>
      </c>
      <c r="E212" s="83">
        <v>398616.5199999999</v>
      </c>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5">
      <c r="A213" s="55">
        <v>2011</v>
      </c>
      <c r="B213" s="55" t="s">
        <v>55</v>
      </c>
      <c r="C213" s="78">
        <v>412304.86999999988</v>
      </c>
      <c r="D213" s="78">
        <v>40.820000000000007</v>
      </c>
      <c r="E213" s="83">
        <v>412345.68999999989</v>
      </c>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5">
      <c r="A214" s="55">
        <v>2011</v>
      </c>
      <c r="B214" s="55" t="s">
        <v>57</v>
      </c>
      <c r="C214" s="78">
        <v>5595636.7699999996</v>
      </c>
      <c r="D214" s="78">
        <v>405.90000000000003</v>
      </c>
      <c r="E214" s="83">
        <v>5596042.669999999</v>
      </c>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5">
      <c r="A215" s="55">
        <v>2012</v>
      </c>
      <c r="B215" s="55" t="s">
        <v>44</v>
      </c>
      <c r="C215" s="78">
        <v>373879.16000000015</v>
      </c>
      <c r="D215" s="78">
        <v>31.099999999999998</v>
      </c>
      <c r="E215" s="83">
        <v>373910.26000000013</v>
      </c>
      <c r="F215" s="59"/>
      <c r="G215" s="60"/>
      <c r="H215" s="59"/>
      <c r="I215" s="60"/>
      <c r="J215" s="60"/>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5">
      <c r="A216" s="55">
        <v>2012</v>
      </c>
      <c r="B216" s="55" t="s">
        <v>45</v>
      </c>
      <c r="C216" s="78">
        <v>376391.38000000018</v>
      </c>
      <c r="D216" s="78">
        <v>38.49</v>
      </c>
      <c r="E216" s="83">
        <v>376429.87000000017</v>
      </c>
      <c r="F216" s="59"/>
      <c r="G216" s="60"/>
      <c r="H216" s="59"/>
      <c r="I216" s="60"/>
      <c r="J216" s="60"/>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5">
      <c r="A217" s="55">
        <v>2012</v>
      </c>
      <c r="B217" s="55" t="s">
        <v>46</v>
      </c>
      <c r="C217" s="78">
        <v>366033.84</v>
      </c>
      <c r="D217" s="78">
        <v>20.72</v>
      </c>
      <c r="E217" s="83">
        <v>366054.56</v>
      </c>
      <c r="F217" s="59"/>
      <c r="G217" s="60"/>
      <c r="H217" s="59"/>
      <c r="I217" s="60"/>
      <c r="J217" s="60"/>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5">
      <c r="A218" s="55">
        <v>2012</v>
      </c>
      <c r="B218" s="55" t="s">
        <v>47</v>
      </c>
      <c r="C218" s="78">
        <v>449208.02000000008</v>
      </c>
      <c r="D218" s="78">
        <v>23.03</v>
      </c>
      <c r="E218" s="83">
        <v>449231.0500000001</v>
      </c>
      <c r="F218" s="59"/>
      <c r="G218" s="60"/>
      <c r="H218" s="59"/>
      <c r="I218" s="60"/>
      <c r="J218" s="60"/>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5">
      <c r="A219" s="55">
        <v>2012</v>
      </c>
      <c r="B219" s="55" t="s">
        <v>48</v>
      </c>
      <c r="C219" s="78">
        <v>462593.06000000011</v>
      </c>
      <c r="D219" s="78">
        <v>11.510000000000002</v>
      </c>
      <c r="E219" s="83">
        <v>462604.57000000012</v>
      </c>
      <c r="F219" s="59"/>
      <c r="G219" s="60"/>
      <c r="H219" s="59"/>
      <c r="I219" s="60"/>
      <c r="J219" s="60"/>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5">
      <c r="A220" s="55">
        <v>2012</v>
      </c>
      <c r="B220" s="55" t="s">
        <v>49</v>
      </c>
      <c r="C220" s="78">
        <v>475933.60000000015</v>
      </c>
      <c r="D220" s="78">
        <v>16.18</v>
      </c>
      <c r="E220" s="83">
        <v>475949.78000000014</v>
      </c>
      <c r="F220" s="59"/>
      <c r="G220" s="60"/>
      <c r="H220" s="59"/>
      <c r="I220" s="60"/>
      <c r="J220" s="60"/>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5">
      <c r="A221" s="55">
        <v>2012</v>
      </c>
      <c r="B221" s="55" t="s">
        <v>50</v>
      </c>
      <c r="C221" s="78">
        <v>553688.77000000025</v>
      </c>
      <c r="D221" s="78">
        <v>17.189999999999998</v>
      </c>
      <c r="E221" s="83">
        <v>553705.9600000002</v>
      </c>
      <c r="F221" s="59"/>
      <c r="G221" s="60"/>
      <c r="H221" s="59"/>
      <c r="I221" s="60"/>
      <c r="J221" s="60"/>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5">
      <c r="A222" s="55">
        <v>2012</v>
      </c>
      <c r="B222" s="55" t="s">
        <v>51</v>
      </c>
      <c r="C222" s="78">
        <v>517365.04000000004</v>
      </c>
      <c r="D222" s="78">
        <v>21.8</v>
      </c>
      <c r="E222" s="83">
        <v>517386.84</v>
      </c>
      <c r="F222" s="59"/>
      <c r="G222" s="60"/>
      <c r="H222" s="59"/>
      <c r="I222" s="60"/>
      <c r="J222" s="60"/>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5">
      <c r="A223" s="55">
        <v>2012</v>
      </c>
      <c r="B223" s="55" t="s">
        <v>52</v>
      </c>
      <c r="C223" s="78">
        <v>493935.33000000013</v>
      </c>
      <c r="D223" s="78">
        <v>12.45</v>
      </c>
      <c r="E223" s="83">
        <v>493947.78000000014</v>
      </c>
      <c r="F223" s="59"/>
      <c r="G223" s="60"/>
      <c r="H223" s="59"/>
      <c r="I223" s="60"/>
      <c r="J223" s="60"/>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5">
      <c r="A224" s="55">
        <v>2012</v>
      </c>
      <c r="B224" s="55" t="s">
        <v>53</v>
      </c>
      <c r="C224" s="78">
        <v>483666.61999999988</v>
      </c>
      <c r="D224" s="78">
        <v>55.19</v>
      </c>
      <c r="E224" s="83">
        <v>483721.80999999988</v>
      </c>
      <c r="F224" s="59"/>
      <c r="G224" s="60"/>
      <c r="H224" s="59"/>
      <c r="I224" s="60"/>
      <c r="J224" s="60"/>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5">
      <c r="A225" s="55">
        <v>2012</v>
      </c>
      <c r="B225" s="55" t="s">
        <v>54</v>
      </c>
      <c r="C225" s="78">
        <v>340019.96999999991</v>
      </c>
      <c r="D225" s="78">
        <v>32.440000000000005</v>
      </c>
      <c r="E225" s="83">
        <v>340052.40999999992</v>
      </c>
      <c r="F225" s="59"/>
      <c r="G225" s="60"/>
      <c r="H225" s="59"/>
      <c r="I225" s="60"/>
      <c r="J225" s="60"/>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5">
      <c r="A226" s="55">
        <v>2012</v>
      </c>
      <c r="B226" s="55" t="s">
        <v>55</v>
      </c>
      <c r="C226" s="78">
        <v>385249.91000000003</v>
      </c>
      <c r="D226" s="78">
        <v>15.850000000000001</v>
      </c>
      <c r="E226" s="83">
        <v>385265.76</v>
      </c>
      <c r="F226" s="59"/>
      <c r="G226" s="60"/>
      <c r="H226" s="59"/>
      <c r="I226" s="60"/>
      <c r="J226" s="60"/>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5">
      <c r="A227" s="55">
        <v>2012</v>
      </c>
      <c r="B227" s="55" t="s">
        <v>57</v>
      </c>
      <c r="C227" s="78">
        <v>5277964.7000000011</v>
      </c>
      <c r="D227" s="78">
        <v>295.95000000000005</v>
      </c>
      <c r="E227" s="83">
        <v>5278260.6500000004</v>
      </c>
      <c r="F227" s="59"/>
      <c r="G227" s="60"/>
      <c r="H227" s="59"/>
      <c r="I227" s="60"/>
      <c r="J227" s="60"/>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5">
      <c r="A228" s="55">
        <v>2013</v>
      </c>
      <c r="B228" s="55" t="s">
        <v>44</v>
      </c>
      <c r="C228" s="78">
        <v>331519.06999999995</v>
      </c>
      <c r="D228" s="78">
        <v>38.06</v>
      </c>
      <c r="E228" s="83">
        <v>331557.12999999995</v>
      </c>
      <c r="F228" s="59"/>
      <c r="G228" s="60"/>
      <c r="H228" s="61"/>
      <c r="I228" s="60"/>
      <c r="J228" s="60"/>
      <c r="K228" s="60"/>
      <c r="L228" s="60"/>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5">
      <c r="A229" s="55">
        <v>2013</v>
      </c>
      <c r="B229" s="55" t="s">
        <v>45</v>
      </c>
      <c r="C229" s="78">
        <v>312692.02999999991</v>
      </c>
      <c r="D229" s="78">
        <v>12.27</v>
      </c>
      <c r="E229" s="83">
        <v>312704.29999999993</v>
      </c>
      <c r="F229" s="59"/>
      <c r="G229" s="60"/>
      <c r="H229" s="61"/>
      <c r="I229" s="60"/>
      <c r="J229" s="60"/>
      <c r="K229" s="59"/>
      <c r="L229" s="60"/>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5">
      <c r="A230" s="55">
        <v>2013</v>
      </c>
      <c r="B230" s="55" t="s">
        <v>46</v>
      </c>
      <c r="C230" s="78">
        <v>386540.02999999997</v>
      </c>
      <c r="D230" s="78">
        <v>23.78</v>
      </c>
      <c r="E230" s="83">
        <v>386563.81</v>
      </c>
      <c r="F230" s="59"/>
      <c r="G230" s="60"/>
      <c r="H230" s="61"/>
      <c r="I230" s="60"/>
      <c r="J230" s="60"/>
      <c r="K230" s="59"/>
      <c r="L230" s="60"/>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5">
      <c r="A231" s="55">
        <v>2013</v>
      </c>
      <c r="B231" s="55" t="s">
        <v>47</v>
      </c>
      <c r="C231" s="78">
        <v>419877.99000000017</v>
      </c>
      <c r="D231" s="78">
        <v>28.080000000000002</v>
      </c>
      <c r="E231" s="83">
        <v>419906.07000000018</v>
      </c>
      <c r="F231" s="59"/>
      <c r="G231" s="60"/>
      <c r="H231" s="61"/>
      <c r="I231" s="59"/>
      <c r="J231" s="60"/>
      <c r="K231" s="59"/>
      <c r="L231" s="60"/>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5">
      <c r="A232" s="55">
        <v>2013</v>
      </c>
      <c r="B232" s="55" t="s">
        <v>48</v>
      </c>
      <c r="C232" s="78">
        <v>435988.22999999992</v>
      </c>
      <c r="D232" s="78">
        <v>15.58</v>
      </c>
      <c r="E232" s="83">
        <v>436003.80999999994</v>
      </c>
      <c r="F232" s="59"/>
      <c r="G232" s="60"/>
      <c r="H232" s="61"/>
      <c r="I232" s="59"/>
      <c r="J232" s="60"/>
      <c r="K232" s="59"/>
      <c r="L232" s="60"/>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5">
      <c r="A233" s="55">
        <v>2013</v>
      </c>
      <c r="B233" s="55" t="s">
        <v>49</v>
      </c>
      <c r="C233" s="78">
        <v>469326.68999999994</v>
      </c>
      <c r="D233" s="78">
        <v>5.23</v>
      </c>
      <c r="E233" s="83">
        <v>469331.91999999993</v>
      </c>
      <c r="F233" s="59"/>
      <c r="G233" s="60"/>
      <c r="H233" s="61"/>
      <c r="I233" s="59"/>
      <c r="J233" s="60"/>
      <c r="K233" s="59"/>
      <c r="L233" s="60"/>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5">
      <c r="A234" s="55">
        <v>2013</v>
      </c>
      <c r="B234" s="55" t="s">
        <v>50</v>
      </c>
      <c r="C234" s="78">
        <v>522845.94000000024</v>
      </c>
      <c r="D234" s="78">
        <v>11.200000000000001</v>
      </c>
      <c r="E234" s="83">
        <v>522857.14000000025</v>
      </c>
      <c r="F234" s="59"/>
      <c r="G234" s="60"/>
      <c r="H234" s="61"/>
      <c r="I234" s="59"/>
      <c r="J234" s="60"/>
      <c r="K234" s="59"/>
      <c r="L234" s="60"/>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5">
      <c r="A235" s="55">
        <v>2013</v>
      </c>
      <c r="B235" s="55" t="s">
        <v>51</v>
      </c>
      <c r="C235" s="78">
        <v>523413.37000000005</v>
      </c>
      <c r="D235" s="78">
        <v>15.35</v>
      </c>
      <c r="E235" s="83">
        <v>523428.72000000003</v>
      </c>
      <c r="F235" s="59"/>
      <c r="G235" s="60"/>
      <c r="H235" s="61"/>
      <c r="I235" s="59"/>
      <c r="J235" s="60"/>
      <c r="K235" s="59"/>
      <c r="L235" s="60"/>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5">
      <c r="A236" s="55">
        <v>2013</v>
      </c>
      <c r="B236" s="55" t="s">
        <v>52</v>
      </c>
      <c r="C236" s="78">
        <v>469211.14000000007</v>
      </c>
      <c r="D236" s="78">
        <v>29.12</v>
      </c>
      <c r="E236" s="83">
        <v>469240.26000000007</v>
      </c>
      <c r="F236" s="59"/>
      <c r="G236" s="60"/>
      <c r="H236" s="61"/>
      <c r="I236" s="59"/>
      <c r="J236" s="60"/>
      <c r="K236" s="59"/>
      <c r="L236" s="60"/>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5">
      <c r="A237" s="55">
        <v>2013</v>
      </c>
      <c r="B237" s="55" t="s">
        <v>53</v>
      </c>
      <c r="C237" s="78">
        <v>444140.87000000005</v>
      </c>
      <c r="D237" s="78">
        <v>37.53</v>
      </c>
      <c r="E237" s="83">
        <v>444178.40000000008</v>
      </c>
      <c r="F237" s="59"/>
      <c r="G237" s="60"/>
      <c r="H237" s="61"/>
      <c r="I237" s="59"/>
      <c r="J237" s="60"/>
      <c r="K237" s="59"/>
      <c r="L237" s="60"/>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5">
      <c r="A238" s="55">
        <v>2013</v>
      </c>
      <c r="B238" s="55" t="s">
        <v>54</v>
      </c>
      <c r="C238" s="78">
        <v>382766.49999999988</v>
      </c>
      <c r="D238" s="78">
        <v>22.6</v>
      </c>
      <c r="E238" s="83">
        <v>382789.09999999986</v>
      </c>
      <c r="F238" s="59"/>
      <c r="G238" s="60"/>
      <c r="H238" s="61"/>
      <c r="I238" s="59"/>
      <c r="J238" s="60"/>
      <c r="K238" s="59"/>
      <c r="L238" s="60"/>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5">
      <c r="A239" s="55">
        <v>2013</v>
      </c>
      <c r="B239" s="55" t="s">
        <v>55</v>
      </c>
      <c r="C239" s="78">
        <v>431395.25999999995</v>
      </c>
      <c r="D239" s="78">
        <v>23.84</v>
      </c>
      <c r="E239" s="83">
        <v>431419.1</v>
      </c>
      <c r="F239" s="59"/>
      <c r="G239" s="60"/>
      <c r="H239" s="61"/>
      <c r="I239" s="59"/>
      <c r="J239" s="60"/>
      <c r="K239" s="59"/>
      <c r="L239" s="60"/>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5">
      <c r="A240" s="55">
        <v>2013</v>
      </c>
      <c r="B240" s="55" t="s">
        <v>57</v>
      </c>
      <c r="C240" s="78">
        <v>5129717.12</v>
      </c>
      <c r="D240" s="78">
        <v>262.64</v>
      </c>
      <c r="E240" s="83">
        <v>5129979.76</v>
      </c>
      <c r="F240" s="59"/>
      <c r="G240" s="60"/>
      <c r="H240" s="61"/>
      <c r="I240" s="59"/>
      <c r="J240" s="59"/>
      <c r="K240" s="59"/>
      <c r="L240" s="60"/>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5">
      <c r="A241" s="55">
        <v>2014</v>
      </c>
      <c r="B241" s="55" t="s">
        <v>44</v>
      </c>
      <c r="C241" s="78">
        <v>342965.86999999994</v>
      </c>
      <c r="D241" s="78">
        <v>14.25</v>
      </c>
      <c r="E241" s="83">
        <v>342980.11999999994</v>
      </c>
      <c r="F241" s="59"/>
      <c r="G241" s="60"/>
      <c r="H241" s="61"/>
      <c r="I241" s="60"/>
      <c r="J241" s="60"/>
      <c r="K241" s="59"/>
      <c r="L241" s="60"/>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5">
      <c r="A242" s="55">
        <v>2014</v>
      </c>
      <c r="B242" s="55" t="s">
        <v>45</v>
      </c>
      <c r="C242" s="78">
        <v>321239.0900000002</v>
      </c>
      <c r="D242" s="78">
        <v>32.36</v>
      </c>
      <c r="E242" s="83">
        <v>321271.45000000019</v>
      </c>
      <c r="F242" s="59"/>
      <c r="G242" s="60"/>
      <c r="H242" s="61"/>
      <c r="I242" s="60"/>
      <c r="J242" s="60"/>
      <c r="K242" s="59"/>
      <c r="L242" s="60"/>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5">
      <c r="A243" s="55">
        <v>2014</v>
      </c>
      <c r="B243" s="55" t="s">
        <v>46</v>
      </c>
      <c r="C243" s="78">
        <v>382625.52999999997</v>
      </c>
      <c r="D243" s="78">
        <v>19.12</v>
      </c>
      <c r="E243" s="83">
        <v>382644.64999999997</v>
      </c>
      <c r="F243" s="59"/>
      <c r="G243" s="60"/>
      <c r="H243" s="61"/>
      <c r="I243" s="60"/>
      <c r="J243" s="60"/>
      <c r="K243" s="59"/>
      <c r="L243" s="60"/>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5">
      <c r="A244" s="55">
        <v>2014</v>
      </c>
      <c r="B244" s="55" t="s">
        <v>47</v>
      </c>
      <c r="C244" s="78">
        <v>442934.09000000014</v>
      </c>
      <c r="D244" s="78">
        <v>27.18</v>
      </c>
      <c r="E244" s="83">
        <v>442961.27000000014</v>
      </c>
      <c r="F244" s="59"/>
      <c r="G244" s="60"/>
      <c r="H244" s="61"/>
      <c r="I244" s="60"/>
      <c r="J244" s="60"/>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5">
      <c r="A245" s="55">
        <v>2014</v>
      </c>
      <c r="B245" s="55" t="s">
        <v>48</v>
      </c>
      <c r="C245" s="78">
        <v>457697.25</v>
      </c>
      <c r="D245" s="78">
        <v>21.35</v>
      </c>
      <c r="E245" s="83">
        <v>457718.6</v>
      </c>
      <c r="F245" s="59"/>
      <c r="G245" s="60"/>
      <c r="H245" s="61"/>
      <c r="I245" s="60"/>
      <c r="J245" s="60"/>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5">
      <c r="A246" s="55">
        <v>2014</v>
      </c>
      <c r="B246" s="55" t="s">
        <v>49</v>
      </c>
      <c r="C246" s="78">
        <v>449418.16999999993</v>
      </c>
      <c r="D246" s="78">
        <v>19.180000000000003</v>
      </c>
      <c r="E246" s="83">
        <v>449437.34999999992</v>
      </c>
      <c r="F246" s="59"/>
      <c r="G246" s="60"/>
      <c r="H246" s="61"/>
      <c r="I246" s="60"/>
      <c r="J246" s="60"/>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5">
      <c r="A247" s="55">
        <v>2014</v>
      </c>
      <c r="B247" s="55" t="s">
        <v>50</v>
      </c>
      <c r="C247" s="78">
        <v>562488.58999999973</v>
      </c>
      <c r="D247" s="78">
        <v>20.100000000000001</v>
      </c>
      <c r="E247" s="83">
        <v>562508.68999999971</v>
      </c>
      <c r="F247" s="59"/>
      <c r="G247" s="59"/>
      <c r="H247" s="61"/>
      <c r="I247" s="60"/>
      <c r="J247" s="60"/>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5">
      <c r="A248" s="55">
        <v>2014</v>
      </c>
      <c r="B248" s="55" t="s">
        <v>51</v>
      </c>
      <c r="C248" s="78">
        <v>551761.20000000007</v>
      </c>
      <c r="D248" s="78">
        <v>8.08</v>
      </c>
      <c r="E248" s="83">
        <v>551769.28</v>
      </c>
      <c r="F248" s="59"/>
      <c r="G248" s="59"/>
      <c r="H248" s="61"/>
      <c r="I248" s="60"/>
      <c r="J248" s="60"/>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5">
      <c r="A249" s="55">
        <v>2014</v>
      </c>
      <c r="B249" s="55" t="s">
        <v>52</v>
      </c>
      <c r="C249" s="78">
        <v>509309.6100000001</v>
      </c>
      <c r="D249" s="78">
        <v>37.19</v>
      </c>
      <c r="E249" s="83">
        <v>509346.8000000001</v>
      </c>
      <c r="F249" s="59"/>
      <c r="G249" s="59"/>
      <c r="H249" s="61"/>
      <c r="I249" s="60"/>
      <c r="J249" s="60"/>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5">
      <c r="A250" s="55">
        <v>2014</v>
      </c>
      <c r="B250" s="55" t="s">
        <v>53</v>
      </c>
      <c r="C250" s="78">
        <v>489090.52000000025</v>
      </c>
      <c r="D250" s="78">
        <v>23.990000000000002</v>
      </c>
      <c r="E250" s="83">
        <v>489114.51000000024</v>
      </c>
      <c r="F250" s="59"/>
      <c r="G250" s="59"/>
      <c r="H250" s="61"/>
      <c r="I250" s="60"/>
      <c r="J250" s="60"/>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5">
      <c r="A251" s="55">
        <v>2014</v>
      </c>
      <c r="B251" s="55" t="s">
        <v>54</v>
      </c>
      <c r="C251" s="78">
        <v>363652.98000000021</v>
      </c>
      <c r="D251" s="78">
        <v>32.5</v>
      </c>
      <c r="E251" s="83">
        <v>363685.48000000021</v>
      </c>
      <c r="F251" s="59"/>
      <c r="G251" s="59"/>
      <c r="H251" s="61"/>
      <c r="I251" s="60"/>
      <c r="J251" s="60"/>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5">
      <c r="A252" s="55">
        <v>2014</v>
      </c>
      <c r="B252" s="55" t="s">
        <v>55</v>
      </c>
      <c r="C252" s="78">
        <v>392503.17000000016</v>
      </c>
      <c r="D252" s="78">
        <v>19.38</v>
      </c>
      <c r="E252" s="83">
        <v>392522.55000000016</v>
      </c>
      <c r="F252" s="59"/>
      <c r="G252" s="60"/>
      <c r="H252" s="61"/>
      <c r="I252" s="60"/>
      <c r="J252" s="60"/>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5">
      <c r="A253" s="55">
        <v>2014</v>
      </c>
      <c r="B253" s="55" t="s">
        <v>57</v>
      </c>
      <c r="C253" s="78">
        <v>5265686.0700000012</v>
      </c>
      <c r="D253" s="78">
        <v>274.68</v>
      </c>
      <c r="E253" s="83">
        <v>5265960.7500000009</v>
      </c>
      <c r="F253" s="59"/>
      <c r="G253" s="60"/>
      <c r="H253" s="61"/>
      <c r="I253" s="60"/>
      <c r="J253" s="60"/>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5">
      <c r="A254" s="55">
        <v>2015</v>
      </c>
      <c r="B254" s="55" t="s">
        <v>44</v>
      </c>
      <c r="C254" s="78">
        <v>360877.4000000002</v>
      </c>
      <c r="D254" s="78">
        <v>14.91</v>
      </c>
      <c r="E254" s="83">
        <v>360892.31000000017</v>
      </c>
      <c r="F254" s="59"/>
      <c r="G254" s="60"/>
      <c r="H254" s="61"/>
      <c r="I254" s="60"/>
      <c r="J254" s="60"/>
      <c r="K254" s="60"/>
      <c r="L254" s="60"/>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5">
      <c r="A255" s="55">
        <v>2015</v>
      </c>
      <c r="B255" s="55" t="s">
        <v>45</v>
      </c>
      <c r="C255" s="78">
        <v>352492.37000000011</v>
      </c>
      <c r="D255" s="78">
        <v>32.4</v>
      </c>
      <c r="E255" s="83">
        <v>352524.77000000014</v>
      </c>
      <c r="F255" s="59"/>
      <c r="G255" s="60"/>
      <c r="H255" s="61"/>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5">
      <c r="A256" s="55">
        <v>2015</v>
      </c>
      <c r="B256" s="55" t="s">
        <v>46</v>
      </c>
      <c r="C256" s="78">
        <v>377222.67000000004</v>
      </c>
      <c r="D256" s="78">
        <v>31.47</v>
      </c>
      <c r="E256" s="83">
        <v>377254.14</v>
      </c>
      <c r="F256" s="59"/>
      <c r="G256" s="60"/>
      <c r="H256" s="61"/>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47" ht="12" customHeight="1" x14ac:dyDescent="0.25">
      <c r="A257" s="55">
        <v>2015</v>
      </c>
      <c r="B257" s="55" t="s">
        <v>47</v>
      </c>
      <c r="C257" s="78">
        <v>442048.00000000006</v>
      </c>
      <c r="D257" s="78">
        <v>12.93</v>
      </c>
      <c r="E257" s="83">
        <v>442060.93000000005</v>
      </c>
      <c r="F257" s="59"/>
      <c r="G257" s="60"/>
      <c r="H257" s="61"/>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47" ht="12" customHeight="1" x14ac:dyDescent="0.25">
      <c r="A258" s="55">
        <v>2015</v>
      </c>
      <c r="B258" s="55" t="s">
        <v>48</v>
      </c>
      <c r="C258" s="78">
        <v>502793.47</v>
      </c>
      <c r="D258" s="78">
        <v>18.279999999999998</v>
      </c>
      <c r="E258" s="83">
        <v>502811.75</v>
      </c>
      <c r="F258" s="59"/>
      <c r="G258" s="60"/>
      <c r="H258" s="61"/>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47" ht="12" customHeight="1" x14ac:dyDescent="0.25">
      <c r="A259" s="55">
        <v>2015</v>
      </c>
      <c r="B259" s="55" t="s">
        <v>49</v>
      </c>
      <c r="C259" s="78">
        <v>513919.17</v>
      </c>
      <c r="D259" s="78">
        <v>19.670000000000002</v>
      </c>
      <c r="E259" s="83">
        <v>513938.83999999997</v>
      </c>
      <c r="F259" s="59"/>
      <c r="G259" s="60"/>
      <c r="H259" s="61"/>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47" ht="12" customHeight="1" x14ac:dyDescent="0.25">
      <c r="A260" s="55">
        <v>2015</v>
      </c>
      <c r="B260" s="55" t="s">
        <v>50</v>
      </c>
      <c r="C260" s="78">
        <v>542038.60000000033</v>
      </c>
      <c r="D260" s="78">
        <v>24.450000000000003</v>
      </c>
      <c r="E260" s="83">
        <v>542063.05000000028</v>
      </c>
      <c r="F260" s="59"/>
      <c r="G260" s="60"/>
      <c r="H260" s="61"/>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47" ht="12" customHeight="1" x14ac:dyDescent="0.25">
      <c r="A261" s="55">
        <v>2015</v>
      </c>
      <c r="B261" s="55" t="s">
        <v>51</v>
      </c>
      <c r="C261" s="78">
        <v>559603.33000000007</v>
      </c>
      <c r="D261" s="78">
        <v>31.25</v>
      </c>
      <c r="E261" s="83">
        <v>559634.58000000007</v>
      </c>
      <c r="F261" s="59"/>
      <c r="G261" s="60"/>
      <c r="H261" s="61"/>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47" ht="12" customHeight="1" x14ac:dyDescent="0.25">
      <c r="A262" s="55">
        <v>2015</v>
      </c>
      <c r="B262" s="55" t="s">
        <v>52</v>
      </c>
      <c r="C262" s="78">
        <v>575938.01999999979</v>
      </c>
      <c r="D262" s="78">
        <v>30.66</v>
      </c>
      <c r="E262" s="83">
        <v>575968.67999999982</v>
      </c>
      <c r="F262" s="59"/>
      <c r="G262" s="60"/>
      <c r="H262" s="61"/>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47" ht="12" customHeight="1" x14ac:dyDescent="0.25">
      <c r="A263" s="55">
        <v>2015</v>
      </c>
      <c r="B263" s="55" t="s">
        <v>53</v>
      </c>
      <c r="C263" s="78">
        <v>478262.98999999993</v>
      </c>
      <c r="D263" s="78">
        <v>8.57</v>
      </c>
      <c r="E263" s="83">
        <v>478271.55999999994</v>
      </c>
      <c r="F263" s="59"/>
      <c r="G263" s="60"/>
      <c r="H263" s="61"/>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47" ht="12" customHeight="1" x14ac:dyDescent="0.25">
      <c r="A264" s="55">
        <v>2015</v>
      </c>
      <c r="B264" s="55" t="s">
        <v>54</v>
      </c>
      <c r="C264" s="78">
        <v>415314.20999999979</v>
      </c>
      <c r="D264" s="78">
        <v>27.21</v>
      </c>
      <c r="E264" s="83">
        <v>415341.41999999981</v>
      </c>
      <c r="F264" s="59"/>
      <c r="G264" s="60"/>
      <c r="H264" s="61"/>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47" ht="12" customHeight="1" x14ac:dyDescent="0.25">
      <c r="A265" s="55">
        <v>2015</v>
      </c>
      <c r="B265" s="55" t="s">
        <v>55</v>
      </c>
      <c r="C265" s="78">
        <v>380373.94000000018</v>
      </c>
      <c r="D265" s="78">
        <v>16.310000000000002</v>
      </c>
      <c r="E265" s="83">
        <v>380390.25000000017</v>
      </c>
      <c r="F265" s="59"/>
      <c r="G265" s="60"/>
      <c r="H265" s="61"/>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47" ht="12" customHeight="1" x14ac:dyDescent="0.25">
      <c r="A266" s="55">
        <v>2015</v>
      </c>
      <c r="B266" s="55" t="s">
        <v>57</v>
      </c>
      <c r="C266" s="78">
        <v>5500884.1700000009</v>
      </c>
      <c r="D266" s="78">
        <v>268.11</v>
      </c>
      <c r="E266" s="83">
        <v>5501152.2800000003</v>
      </c>
      <c r="F266" s="59"/>
      <c r="G266" s="60"/>
      <c r="H266" s="61"/>
      <c r="I266" s="59"/>
      <c r="J266" s="59"/>
      <c r="K266" s="59"/>
      <c r="L266" s="60"/>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47" ht="12" customHeight="1" x14ac:dyDescent="0.25">
      <c r="A267" s="55">
        <v>2016</v>
      </c>
      <c r="B267" s="55" t="s">
        <v>44</v>
      </c>
      <c r="C267" s="78">
        <v>387165.95000000013</v>
      </c>
      <c r="D267" s="78">
        <v>191.62</v>
      </c>
      <c r="E267" s="83">
        <v>387357.57000000012</v>
      </c>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47" ht="12" customHeight="1" x14ac:dyDescent="0.25">
      <c r="A268" s="55">
        <v>2016</v>
      </c>
      <c r="B268" s="55" t="s">
        <v>45</v>
      </c>
      <c r="C268" s="78">
        <v>359237.52000000014</v>
      </c>
      <c r="D268" s="78">
        <v>19.399999999999999</v>
      </c>
      <c r="E268" s="83">
        <v>359256.92000000016</v>
      </c>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47" ht="12" customHeight="1" x14ac:dyDescent="0.25">
      <c r="A269" s="55">
        <v>2016</v>
      </c>
      <c r="B269" s="55" t="s">
        <v>46</v>
      </c>
      <c r="C269" s="78">
        <v>414515.66000000009</v>
      </c>
      <c r="D269" s="78">
        <v>37.409999999999997</v>
      </c>
      <c r="E269" s="83">
        <v>414553.07000000007</v>
      </c>
      <c r="F269" s="71"/>
      <c r="G269" s="73"/>
      <c r="H269" s="75"/>
      <c r="I269" s="76"/>
      <c r="J269" s="76"/>
      <c r="K269" s="76"/>
      <c r="L269" s="76"/>
      <c r="M269" s="76"/>
      <c r="N269" s="77"/>
      <c r="O269" s="76"/>
      <c r="P269" s="76"/>
      <c r="Q269" s="73"/>
      <c r="R269" s="75"/>
      <c r="S269" s="78"/>
      <c r="T269" s="78"/>
      <c r="U269" s="73"/>
      <c r="V269" s="75"/>
      <c r="W269" s="71"/>
      <c r="X269" s="71"/>
      <c r="Y269" s="71"/>
      <c r="Z269" s="72"/>
      <c r="AA269" s="71"/>
      <c r="AB269" s="71"/>
      <c r="AC269" s="71"/>
      <c r="AD269" s="73"/>
      <c r="AE269" s="75"/>
      <c r="AF269" s="76"/>
      <c r="AG269" s="76"/>
      <c r="AH269" s="71"/>
      <c r="AI269" s="71"/>
      <c r="AJ269" s="73"/>
      <c r="AK269" s="75"/>
      <c r="AL269" s="78"/>
      <c r="AM269" s="78"/>
      <c r="AN269" s="78"/>
      <c r="AO269" s="78"/>
      <c r="AP269" s="73"/>
      <c r="AQ269" s="75"/>
      <c r="AR269" s="73"/>
      <c r="AS269" s="75"/>
      <c r="AT269" s="79"/>
      <c r="AU269" s="79"/>
    </row>
    <row r="270" spans="1:47" ht="12" customHeight="1" x14ac:dyDescent="0.25">
      <c r="A270" s="55">
        <v>2016</v>
      </c>
      <c r="B270" s="55" t="s">
        <v>47</v>
      </c>
      <c r="C270" s="78">
        <v>449878.33</v>
      </c>
      <c r="D270" s="78">
        <v>33.4</v>
      </c>
      <c r="E270" s="83">
        <v>449911.73000000004</v>
      </c>
      <c r="F270" s="71"/>
      <c r="G270" s="73"/>
      <c r="H270" s="75"/>
      <c r="I270" s="76"/>
      <c r="J270" s="76"/>
      <c r="K270" s="76"/>
      <c r="L270" s="76"/>
      <c r="M270" s="76"/>
      <c r="N270" s="77"/>
      <c r="O270" s="76"/>
      <c r="P270" s="76"/>
      <c r="Q270" s="73"/>
      <c r="R270" s="75"/>
      <c r="S270" s="78"/>
      <c r="T270" s="78"/>
      <c r="U270" s="73"/>
      <c r="V270" s="75"/>
      <c r="W270" s="71"/>
      <c r="X270" s="71"/>
      <c r="Y270" s="71"/>
      <c r="Z270" s="72"/>
      <c r="AA270" s="71"/>
      <c r="AB270" s="71"/>
      <c r="AC270" s="71"/>
      <c r="AD270" s="73"/>
      <c r="AE270" s="75"/>
      <c r="AF270" s="76"/>
      <c r="AG270" s="76"/>
      <c r="AH270" s="71"/>
      <c r="AI270" s="71"/>
      <c r="AJ270" s="73"/>
      <c r="AK270" s="75"/>
      <c r="AL270" s="78"/>
      <c r="AM270" s="78"/>
      <c r="AN270" s="78"/>
      <c r="AO270" s="78"/>
      <c r="AP270" s="73"/>
      <c r="AQ270" s="75"/>
      <c r="AR270" s="73"/>
      <c r="AS270" s="75"/>
      <c r="AT270" s="79"/>
      <c r="AU270" s="79"/>
    </row>
    <row r="271" spans="1:47" ht="12" customHeight="1" x14ac:dyDescent="0.25">
      <c r="A271" s="55">
        <v>2016</v>
      </c>
      <c r="B271" s="55" t="s">
        <v>48</v>
      </c>
      <c r="C271" s="78">
        <v>520232.86000000016</v>
      </c>
      <c r="D271" s="78">
        <v>26.42</v>
      </c>
      <c r="E271" s="83">
        <v>520259.28000000014</v>
      </c>
      <c r="F271" s="71"/>
      <c r="G271" s="73"/>
      <c r="H271" s="75"/>
      <c r="I271" s="76"/>
      <c r="J271" s="76"/>
      <c r="K271" s="76"/>
      <c r="L271" s="76"/>
      <c r="M271" s="76"/>
      <c r="N271" s="77"/>
      <c r="O271" s="76"/>
      <c r="P271" s="76"/>
      <c r="Q271" s="73"/>
      <c r="R271" s="75"/>
      <c r="S271" s="78"/>
      <c r="T271" s="78"/>
      <c r="U271" s="73"/>
      <c r="V271" s="75"/>
      <c r="W271" s="71"/>
      <c r="X271" s="71"/>
      <c r="Y271" s="71"/>
      <c r="Z271" s="72"/>
      <c r="AA271" s="71"/>
      <c r="AB271" s="71"/>
      <c r="AC271" s="71"/>
      <c r="AD271" s="73"/>
      <c r="AE271" s="75"/>
      <c r="AF271" s="76"/>
      <c r="AG271" s="76"/>
      <c r="AH271" s="71"/>
      <c r="AI271" s="71"/>
      <c r="AJ271" s="73"/>
      <c r="AK271" s="75"/>
      <c r="AL271" s="78"/>
      <c r="AM271" s="78"/>
      <c r="AN271" s="78"/>
      <c r="AO271" s="78"/>
      <c r="AP271" s="73"/>
      <c r="AQ271" s="75"/>
      <c r="AR271" s="73"/>
      <c r="AS271" s="75"/>
      <c r="AT271" s="79"/>
      <c r="AU271" s="79"/>
    </row>
    <row r="272" spans="1:47" ht="12" customHeight="1" x14ac:dyDescent="0.25">
      <c r="A272" s="55">
        <v>2016</v>
      </c>
      <c r="B272" s="55" t="s">
        <v>49</v>
      </c>
      <c r="C272" s="78">
        <v>559742.70000000007</v>
      </c>
      <c r="D272" s="78">
        <v>14.540000000000001</v>
      </c>
      <c r="E272" s="83">
        <v>559757.24000000011</v>
      </c>
      <c r="F272" s="71"/>
      <c r="G272" s="73"/>
      <c r="H272" s="75"/>
      <c r="I272" s="76"/>
      <c r="J272" s="76"/>
      <c r="K272" s="76"/>
      <c r="L272" s="76"/>
      <c r="M272" s="76"/>
      <c r="N272" s="77"/>
      <c r="O272" s="76"/>
      <c r="P272" s="76"/>
      <c r="Q272" s="73"/>
      <c r="R272" s="75"/>
      <c r="S272" s="78"/>
      <c r="T272" s="78"/>
      <c r="U272" s="73"/>
      <c r="V272" s="75"/>
      <c r="W272" s="71"/>
      <c r="X272" s="71"/>
      <c r="Y272" s="71"/>
      <c r="Z272" s="72"/>
      <c r="AA272" s="71"/>
      <c r="AB272" s="71"/>
      <c r="AC272" s="71"/>
      <c r="AD272" s="73"/>
      <c r="AE272" s="75"/>
      <c r="AF272" s="76"/>
      <c r="AG272" s="76"/>
      <c r="AH272" s="71"/>
      <c r="AI272" s="71"/>
      <c r="AJ272" s="73"/>
      <c r="AK272" s="75"/>
      <c r="AL272" s="78"/>
      <c r="AM272" s="78"/>
      <c r="AN272" s="78"/>
      <c r="AO272" s="78"/>
      <c r="AP272" s="73"/>
      <c r="AQ272" s="75"/>
      <c r="AR272" s="73"/>
      <c r="AS272" s="75"/>
      <c r="AT272" s="79"/>
      <c r="AU272" s="79"/>
    </row>
    <row r="273" spans="1:47" ht="12" customHeight="1" x14ac:dyDescent="0.25">
      <c r="A273" s="55">
        <v>2016</v>
      </c>
      <c r="B273" s="55" t="s">
        <v>50</v>
      </c>
      <c r="C273" s="78">
        <v>610785.02999999956</v>
      </c>
      <c r="D273" s="78">
        <v>6.5</v>
      </c>
      <c r="E273" s="83">
        <v>610791.52999999956</v>
      </c>
      <c r="F273" s="71"/>
      <c r="G273" s="73"/>
      <c r="H273" s="75"/>
      <c r="I273" s="76"/>
      <c r="J273" s="76"/>
      <c r="K273" s="76"/>
      <c r="L273" s="76"/>
      <c r="M273" s="76"/>
      <c r="N273" s="77"/>
      <c r="O273" s="76"/>
      <c r="P273" s="76"/>
      <c r="Q273" s="73"/>
      <c r="R273" s="75"/>
      <c r="S273" s="78"/>
      <c r="T273" s="78"/>
      <c r="U273" s="73"/>
      <c r="V273" s="75"/>
      <c r="W273" s="71"/>
      <c r="X273" s="71"/>
      <c r="Y273" s="71"/>
      <c r="Z273" s="72"/>
      <c r="AA273" s="71"/>
      <c r="AB273" s="71"/>
      <c r="AC273" s="71"/>
      <c r="AD273" s="73"/>
      <c r="AE273" s="75"/>
      <c r="AF273" s="76"/>
      <c r="AG273" s="76"/>
      <c r="AH273" s="71"/>
      <c r="AI273" s="71"/>
      <c r="AJ273" s="73"/>
      <c r="AK273" s="75"/>
      <c r="AL273" s="78"/>
      <c r="AM273" s="78"/>
      <c r="AN273" s="78"/>
      <c r="AO273" s="78"/>
      <c r="AP273" s="73"/>
      <c r="AQ273" s="75"/>
      <c r="AR273" s="73"/>
      <c r="AS273" s="75"/>
      <c r="AT273" s="79"/>
      <c r="AU273" s="79"/>
    </row>
    <row r="274" spans="1:47" ht="12" customHeight="1" x14ac:dyDescent="0.25">
      <c r="A274" s="55">
        <v>2016</v>
      </c>
      <c r="B274" s="55" t="s">
        <v>51</v>
      </c>
      <c r="C274" s="78">
        <v>616961.25999999954</v>
      </c>
      <c r="D274" s="78">
        <v>12.87</v>
      </c>
      <c r="E274" s="83">
        <v>616974.12999999954</v>
      </c>
      <c r="F274" s="71"/>
      <c r="G274" s="73"/>
      <c r="H274" s="75"/>
      <c r="I274" s="76"/>
      <c r="J274" s="76"/>
      <c r="K274" s="76"/>
      <c r="L274" s="76"/>
      <c r="M274" s="76"/>
      <c r="N274" s="77"/>
      <c r="O274" s="76"/>
      <c r="P274" s="76"/>
      <c r="Q274" s="73"/>
      <c r="R274" s="75"/>
      <c r="S274" s="78"/>
      <c r="T274" s="78"/>
      <c r="U274" s="73"/>
      <c r="V274" s="75"/>
      <c r="W274" s="71"/>
      <c r="X274" s="71"/>
      <c r="Y274" s="71"/>
      <c r="Z274" s="72"/>
      <c r="AA274" s="71"/>
      <c r="AB274" s="71"/>
      <c r="AC274" s="71"/>
      <c r="AD274" s="73"/>
      <c r="AE274" s="75"/>
      <c r="AF274" s="76"/>
      <c r="AG274" s="76"/>
      <c r="AH274" s="71"/>
      <c r="AI274" s="71"/>
      <c r="AJ274" s="73"/>
      <c r="AK274" s="75"/>
      <c r="AL274" s="78"/>
      <c r="AM274" s="78"/>
      <c r="AN274" s="78"/>
      <c r="AO274" s="78"/>
      <c r="AP274" s="73"/>
      <c r="AQ274" s="75"/>
      <c r="AR274" s="73"/>
      <c r="AS274" s="75"/>
      <c r="AT274" s="79"/>
      <c r="AU274" s="79"/>
    </row>
    <row r="275" spans="1:47" ht="12" customHeight="1" x14ac:dyDescent="0.25">
      <c r="A275" s="55">
        <v>2016</v>
      </c>
      <c r="B275" s="55" t="s">
        <v>52</v>
      </c>
      <c r="C275" s="78">
        <v>563120.36000000045</v>
      </c>
      <c r="D275" s="78">
        <v>34.660000000000004</v>
      </c>
      <c r="E275" s="83">
        <v>563155.02000000048</v>
      </c>
      <c r="F275" s="71"/>
      <c r="G275" s="73"/>
      <c r="H275" s="75"/>
      <c r="I275" s="76"/>
      <c r="J275" s="76"/>
      <c r="K275" s="76"/>
      <c r="L275" s="76"/>
      <c r="M275" s="76"/>
      <c r="N275" s="77"/>
      <c r="O275" s="76"/>
      <c r="P275" s="76"/>
      <c r="Q275" s="73"/>
      <c r="R275" s="75"/>
      <c r="S275" s="78"/>
      <c r="T275" s="78"/>
      <c r="U275" s="73"/>
      <c r="V275" s="75"/>
      <c r="W275" s="71"/>
      <c r="X275" s="71"/>
      <c r="Y275" s="71"/>
      <c r="Z275" s="72"/>
      <c r="AA275" s="71"/>
      <c r="AB275" s="71"/>
      <c r="AC275" s="71"/>
      <c r="AD275" s="73"/>
      <c r="AE275" s="75"/>
      <c r="AF275" s="76"/>
      <c r="AG275" s="76"/>
      <c r="AH275" s="71"/>
      <c r="AI275" s="71"/>
      <c r="AJ275" s="73"/>
      <c r="AK275" s="75"/>
      <c r="AL275" s="78"/>
      <c r="AM275" s="78"/>
      <c r="AN275" s="78"/>
      <c r="AO275" s="78"/>
      <c r="AP275" s="73"/>
      <c r="AQ275" s="75"/>
      <c r="AR275" s="73"/>
      <c r="AS275" s="75"/>
      <c r="AT275" s="79"/>
      <c r="AU275" s="79"/>
    </row>
    <row r="276" spans="1:47" ht="12" customHeight="1" x14ac:dyDescent="0.25">
      <c r="A276" s="55">
        <v>2016</v>
      </c>
      <c r="B276" s="55" t="s">
        <v>53</v>
      </c>
      <c r="C276" s="78">
        <v>541457.47000000009</v>
      </c>
      <c r="D276" s="78">
        <v>37.03</v>
      </c>
      <c r="E276" s="83">
        <v>541494.50000000012</v>
      </c>
      <c r="F276" s="71"/>
      <c r="G276" s="73"/>
      <c r="H276" s="75"/>
      <c r="I276" s="76"/>
      <c r="J276" s="76"/>
      <c r="K276" s="76"/>
      <c r="L276" s="76"/>
      <c r="M276" s="76"/>
      <c r="N276" s="77"/>
      <c r="O276" s="76"/>
      <c r="P276" s="76"/>
      <c r="Q276" s="73"/>
      <c r="R276" s="75"/>
      <c r="S276" s="78"/>
      <c r="T276" s="78"/>
      <c r="U276" s="73"/>
      <c r="V276" s="75"/>
      <c r="W276" s="71"/>
      <c r="X276" s="71"/>
      <c r="Y276" s="71"/>
      <c r="Z276" s="72"/>
      <c r="AA276" s="71"/>
      <c r="AB276" s="71"/>
      <c r="AC276" s="71"/>
      <c r="AD276" s="73"/>
      <c r="AE276" s="75"/>
      <c r="AF276" s="76"/>
      <c r="AG276" s="76"/>
      <c r="AH276" s="71"/>
      <c r="AI276" s="71"/>
      <c r="AJ276" s="73"/>
      <c r="AK276" s="75"/>
      <c r="AL276" s="78"/>
      <c r="AM276" s="78"/>
      <c r="AN276" s="78"/>
      <c r="AO276" s="78"/>
      <c r="AP276" s="73"/>
      <c r="AQ276" s="75"/>
      <c r="AR276" s="73"/>
      <c r="AS276" s="75"/>
      <c r="AT276" s="79"/>
      <c r="AU276" s="79"/>
    </row>
    <row r="277" spans="1:47" ht="12" customHeight="1" x14ac:dyDescent="0.25">
      <c r="A277" s="55">
        <v>2016</v>
      </c>
      <c r="B277" s="55" t="s">
        <v>54</v>
      </c>
      <c r="C277" s="78">
        <v>430716.3899999999</v>
      </c>
      <c r="D277" s="78">
        <v>28.69</v>
      </c>
      <c r="E277" s="83">
        <v>430745.0799999999</v>
      </c>
      <c r="F277" s="71"/>
      <c r="G277" s="73"/>
      <c r="H277" s="75"/>
      <c r="I277" s="76"/>
      <c r="J277" s="76"/>
      <c r="K277" s="76"/>
      <c r="L277" s="76"/>
      <c r="M277" s="76"/>
      <c r="N277" s="77"/>
      <c r="O277" s="76"/>
      <c r="P277" s="76"/>
      <c r="Q277" s="73"/>
      <c r="R277" s="75"/>
      <c r="S277" s="78"/>
      <c r="T277" s="78"/>
      <c r="U277" s="73"/>
      <c r="V277" s="75"/>
      <c r="W277" s="71"/>
      <c r="X277" s="71"/>
      <c r="Y277" s="71"/>
      <c r="Z277" s="72"/>
      <c r="AA277" s="71"/>
      <c r="AB277" s="71"/>
      <c r="AC277" s="71"/>
      <c r="AD277" s="73"/>
      <c r="AE277" s="75"/>
      <c r="AF277" s="76"/>
      <c r="AG277" s="76"/>
      <c r="AH277" s="71"/>
      <c r="AI277" s="71"/>
      <c r="AJ277" s="73"/>
      <c r="AK277" s="75"/>
      <c r="AL277" s="78"/>
      <c r="AM277" s="78"/>
      <c r="AN277" s="78"/>
      <c r="AO277" s="78"/>
      <c r="AP277" s="73"/>
      <c r="AQ277" s="75"/>
      <c r="AR277" s="73"/>
      <c r="AS277" s="75"/>
      <c r="AT277" s="79"/>
      <c r="AU277" s="79"/>
    </row>
    <row r="278" spans="1:47" ht="12" customHeight="1" x14ac:dyDescent="0.25">
      <c r="A278" s="55">
        <v>2016</v>
      </c>
      <c r="B278" s="55" t="s">
        <v>55</v>
      </c>
      <c r="C278" s="78">
        <v>439671.58</v>
      </c>
      <c r="D278" s="78">
        <v>22.39</v>
      </c>
      <c r="E278" s="83">
        <v>439693.97000000003</v>
      </c>
      <c r="F278" s="71"/>
      <c r="G278" s="73"/>
      <c r="H278" s="75"/>
      <c r="I278" s="76"/>
      <c r="J278" s="76"/>
      <c r="K278" s="76"/>
      <c r="L278" s="76"/>
      <c r="M278" s="76"/>
      <c r="N278" s="77"/>
      <c r="O278" s="76"/>
      <c r="P278" s="76"/>
      <c r="Q278" s="73"/>
      <c r="R278" s="75"/>
      <c r="S278" s="78"/>
      <c r="T278" s="78"/>
      <c r="U278" s="73"/>
      <c r="V278" s="75"/>
      <c r="W278" s="71"/>
      <c r="X278" s="71"/>
      <c r="Y278" s="71"/>
      <c r="Z278" s="72"/>
      <c r="AA278" s="71"/>
      <c r="AB278" s="71"/>
      <c r="AC278" s="71"/>
      <c r="AD278" s="73"/>
      <c r="AE278" s="75"/>
      <c r="AF278" s="76"/>
      <c r="AG278" s="76"/>
      <c r="AH278" s="71"/>
      <c r="AI278" s="71"/>
      <c r="AJ278" s="73"/>
      <c r="AK278" s="75"/>
      <c r="AL278" s="78"/>
      <c r="AM278" s="78"/>
      <c r="AN278" s="78"/>
      <c r="AO278" s="78"/>
      <c r="AP278" s="73"/>
      <c r="AQ278" s="75"/>
      <c r="AR278" s="73"/>
      <c r="AS278" s="75"/>
      <c r="AT278" s="79"/>
      <c r="AU278" s="79"/>
    </row>
    <row r="279" spans="1:47" ht="12" customHeight="1" x14ac:dyDescent="0.25">
      <c r="A279" s="55">
        <v>2016</v>
      </c>
      <c r="B279" s="55" t="s">
        <v>57</v>
      </c>
      <c r="C279" s="78">
        <v>5893485.1100000003</v>
      </c>
      <c r="D279" s="78">
        <v>464.93</v>
      </c>
      <c r="E279" s="83">
        <v>5893950.04</v>
      </c>
      <c r="F279" s="71"/>
      <c r="G279" s="73"/>
      <c r="H279" s="75"/>
      <c r="I279" s="76"/>
      <c r="J279" s="76"/>
      <c r="K279" s="76"/>
      <c r="L279" s="76"/>
      <c r="M279" s="76"/>
      <c r="N279" s="77"/>
      <c r="O279" s="76"/>
      <c r="P279" s="76"/>
      <c r="Q279" s="73"/>
      <c r="R279" s="75"/>
      <c r="S279" s="78"/>
      <c r="T279" s="78"/>
      <c r="U279" s="73"/>
      <c r="V279" s="75"/>
      <c r="W279" s="71"/>
      <c r="X279" s="71"/>
      <c r="Y279" s="71"/>
      <c r="Z279" s="72"/>
      <c r="AA279" s="71"/>
      <c r="AB279" s="71"/>
      <c r="AC279" s="71"/>
      <c r="AD279" s="73"/>
      <c r="AE279" s="75"/>
      <c r="AF279" s="76"/>
      <c r="AG279" s="76"/>
      <c r="AH279" s="71"/>
      <c r="AI279" s="71"/>
      <c r="AJ279" s="73"/>
      <c r="AK279" s="75"/>
      <c r="AL279" s="78"/>
      <c r="AM279" s="78"/>
      <c r="AN279" s="78"/>
      <c r="AO279" s="78"/>
      <c r="AP279" s="73"/>
      <c r="AQ279" s="75"/>
      <c r="AR279" s="73"/>
      <c r="AS279" s="75"/>
      <c r="AT279" s="79"/>
      <c r="AU279" s="79"/>
    </row>
    <row r="280" spans="1:47" ht="12" customHeight="1" x14ac:dyDescent="0.25">
      <c r="A280" s="55">
        <v>2017</v>
      </c>
      <c r="B280" s="55" t="s">
        <v>44</v>
      </c>
      <c r="C280" s="78">
        <v>442404.89000000013</v>
      </c>
      <c r="D280" s="78">
        <v>14.220000000000002</v>
      </c>
      <c r="E280" s="83">
        <v>442419.1100000001</v>
      </c>
      <c r="F280" s="59"/>
      <c r="G280" s="60"/>
      <c r="H280" s="61"/>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row>
    <row r="281" spans="1:47" ht="12" customHeight="1" x14ac:dyDescent="0.25">
      <c r="A281" s="55">
        <v>2017</v>
      </c>
      <c r="B281" s="55" t="s">
        <v>45</v>
      </c>
      <c r="C281" s="78">
        <v>389519.04000000027</v>
      </c>
      <c r="D281" s="78">
        <v>12.600000000000001</v>
      </c>
      <c r="E281" s="83">
        <v>389531.64000000025</v>
      </c>
      <c r="F281" s="59"/>
      <c r="G281" s="60"/>
      <c r="H281" s="61"/>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row>
    <row r="282" spans="1:47" ht="12" customHeight="1" x14ac:dyDescent="0.25">
      <c r="A282" s="55">
        <v>2017</v>
      </c>
      <c r="B282" s="55" t="s">
        <v>46</v>
      </c>
      <c r="C282" s="78">
        <v>454576.49999999988</v>
      </c>
      <c r="D282" s="78">
        <v>17.700000000000003</v>
      </c>
      <c r="E282" s="83">
        <v>454594.1999999999</v>
      </c>
      <c r="F282" s="59"/>
      <c r="G282" s="60"/>
      <c r="H282" s="61"/>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row>
    <row r="283" spans="1:47" ht="12" customHeight="1" x14ac:dyDescent="0.25">
      <c r="A283" s="55">
        <v>2017</v>
      </c>
      <c r="B283" s="55" t="s">
        <v>47</v>
      </c>
      <c r="C283" s="78">
        <v>519807.48000000004</v>
      </c>
      <c r="D283" s="78">
        <v>27.78</v>
      </c>
      <c r="E283" s="83">
        <v>519835.26000000007</v>
      </c>
      <c r="F283" s="59"/>
      <c r="G283" s="60"/>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row>
    <row r="284" spans="1:47" ht="12" customHeight="1" x14ac:dyDescent="0.25">
      <c r="A284" s="55">
        <v>2017</v>
      </c>
      <c r="B284" s="55" t="s">
        <v>48</v>
      </c>
      <c r="C284" s="78">
        <v>557262.67000000004</v>
      </c>
      <c r="D284" s="78">
        <v>21.28</v>
      </c>
      <c r="E284" s="83">
        <v>557283.95000000007</v>
      </c>
      <c r="F284" s="59"/>
      <c r="G284" s="60"/>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row>
    <row r="285" spans="1:47" ht="12" customHeight="1" x14ac:dyDescent="0.25">
      <c r="A285" s="55">
        <v>2017</v>
      </c>
      <c r="B285" s="55" t="s">
        <v>49</v>
      </c>
      <c r="C285" s="78">
        <v>590968.79</v>
      </c>
      <c r="D285" s="78">
        <v>14.469999999999999</v>
      </c>
      <c r="E285" s="83">
        <v>590983.26</v>
      </c>
      <c r="F285" s="59"/>
      <c r="G285" s="60"/>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row>
    <row r="286" spans="1:47" ht="12" customHeight="1" x14ac:dyDescent="0.25">
      <c r="A286" s="55">
        <v>2017</v>
      </c>
      <c r="B286" s="55" t="s">
        <v>50</v>
      </c>
      <c r="C286" s="78">
        <v>659566.86999999976</v>
      </c>
      <c r="D286" s="78">
        <v>10.15</v>
      </c>
      <c r="E286" s="83">
        <v>659577.01999999979</v>
      </c>
      <c r="F286" s="59"/>
      <c r="G286" s="60"/>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row>
    <row r="287" spans="1:47" ht="12" customHeight="1" x14ac:dyDescent="0.25">
      <c r="A287" s="55">
        <v>2017</v>
      </c>
      <c r="B287" s="55" t="s">
        <v>51</v>
      </c>
      <c r="C287" s="78">
        <v>652798.5299999998</v>
      </c>
      <c r="D287" s="78">
        <v>22.34</v>
      </c>
      <c r="E287" s="83">
        <v>652820.86999999976</v>
      </c>
      <c r="F287" s="59"/>
      <c r="G287" s="60"/>
      <c r="H287" s="61"/>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row>
    <row r="288" spans="1:47" ht="12" customHeight="1" x14ac:dyDescent="0.25">
      <c r="A288" s="55">
        <v>2017</v>
      </c>
      <c r="B288" s="55" t="s">
        <v>52</v>
      </c>
      <c r="C288" s="78">
        <v>618690.83000000007</v>
      </c>
      <c r="D288" s="78">
        <v>22.68</v>
      </c>
      <c r="E288" s="83">
        <v>618713.51000000013</v>
      </c>
      <c r="F288" s="59"/>
      <c r="G288" s="60"/>
      <c r="H288" s="61"/>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row>
    <row r="289" spans="1:47" ht="12" customHeight="1" x14ac:dyDescent="0.25">
      <c r="A289" s="55">
        <v>2017</v>
      </c>
      <c r="B289" s="55" t="s">
        <v>53</v>
      </c>
      <c r="C289" s="78">
        <v>593371.25</v>
      </c>
      <c r="D289" s="78">
        <v>24.880000000000003</v>
      </c>
      <c r="E289" s="83">
        <v>593396.13</v>
      </c>
      <c r="F289" s="59"/>
      <c r="G289" s="60"/>
      <c r="H289" s="61"/>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row>
    <row r="290" spans="1:47" ht="12" customHeight="1" x14ac:dyDescent="0.25">
      <c r="A290" s="55">
        <v>2017</v>
      </c>
      <c r="B290" s="55" t="s">
        <v>54</v>
      </c>
      <c r="C290" s="78">
        <v>459712.6100000001</v>
      </c>
      <c r="D290" s="78">
        <v>21.68</v>
      </c>
      <c r="E290" s="83">
        <v>459734.2900000001</v>
      </c>
      <c r="F290" s="59"/>
      <c r="G290" s="60"/>
      <c r="H290" s="61"/>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row>
    <row r="291" spans="1:47" ht="12" customHeight="1" x14ac:dyDescent="0.25">
      <c r="A291" s="55">
        <v>2017</v>
      </c>
      <c r="B291" s="55" t="s">
        <v>55</v>
      </c>
      <c r="C291" s="78">
        <v>473155.7099999999</v>
      </c>
      <c r="D291" s="78">
        <v>14.590000000000002</v>
      </c>
      <c r="E291" s="83">
        <v>473170.29999999993</v>
      </c>
      <c r="F291" s="59"/>
      <c r="G291" s="60"/>
      <c r="H291" s="61"/>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row>
    <row r="292" spans="1:47" ht="12" customHeight="1" x14ac:dyDescent="0.25">
      <c r="A292" s="55">
        <v>2017</v>
      </c>
      <c r="B292" s="55" t="s">
        <v>57</v>
      </c>
      <c r="C292" s="78">
        <v>6411835.1699999999</v>
      </c>
      <c r="D292" s="78">
        <v>224.37000000000003</v>
      </c>
      <c r="E292" s="83">
        <v>6412059.5399999991</v>
      </c>
      <c r="F292" s="59"/>
      <c r="G292" s="60"/>
      <c r="H292" s="61"/>
      <c r="I292" s="59"/>
      <c r="J292" s="59"/>
      <c r="K292" s="59"/>
      <c r="L292" s="60"/>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47" ht="12" customHeight="1" x14ac:dyDescent="0.25">
      <c r="A293" s="55">
        <v>2018</v>
      </c>
      <c r="B293" s="55" t="s">
        <v>44</v>
      </c>
      <c r="C293" s="78">
        <v>448173.19000000024</v>
      </c>
      <c r="D293" s="78">
        <v>14.82</v>
      </c>
      <c r="E293" s="83">
        <v>448188.01000000024</v>
      </c>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47" ht="12" customHeight="1" x14ac:dyDescent="0.25">
      <c r="A294" s="55">
        <v>2018</v>
      </c>
      <c r="B294" s="55" t="s">
        <v>45</v>
      </c>
      <c r="C294" s="78">
        <v>430393.5900000002</v>
      </c>
      <c r="D294" s="78">
        <v>26.150000000000002</v>
      </c>
      <c r="E294" s="83">
        <v>430419.74000000022</v>
      </c>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47" ht="12" customHeight="1" x14ac:dyDescent="0.25">
      <c r="A295" s="55">
        <v>2018</v>
      </c>
      <c r="B295" s="55" t="s">
        <v>46</v>
      </c>
      <c r="C295" s="78">
        <v>495313.29000000015</v>
      </c>
      <c r="D295" s="78">
        <v>45.83</v>
      </c>
      <c r="E295" s="83">
        <v>495359.12000000017</v>
      </c>
      <c r="F295" s="71"/>
      <c r="G295" s="73"/>
      <c r="H295" s="75"/>
      <c r="I295" s="76"/>
      <c r="J295" s="76"/>
      <c r="K295" s="76"/>
      <c r="L295" s="76"/>
      <c r="M295" s="76"/>
      <c r="N295" s="77"/>
      <c r="O295" s="76"/>
      <c r="P295" s="76"/>
      <c r="Q295" s="73"/>
      <c r="R295" s="75"/>
      <c r="S295" s="78"/>
      <c r="T295" s="78"/>
      <c r="U295" s="73"/>
      <c r="V295" s="75"/>
      <c r="W295" s="71"/>
      <c r="X295" s="71"/>
      <c r="Y295" s="71"/>
      <c r="Z295" s="72"/>
      <c r="AA295" s="71"/>
      <c r="AB295" s="71"/>
      <c r="AC295" s="71"/>
      <c r="AD295" s="73"/>
      <c r="AE295" s="75"/>
      <c r="AF295" s="76"/>
      <c r="AG295" s="76"/>
      <c r="AH295" s="71"/>
      <c r="AI295" s="71"/>
      <c r="AJ295" s="73"/>
      <c r="AK295" s="75"/>
      <c r="AL295" s="78"/>
      <c r="AM295" s="78"/>
      <c r="AN295" s="78"/>
      <c r="AO295" s="78"/>
      <c r="AP295" s="73"/>
      <c r="AQ295" s="75"/>
      <c r="AR295" s="73"/>
      <c r="AS295" s="75"/>
      <c r="AT295" s="79"/>
      <c r="AU295" s="79"/>
    </row>
    <row r="296" spans="1:47" ht="12" customHeight="1" x14ac:dyDescent="0.25">
      <c r="A296" s="55">
        <v>2018</v>
      </c>
      <c r="B296" s="55" t="s">
        <v>47</v>
      </c>
      <c r="C296" s="78">
        <v>535852.49999999977</v>
      </c>
      <c r="D296" s="78">
        <v>34.680000000000007</v>
      </c>
      <c r="E296" s="83">
        <v>535887.17999999982</v>
      </c>
      <c r="F296" s="71"/>
      <c r="G296" s="73"/>
      <c r="H296" s="75"/>
      <c r="I296" s="76"/>
      <c r="J296" s="76"/>
      <c r="K296" s="76"/>
      <c r="L296" s="76"/>
      <c r="M296" s="76"/>
      <c r="N296" s="77"/>
      <c r="O296" s="76"/>
      <c r="P296" s="76"/>
      <c r="Q296" s="73"/>
      <c r="R296" s="75"/>
      <c r="S296" s="78"/>
      <c r="T296" s="78"/>
      <c r="U296" s="73"/>
      <c r="V296" s="75"/>
      <c r="W296" s="71"/>
      <c r="X296" s="71"/>
      <c r="Y296" s="71"/>
      <c r="Z296" s="72"/>
      <c r="AA296" s="71"/>
      <c r="AB296" s="71"/>
      <c r="AC296" s="71"/>
      <c r="AD296" s="73"/>
      <c r="AE296" s="75"/>
      <c r="AF296" s="76"/>
      <c r="AG296" s="76"/>
      <c r="AH296" s="71"/>
      <c r="AI296" s="71"/>
      <c r="AJ296" s="73"/>
      <c r="AK296" s="75"/>
      <c r="AL296" s="78"/>
      <c r="AM296" s="78"/>
      <c r="AN296" s="78"/>
      <c r="AO296" s="78"/>
      <c r="AP296" s="73"/>
      <c r="AQ296" s="75"/>
      <c r="AR296" s="73"/>
      <c r="AS296" s="75"/>
      <c r="AT296" s="79"/>
      <c r="AU296" s="79"/>
    </row>
    <row r="297" spans="1:47" ht="12" customHeight="1" x14ac:dyDescent="0.25">
      <c r="A297" s="55">
        <v>2018</v>
      </c>
      <c r="B297" s="55" t="s">
        <v>48</v>
      </c>
      <c r="C297" s="78">
        <v>583368.27999999991</v>
      </c>
      <c r="D297" s="78">
        <v>39.979999999999997</v>
      </c>
      <c r="E297" s="83">
        <v>583408.25999999989</v>
      </c>
      <c r="F297" s="71"/>
      <c r="G297" s="73"/>
      <c r="H297" s="75"/>
      <c r="I297" s="76"/>
      <c r="J297" s="76"/>
      <c r="K297" s="76"/>
      <c r="L297" s="76"/>
      <c r="M297" s="76"/>
      <c r="N297" s="77"/>
      <c r="O297" s="76"/>
      <c r="P297" s="76"/>
      <c r="Q297" s="73"/>
      <c r="R297" s="75"/>
      <c r="S297" s="78"/>
      <c r="T297" s="78"/>
      <c r="U297" s="73"/>
      <c r="V297" s="75"/>
      <c r="W297" s="71"/>
      <c r="X297" s="71"/>
      <c r="Y297" s="71"/>
      <c r="Z297" s="72"/>
      <c r="AA297" s="71"/>
      <c r="AB297" s="71"/>
      <c r="AC297" s="71"/>
      <c r="AD297" s="73"/>
      <c r="AE297" s="75"/>
      <c r="AF297" s="76"/>
      <c r="AG297" s="76"/>
      <c r="AH297" s="71"/>
      <c r="AI297" s="71"/>
      <c r="AJ297" s="73"/>
      <c r="AK297" s="75"/>
      <c r="AL297" s="78"/>
      <c r="AM297" s="78"/>
      <c r="AN297" s="78"/>
      <c r="AO297" s="78"/>
      <c r="AP297" s="73"/>
      <c r="AQ297" s="75"/>
      <c r="AR297" s="73"/>
      <c r="AS297" s="75"/>
      <c r="AT297" s="79"/>
      <c r="AU297" s="79"/>
    </row>
    <row r="298" spans="1:47" ht="12" customHeight="1" x14ac:dyDescent="0.25">
      <c r="A298" s="55">
        <v>2018</v>
      </c>
      <c r="B298" s="55" t="s">
        <v>49</v>
      </c>
      <c r="C298" s="78">
        <v>625777.35</v>
      </c>
      <c r="D298" s="78">
        <v>25.31</v>
      </c>
      <c r="E298" s="83">
        <v>625802.66</v>
      </c>
      <c r="F298" s="71"/>
      <c r="G298" s="73"/>
      <c r="H298" s="75"/>
      <c r="I298" s="76"/>
      <c r="J298" s="76"/>
      <c r="K298" s="76"/>
      <c r="L298" s="76"/>
      <c r="M298" s="76"/>
      <c r="N298" s="77"/>
      <c r="O298" s="76"/>
      <c r="P298" s="76"/>
      <c r="Q298" s="73"/>
      <c r="R298" s="75"/>
      <c r="S298" s="78"/>
      <c r="T298" s="78"/>
      <c r="U298" s="73"/>
      <c r="V298" s="75"/>
      <c r="W298" s="71"/>
      <c r="X298" s="71"/>
      <c r="Y298" s="71"/>
      <c r="Z298" s="72"/>
      <c r="AA298" s="71"/>
      <c r="AB298" s="71"/>
      <c r="AC298" s="71"/>
      <c r="AD298" s="73"/>
      <c r="AE298" s="75"/>
      <c r="AF298" s="76"/>
      <c r="AG298" s="76"/>
      <c r="AH298" s="71"/>
      <c r="AI298" s="71"/>
      <c r="AJ298" s="73"/>
      <c r="AK298" s="75"/>
      <c r="AL298" s="78"/>
      <c r="AM298" s="78"/>
      <c r="AN298" s="78"/>
      <c r="AO298" s="78"/>
      <c r="AP298" s="73"/>
      <c r="AQ298" s="75"/>
      <c r="AR298" s="73"/>
      <c r="AS298" s="75"/>
      <c r="AT298" s="79"/>
      <c r="AU298" s="79"/>
    </row>
    <row r="299" spans="1:47" ht="12" customHeight="1" x14ac:dyDescent="0.25">
      <c r="A299" s="55">
        <v>2018</v>
      </c>
      <c r="B299" s="55" t="s">
        <v>50</v>
      </c>
      <c r="C299" s="78">
        <v>677048.69999999984</v>
      </c>
      <c r="D299" s="78">
        <v>36.4</v>
      </c>
      <c r="E299" s="83">
        <v>677085.09999999986</v>
      </c>
      <c r="F299" s="71"/>
      <c r="G299" s="73"/>
      <c r="H299" s="75"/>
      <c r="I299" s="76"/>
      <c r="J299" s="76"/>
      <c r="K299" s="76"/>
      <c r="L299" s="76"/>
      <c r="M299" s="76"/>
      <c r="N299" s="77"/>
      <c r="O299" s="76"/>
      <c r="P299" s="76"/>
      <c r="Q299" s="73"/>
      <c r="R299" s="75"/>
      <c r="S299" s="78"/>
      <c r="T299" s="78"/>
      <c r="U299" s="73"/>
      <c r="V299" s="75"/>
      <c r="W299" s="71"/>
      <c r="X299" s="71"/>
      <c r="Y299" s="71"/>
      <c r="Z299" s="72"/>
      <c r="AA299" s="71"/>
      <c r="AB299" s="71"/>
      <c r="AC299" s="71"/>
      <c r="AD299" s="73"/>
      <c r="AE299" s="75"/>
      <c r="AF299" s="76"/>
      <c r="AG299" s="76"/>
      <c r="AH299" s="71"/>
      <c r="AI299" s="71"/>
      <c r="AJ299" s="73"/>
      <c r="AK299" s="75"/>
      <c r="AL299" s="78"/>
      <c r="AM299" s="78"/>
      <c r="AN299" s="78"/>
      <c r="AO299" s="78"/>
      <c r="AP299" s="73"/>
      <c r="AQ299" s="75"/>
      <c r="AR299" s="73"/>
      <c r="AS299" s="75"/>
      <c r="AT299" s="79"/>
      <c r="AU299" s="79"/>
    </row>
    <row r="300" spans="1:47" ht="12" customHeight="1" x14ac:dyDescent="0.25">
      <c r="A300" s="55">
        <v>2018</v>
      </c>
      <c r="B300" s="55" t="s">
        <v>51</v>
      </c>
      <c r="C300" s="78">
        <v>676799.8399999995</v>
      </c>
      <c r="D300" s="78">
        <v>37.25</v>
      </c>
      <c r="E300" s="83">
        <v>676837.0899999995</v>
      </c>
      <c r="F300" s="71"/>
      <c r="G300" s="73"/>
      <c r="H300" s="75"/>
      <c r="I300" s="76"/>
      <c r="J300" s="76"/>
      <c r="K300" s="76"/>
      <c r="L300" s="76"/>
      <c r="M300" s="76"/>
      <c r="N300" s="77"/>
      <c r="O300" s="76"/>
      <c r="P300" s="76"/>
      <c r="Q300" s="73"/>
      <c r="R300" s="75"/>
      <c r="S300" s="78"/>
      <c r="T300" s="78"/>
      <c r="U300" s="73"/>
      <c r="V300" s="75"/>
      <c r="W300" s="71"/>
      <c r="X300" s="71"/>
      <c r="Y300" s="71"/>
      <c r="Z300" s="72"/>
      <c r="AA300" s="71"/>
      <c r="AB300" s="71"/>
      <c r="AC300" s="71"/>
      <c r="AD300" s="73"/>
      <c r="AE300" s="75"/>
      <c r="AF300" s="76"/>
      <c r="AG300" s="76"/>
      <c r="AH300" s="71"/>
      <c r="AI300" s="71"/>
      <c r="AJ300" s="73"/>
      <c r="AK300" s="75"/>
      <c r="AL300" s="78"/>
      <c r="AM300" s="78"/>
      <c r="AN300" s="78"/>
      <c r="AO300" s="78"/>
      <c r="AP300" s="73"/>
      <c r="AQ300" s="75"/>
      <c r="AR300" s="73"/>
      <c r="AS300" s="75"/>
      <c r="AT300" s="79"/>
      <c r="AU300" s="79"/>
    </row>
    <row r="301" spans="1:47" ht="12" customHeight="1" x14ac:dyDescent="0.25">
      <c r="A301" s="55">
        <v>2018</v>
      </c>
      <c r="B301" s="55" t="s">
        <v>52</v>
      </c>
      <c r="C301" s="78">
        <v>632350.64000000013</v>
      </c>
      <c r="D301" s="78">
        <v>27.77</v>
      </c>
      <c r="E301" s="83">
        <v>632378.41000000015</v>
      </c>
      <c r="F301" s="71"/>
      <c r="G301" s="73"/>
      <c r="H301" s="75"/>
      <c r="I301" s="76"/>
      <c r="J301" s="76"/>
      <c r="K301" s="76"/>
      <c r="L301" s="76"/>
      <c r="M301" s="76"/>
      <c r="N301" s="77"/>
      <c r="O301" s="76"/>
      <c r="P301" s="76"/>
      <c r="Q301" s="73"/>
      <c r="R301" s="75"/>
      <c r="S301" s="78"/>
      <c r="T301" s="78"/>
      <c r="U301" s="73"/>
      <c r="V301" s="75"/>
      <c r="W301" s="71"/>
      <c r="X301" s="71"/>
      <c r="Y301" s="71"/>
      <c r="Z301" s="72"/>
      <c r="AA301" s="71"/>
      <c r="AB301" s="71"/>
      <c r="AC301" s="71"/>
      <c r="AD301" s="73"/>
      <c r="AE301" s="75"/>
      <c r="AF301" s="76"/>
      <c r="AG301" s="76"/>
      <c r="AH301" s="71"/>
      <c r="AI301" s="71"/>
      <c r="AJ301" s="73"/>
      <c r="AK301" s="75"/>
      <c r="AL301" s="78"/>
      <c r="AM301" s="78"/>
      <c r="AN301" s="78"/>
      <c r="AO301" s="78"/>
      <c r="AP301" s="73"/>
      <c r="AQ301" s="75"/>
      <c r="AR301" s="73"/>
      <c r="AS301" s="75"/>
      <c r="AT301" s="79"/>
      <c r="AU301" s="79"/>
    </row>
    <row r="302" spans="1:47" ht="12" customHeight="1" x14ac:dyDescent="0.25">
      <c r="A302" s="55">
        <v>2018</v>
      </c>
      <c r="B302" s="55" t="s">
        <v>53</v>
      </c>
      <c r="C302" s="78">
        <v>620387.67000000004</v>
      </c>
      <c r="D302" s="78">
        <v>22.69</v>
      </c>
      <c r="E302" s="83">
        <v>620410.36</v>
      </c>
      <c r="F302" s="71"/>
      <c r="G302" s="73"/>
      <c r="H302" s="75"/>
      <c r="I302" s="76"/>
      <c r="J302" s="76"/>
      <c r="K302" s="76"/>
      <c r="L302" s="76"/>
      <c r="M302" s="76"/>
      <c r="N302" s="77"/>
      <c r="O302" s="76"/>
      <c r="P302" s="76"/>
      <c r="Q302" s="73"/>
      <c r="R302" s="75"/>
      <c r="S302" s="78"/>
      <c r="T302" s="78"/>
      <c r="U302" s="73"/>
      <c r="V302" s="75"/>
      <c r="W302" s="71"/>
      <c r="X302" s="71"/>
      <c r="Y302" s="71"/>
      <c r="Z302" s="72"/>
      <c r="AA302" s="71"/>
      <c r="AB302" s="71"/>
      <c r="AC302" s="71"/>
      <c r="AD302" s="73"/>
      <c r="AE302" s="75"/>
      <c r="AF302" s="76"/>
      <c r="AG302" s="76"/>
      <c r="AH302" s="71"/>
      <c r="AI302" s="71"/>
      <c r="AJ302" s="73"/>
      <c r="AK302" s="75"/>
      <c r="AL302" s="78"/>
      <c r="AM302" s="78"/>
      <c r="AN302" s="78"/>
      <c r="AO302" s="78"/>
      <c r="AP302" s="73"/>
      <c r="AQ302" s="75"/>
      <c r="AR302" s="73"/>
      <c r="AS302" s="75"/>
      <c r="AT302" s="79"/>
      <c r="AU302" s="79"/>
    </row>
    <row r="303" spans="1:47" ht="12" customHeight="1" x14ac:dyDescent="0.25">
      <c r="A303" s="55">
        <v>2018</v>
      </c>
      <c r="B303" s="55" t="s">
        <v>54</v>
      </c>
      <c r="C303" s="78">
        <v>491432.74</v>
      </c>
      <c r="D303" s="78">
        <v>26.86</v>
      </c>
      <c r="E303" s="83">
        <v>491459.6</v>
      </c>
      <c r="F303" s="71"/>
      <c r="G303" s="73"/>
      <c r="H303" s="75"/>
      <c r="I303" s="76"/>
      <c r="J303" s="76"/>
      <c r="K303" s="76"/>
      <c r="L303" s="76"/>
      <c r="M303" s="76"/>
      <c r="N303" s="77"/>
      <c r="O303" s="76"/>
      <c r="P303" s="76"/>
      <c r="Q303" s="73"/>
      <c r="R303" s="75"/>
      <c r="S303" s="78"/>
      <c r="T303" s="78"/>
      <c r="U303" s="73"/>
      <c r="V303" s="75"/>
      <c r="W303" s="71"/>
      <c r="X303" s="71"/>
      <c r="Y303" s="71"/>
      <c r="Z303" s="72"/>
      <c r="AA303" s="71"/>
      <c r="AB303" s="71"/>
      <c r="AC303" s="71"/>
      <c r="AD303" s="73"/>
      <c r="AE303" s="75"/>
      <c r="AF303" s="76"/>
      <c r="AG303" s="76"/>
      <c r="AH303" s="71"/>
      <c r="AI303" s="71"/>
      <c r="AJ303" s="73"/>
      <c r="AK303" s="75"/>
      <c r="AL303" s="78"/>
      <c r="AM303" s="78"/>
      <c r="AN303" s="78"/>
      <c r="AO303" s="78"/>
      <c r="AP303" s="73"/>
      <c r="AQ303" s="75"/>
      <c r="AR303" s="73"/>
      <c r="AS303" s="75"/>
      <c r="AT303" s="79"/>
      <c r="AU303" s="79"/>
    </row>
    <row r="304" spans="1:47" ht="12" customHeight="1" x14ac:dyDescent="0.25">
      <c r="A304" s="55">
        <v>2018</v>
      </c>
      <c r="B304" s="55" t="s">
        <v>55</v>
      </c>
      <c r="C304" s="78">
        <v>470499.2099999999</v>
      </c>
      <c r="D304" s="78">
        <v>32.43</v>
      </c>
      <c r="E304" s="83">
        <v>470531.6399999999</v>
      </c>
      <c r="F304" s="71"/>
      <c r="G304" s="73"/>
      <c r="H304" s="75"/>
      <c r="I304" s="76"/>
      <c r="J304" s="76"/>
      <c r="K304" s="76"/>
      <c r="L304" s="76"/>
      <c r="M304" s="76"/>
      <c r="N304" s="77"/>
      <c r="O304" s="76"/>
      <c r="P304" s="76"/>
      <c r="Q304" s="73"/>
      <c r="R304" s="75"/>
      <c r="S304" s="78"/>
      <c r="T304" s="78"/>
      <c r="U304" s="73"/>
      <c r="V304" s="75"/>
      <c r="W304" s="71"/>
      <c r="X304" s="71"/>
      <c r="Y304" s="71"/>
      <c r="Z304" s="72"/>
      <c r="AA304" s="71"/>
      <c r="AB304" s="71"/>
      <c r="AC304" s="71"/>
      <c r="AD304" s="73"/>
      <c r="AE304" s="75"/>
      <c r="AF304" s="76"/>
      <c r="AG304" s="76"/>
      <c r="AH304" s="71"/>
      <c r="AI304" s="71"/>
      <c r="AJ304" s="73"/>
      <c r="AK304" s="75"/>
      <c r="AL304" s="78"/>
      <c r="AM304" s="78"/>
      <c r="AN304" s="78"/>
      <c r="AO304" s="78"/>
      <c r="AP304" s="73"/>
      <c r="AQ304" s="75"/>
      <c r="AR304" s="73"/>
      <c r="AS304" s="75"/>
      <c r="AT304" s="79"/>
      <c r="AU304" s="79"/>
    </row>
    <row r="305" spans="1:47" ht="12" customHeight="1" x14ac:dyDescent="0.25">
      <c r="A305" s="55">
        <v>2018</v>
      </c>
      <c r="B305" s="55" t="s">
        <v>57</v>
      </c>
      <c r="C305" s="78">
        <v>6687397.0000000009</v>
      </c>
      <c r="D305" s="78">
        <v>370.17</v>
      </c>
      <c r="E305" s="83">
        <v>6687767.1699999999</v>
      </c>
      <c r="F305" s="71"/>
      <c r="G305" s="73"/>
      <c r="H305" s="75"/>
      <c r="I305" s="76"/>
      <c r="J305" s="76"/>
      <c r="K305" s="76"/>
      <c r="L305" s="76"/>
      <c r="M305" s="76"/>
      <c r="N305" s="77"/>
      <c r="O305" s="76"/>
      <c r="P305" s="76"/>
      <c r="Q305" s="73"/>
      <c r="R305" s="75"/>
      <c r="S305" s="78"/>
      <c r="T305" s="78"/>
      <c r="U305" s="73"/>
      <c r="V305" s="75"/>
      <c r="W305" s="71"/>
      <c r="X305" s="71"/>
      <c r="Y305" s="71"/>
      <c r="Z305" s="72"/>
      <c r="AA305" s="71"/>
      <c r="AB305" s="71"/>
      <c r="AC305" s="71"/>
      <c r="AD305" s="73"/>
      <c r="AE305" s="75"/>
      <c r="AF305" s="76"/>
      <c r="AG305" s="76"/>
      <c r="AH305" s="71"/>
      <c r="AI305" s="71"/>
      <c r="AJ305" s="73"/>
      <c r="AK305" s="75"/>
      <c r="AL305" s="78"/>
      <c r="AM305" s="78"/>
      <c r="AN305" s="78"/>
      <c r="AO305" s="78"/>
      <c r="AP305" s="73"/>
      <c r="AQ305" s="75"/>
      <c r="AR305" s="73"/>
      <c r="AS305" s="75"/>
      <c r="AT305" s="79"/>
      <c r="AU305" s="79"/>
    </row>
    <row r="306" spans="1:47" ht="12" customHeight="1" x14ac:dyDescent="0.25">
      <c r="A306" s="55">
        <v>2019</v>
      </c>
      <c r="B306" s="55" t="s">
        <v>44</v>
      </c>
      <c r="C306" s="78">
        <v>477803.85000000021</v>
      </c>
      <c r="D306" s="78">
        <v>38.22</v>
      </c>
      <c r="E306" s="83">
        <v>477842.07000000018</v>
      </c>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47" ht="12" customHeight="1" x14ac:dyDescent="0.25">
      <c r="A307" s="55">
        <v>2019</v>
      </c>
      <c r="B307" s="55" t="s">
        <v>45</v>
      </c>
      <c r="C307" s="78">
        <v>435591.64999999979</v>
      </c>
      <c r="D307" s="78">
        <v>22.46</v>
      </c>
      <c r="E307" s="83">
        <v>435614.10999999981</v>
      </c>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47" ht="12" customHeight="1" x14ac:dyDescent="0.25">
      <c r="A308" s="55">
        <v>2019</v>
      </c>
      <c r="B308" s="55" t="s">
        <v>46</v>
      </c>
      <c r="C308" s="78">
        <v>527303.46000000008</v>
      </c>
      <c r="D308" s="78">
        <v>17.16</v>
      </c>
      <c r="E308" s="83">
        <v>527320.62000000011</v>
      </c>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47" ht="12" customHeight="1" x14ac:dyDescent="0.25">
      <c r="A309" s="55">
        <v>2019</v>
      </c>
      <c r="B309" s="55" t="s">
        <v>47</v>
      </c>
      <c r="C309" s="78">
        <v>559619.22</v>
      </c>
      <c r="D309" s="78">
        <v>18.97</v>
      </c>
      <c r="E309" s="83">
        <v>559638.18999999994</v>
      </c>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47" ht="12" customHeight="1" x14ac:dyDescent="0.25">
      <c r="A310" s="55">
        <v>2019</v>
      </c>
      <c r="B310" s="55" t="s">
        <v>48</v>
      </c>
      <c r="C310" s="78">
        <v>606810.09000000032</v>
      </c>
      <c r="D310" s="78">
        <v>37.9</v>
      </c>
      <c r="E310" s="83">
        <v>606847.99000000034</v>
      </c>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47" ht="12" customHeight="1" x14ac:dyDescent="0.25">
      <c r="A311" s="55">
        <v>2019</v>
      </c>
      <c r="B311" s="55" t="s">
        <v>49</v>
      </c>
      <c r="C311" s="78">
        <v>633764.99</v>
      </c>
      <c r="D311" s="78">
        <v>28.22</v>
      </c>
      <c r="E311" s="83">
        <v>633793.21</v>
      </c>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47" ht="12" customHeight="1" x14ac:dyDescent="0.25">
      <c r="A312" s="55">
        <v>2019</v>
      </c>
      <c r="B312" s="55" t="s">
        <v>50</v>
      </c>
      <c r="C312" s="78">
        <v>698443.37</v>
      </c>
      <c r="D312" s="78">
        <v>26.6</v>
      </c>
      <c r="E312" s="83">
        <v>698469.97</v>
      </c>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47" ht="12" customHeight="1" x14ac:dyDescent="0.25">
      <c r="A313" s="55">
        <v>2019</v>
      </c>
      <c r="B313" s="55" t="s">
        <v>51</v>
      </c>
      <c r="C313" s="78">
        <v>690233.45999999973</v>
      </c>
      <c r="D313" s="78">
        <v>21.689999999999998</v>
      </c>
      <c r="E313" s="83">
        <v>690255.14999999967</v>
      </c>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47" ht="12" customHeight="1" x14ac:dyDescent="0.25">
      <c r="A314" s="55">
        <v>2019</v>
      </c>
      <c r="B314" s="55" t="s">
        <v>52</v>
      </c>
      <c r="C314" s="78">
        <v>657302.60000000009</v>
      </c>
      <c r="D314" s="78">
        <v>32.93</v>
      </c>
      <c r="E314" s="83">
        <v>657335.53000000014</v>
      </c>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47" ht="12" customHeight="1" x14ac:dyDescent="0.25">
      <c r="A315" s="55">
        <v>2019</v>
      </c>
      <c r="B315" s="55" t="s">
        <v>53</v>
      </c>
      <c r="C315" s="78">
        <v>617099.04</v>
      </c>
      <c r="D315" s="78">
        <v>32.4</v>
      </c>
      <c r="E315" s="83">
        <v>617131.44000000006</v>
      </c>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47" ht="12" customHeight="1" x14ac:dyDescent="0.25">
      <c r="A316" s="55">
        <v>2019</v>
      </c>
      <c r="B316" s="55" t="s">
        <v>54</v>
      </c>
      <c r="C316" s="78">
        <v>500121.73000000016</v>
      </c>
      <c r="D316" s="78">
        <v>23.11</v>
      </c>
      <c r="E316" s="83">
        <v>500144.84000000014</v>
      </c>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47" ht="12" customHeight="1" x14ac:dyDescent="0.25">
      <c r="A317" s="55">
        <v>2019</v>
      </c>
      <c r="B317" s="55" t="s">
        <v>55</v>
      </c>
      <c r="C317" s="78">
        <v>516303.62000000005</v>
      </c>
      <c r="D317" s="78">
        <v>6.18</v>
      </c>
      <c r="E317" s="83">
        <v>516309.80000000005</v>
      </c>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47" ht="12" customHeight="1" x14ac:dyDescent="0.25">
      <c r="A318" s="55">
        <v>2019</v>
      </c>
      <c r="B318" s="55" t="s">
        <v>57</v>
      </c>
      <c r="C318" s="78">
        <v>6920397.0800000019</v>
      </c>
      <c r="D318" s="78">
        <v>305.84000000000003</v>
      </c>
      <c r="E318" s="83">
        <v>6920702.9199999999</v>
      </c>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47" ht="12" customHeight="1" x14ac:dyDescent="0.25">
      <c r="A319" s="55">
        <v>2020</v>
      </c>
      <c r="B319" s="55" t="s">
        <v>44</v>
      </c>
      <c r="C319" s="78">
        <v>474865.28999999975</v>
      </c>
      <c r="D319" s="78">
        <v>3.83</v>
      </c>
      <c r="E319" s="83">
        <v>474869.11999999976</v>
      </c>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47" ht="12" customHeight="1" x14ac:dyDescent="0.25">
      <c r="A320" s="55">
        <v>2020</v>
      </c>
      <c r="B320" s="55" t="s">
        <v>45</v>
      </c>
      <c r="C320" s="78">
        <v>454024.61999999982</v>
      </c>
      <c r="D320" s="78">
        <v>51.25</v>
      </c>
      <c r="E320" s="83">
        <v>454075.86999999982</v>
      </c>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5">
      <c r="A321" s="55">
        <v>2020</v>
      </c>
      <c r="B321" s="55" t="s">
        <v>46</v>
      </c>
      <c r="C321" s="78">
        <v>297217.2300000001</v>
      </c>
      <c r="D321" s="78">
        <v>7.6099999999999994</v>
      </c>
      <c r="E321" s="83">
        <v>297224.84000000008</v>
      </c>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5">
      <c r="A322" s="55">
        <v>2020</v>
      </c>
      <c r="B322" s="55" t="s">
        <v>47</v>
      </c>
      <c r="C322" s="78">
        <v>39497.220000000008</v>
      </c>
      <c r="D322" s="78">
        <v>0.34</v>
      </c>
      <c r="E322" s="83">
        <v>39497.560000000005</v>
      </c>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5">
      <c r="A323" s="55">
        <v>2020</v>
      </c>
      <c r="B323" s="55" t="s">
        <v>48</v>
      </c>
      <c r="C323" s="78">
        <v>46743.279999999992</v>
      </c>
      <c r="D323" s="78">
        <v>15.709999999999999</v>
      </c>
      <c r="E323" s="83">
        <v>46758.989999999991</v>
      </c>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5">
      <c r="A324" s="55">
        <v>2020</v>
      </c>
      <c r="B324" s="55" t="s">
        <v>49</v>
      </c>
      <c r="C324" s="78">
        <v>52752.42</v>
      </c>
      <c r="D324" s="78">
        <v>11.68</v>
      </c>
      <c r="E324" s="83">
        <v>52764.1</v>
      </c>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5">
      <c r="A325" s="55">
        <v>2020</v>
      </c>
      <c r="B325" s="55" t="s">
        <v>50</v>
      </c>
      <c r="C325" s="78">
        <v>183593.21</v>
      </c>
      <c r="D325" s="78">
        <v>16.48</v>
      </c>
      <c r="E325" s="83">
        <v>183609.69</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5">
      <c r="A326" s="55">
        <v>2020</v>
      </c>
      <c r="B326" s="55" t="s">
        <v>51</v>
      </c>
      <c r="C326" s="78">
        <v>244658.84</v>
      </c>
      <c r="D326" s="78">
        <v>18.28</v>
      </c>
      <c r="E326" s="83">
        <v>244677.12</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5">
      <c r="A327" s="55">
        <v>2020</v>
      </c>
      <c r="B327" s="55" t="s">
        <v>52</v>
      </c>
      <c r="C327" s="78">
        <v>176742.49000000005</v>
      </c>
      <c r="D327" s="78">
        <v>23.32</v>
      </c>
      <c r="E327" s="83">
        <v>176765.81000000006</v>
      </c>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5">
      <c r="A328" s="55">
        <v>2020</v>
      </c>
      <c r="B328" s="55" t="s">
        <v>53</v>
      </c>
      <c r="C328" s="78">
        <v>159346.29000000004</v>
      </c>
      <c r="D328" s="78">
        <v>12.91</v>
      </c>
      <c r="E328" s="83">
        <v>159359.20000000004</v>
      </c>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5">
      <c r="A329" s="55">
        <v>2020</v>
      </c>
      <c r="B329" s="55" t="s">
        <v>54</v>
      </c>
      <c r="C329" s="78">
        <v>127006.89999999997</v>
      </c>
      <c r="D329" s="78">
        <v>7.6400000000000006</v>
      </c>
      <c r="E329" s="83">
        <v>127014.53999999996</v>
      </c>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5">
      <c r="A330" s="55">
        <v>2020</v>
      </c>
      <c r="B330" s="55" t="s">
        <v>55</v>
      </c>
      <c r="C330" s="78">
        <v>161305.59000000003</v>
      </c>
      <c r="D330" s="78">
        <v>14.34</v>
      </c>
      <c r="E330" s="83">
        <v>161319.93000000002</v>
      </c>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5">
      <c r="A331" s="55">
        <v>2020</v>
      </c>
      <c r="B331" s="55" t="s">
        <v>57</v>
      </c>
      <c r="C331" s="78">
        <v>2417753.3799999994</v>
      </c>
      <c r="D331" s="78">
        <v>183.39000000000001</v>
      </c>
      <c r="E331" s="83">
        <v>2417936.77</v>
      </c>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5">
      <c r="A332" s="55">
        <v>2021</v>
      </c>
      <c r="B332" s="55" t="s">
        <v>44</v>
      </c>
      <c r="C332" s="78">
        <v>127990.45000000003</v>
      </c>
      <c r="D332" s="78">
        <v>10.55</v>
      </c>
      <c r="E332" s="83">
        <v>128001.00000000003</v>
      </c>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5">
      <c r="A333" s="55">
        <v>2021</v>
      </c>
      <c r="B333" s="55" t="s">
        <v>45</v>
      </c>
      <c r="C333" s="78">
        <v>103484.65999999999</v>
      </c>
      <c r="D333" s="78">
        <v>31.13</v>
      </c>
      <c r="E333" s="83">
        <v>103515.79</v>
      </c>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5">
      <c r="A334" s="55">
        <v>2021</v>
      </c>
      <c r="B334" s="55" t="s">
        <v>46</v>
      </c>
      <c r="C334" s="78">
        <v>123478.05999999994</v>
      </c>
      <c r="D334" s="78">
        <v>27.16</v>
      </c>
      <c r="E334" s="83">
        <v>123505.21999999994</v>
      </c>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5">
      <c r="A335" s="55">
        <v>2021</v>
      </c>
      <c r="B335" s="55" t="s">
        <v>47</v>
      </c>
      <c r="C335" s="78">
        <v>140316.48000000004</v>
      </c>
      <c r="D335" s="78">
        <v>26.52</v>
      </c>
      <c r="E335" s="83">
        <v>140343.00000000003</v>
      </c>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5">
      <c r="A336" s="55">
        <v>2021</v>
      </c>
      <c r="B336" s="55" t="s">
        <v>48</v>
      </c>
      <c r="C336" s="78">
        <v>176370.20000000016</v>
      </c>
      <c r="D336" s="78">
        <v>23.61</v>
      </c>
      <c r="E336" s="83">
        <v>176393.81000000014</v>
      </c>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5">
      <c r="A337" s="55">
        <v>2021</v>
      </c>
      <c r="B337" s="55" t="s">
        <v>49</v>
      </c>
      <c r="C337" s="78">
        <v>248303.30999999994</v>
      </c>
      <c r="D337" s="78">
        <v>23.29</v>
      </c>
      <c r="E337" s="83">
        <v>248326.59999999995</v>
      </c>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5">
      <c r="A338" s="55">
        <v>2021</v>
      </c>
      <c r="B338" s="55" t="s">
        <v>50</v>
      </c>
      <c r="C338" s="78">
        <v>394651.25000000023</v>
      </c>
      <c r="D338" s="78">
        <v>8.7199999999999989</v>
      </c>
      <c r="E338" s="83">
        <v>394659.9700000002</v>
      </c>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5">
      <c r="A339" s="55">
        <v>2021</v>
      </c>
      <c r="B339" s="55" t="s">
        <v>51</v>
      </c>
      <c r="C339" s="78">
        <v>426635.91000000027</v>
      </c>
      <c r="D339" s="78">
        <v>8.98</v>
      </c>
      <c r="E339" s="83">
        <v>426644.89000000025</v>
      </c>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5">
      <c r="A340" s="55">
        <v>2021</v>
      </c>
      <c r="B340" s="55" t="s">
        <v>52</v>
      </c>
      <c r="C340" s="78">
        <v>397165.52000000008</v>
      </c>
      <c r="D340" s="78">
        <v>25.37</v>
      </c>
      <c r="E340" s="83">
        <v>397190.89000000007</v>
      </c>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5">
      <c r="A341" s="55">
        <v>2021</v>
      </c>
      <c r="B341" s="55" t="s">
        <v>53</v>
      </c>
      <c r="C341" s="78">
        <v>432234.36000000022</v>
      </c>
      <c r="D341" s="78">
        <v>11.879999999999999</v>
      </c>
      <c r="E341" s="83">
        <v>432246.24000000022</v>
      </c>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5">
      <c r="A342" s="55">
        <v>2021</v>
      </c>
      <c r="B342" s="55" t="s">
        <v>54</v>
      </c>
      <c r="C342" s="78">
        <v>376758.64999999985</v>
      </c>
      <c r="D342" s="78">
        <v>9.7199999999999989</v>
      </c>
      <c r="E342" s="83">
        <v>376768.36999999982</v>
      </c>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5">
      <c r="A343" s="55">
        <v>2021</v>
      </c>
      <c r="B343" s="55" t="s">
        <v>55</v>
      </c>
      <c r="C343" s="78">
        <v>393762.28999999975</v>
      </c>
      <c r="D343" s="78">
        <v>3.2</v>
      </c>
      <c r="E343" s="83">
        <v>393765.48999999976</v>
      </c>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5">
      <c r="A344" s="55">
        <v>2021</v>
      </c>
      <c r="B344" s="55" t="s">
        <v>57</v>
      </c>
      <c r="C344" s="78">
        <v>3341151.14</v>
      </c>
      <c r="D344" s="78">
        <v>210.12999999999997</v>
      </c>
      <c r="E344" s="83">
        <v>3341361.2700000005</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5">
      <c r="A345" s="55">
        <v>2022</v>
      </c>
      <c r="B345" s="55" t="s">
        <v>44</v>
      </c>
      <c r="C345" s="78">
        <v>350252.26999999973</v>
      </c>
      <c r="D345" s="78">
        <v>8.34</v>
      </c>
      <c r="E345" s="83">
        <v>350260.60999999975</v>
      </c>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5">
      <c r="A346" s="55">
        <v>2022</v>
      </c>
      <c r="B346" s="55" t="s">
        <v>45</v>
      </c>
      <c r="C346" s="78">
        <v>329007.33999999991</v>
      </c>
      <c r="D346" s="78">
        <v>10.290000000000001</v>
      </c>
      <c r="E346" s="83">
        <v>329017.62999999989</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5">
      <c r="A347" s="55">
        <v>2022</v>
      </c>
      <c r="B347" s="55" t="s">
        <v>46</v>
      </c>
      <c r="C347" s="78">
        <v>409551.52000000019</v>
      </c>
      <c r="D347" s="78">
        <v>4.9399999999999995</v>
      </c>
      <c r="E347" s="83">
        <v>409556.4600000002</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5">
      <c r="A348" s="55">
        <v>2022</v>
      </c>
      <c r="B348" s="55" t="s">
        <v>47</v>
      </c>
      <c r="C348" s="78">
        <v>494961.74000000017</v>
      </c>
      <c r="D348" s="78">
        <v>4.58</v>
      </c>
      <c r="E348" s="83">
        <v>494966.32000000018</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5">
      <c r="A349" s="55">
        <v>2022</v>
      </c>
      <c r="B349" s="55" t="s">
        <v>48</v>
      </c>
      <c r="C349" s="78">
        <v>530014.43000000005</v>
      </c>
      <c r="D349" s="78">
        <v>19.579999999999998</v>
      </c>
      <c r="E349" s="83">
        <v>530034.01</v>
      </c>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5">
      <c r="A350" s="55">
        <v>2022</v>
      </c>
      <c r="B350" s="55" t="s">
        <v>49</v>
      </c>
      <c r="C350" s="78">
        <v>540576.04000000015</v>
      </c>
      <c r="D350" s="78">
        <v>18.93</v>
      </c>
      <c r="E350" s="83">
        <v>540594.9700000002</v>
      </c>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5">
      <c r="A351" s="55">
        <v>2022</v>
      </c>
      <c r="B351" s="55" t="s">
        <v>50</v>
      </c>
      <c r="C351" s="78">
        <v>607843.74</v>
      </c>
      <c r="D351" s="78">
        <v>10.940000000000001</v>
      </c>
      <c r="E351" s="83">
        <v>607854.67999999993</v>
      </c>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5">
      <c r="A352" s="55">
        <v>2022</v>
      </c>
      <c r="B352" s="55" t="s">
        <v>51</v>
      </c>
      <c r="C352" s="78">
        <v>596039.95999999985</v>
      </c>
      <c r="D352" s="78">
        <v>11.12</v>
      </c>
      <c r="E352" s="83">
        <v>596051.07999999984</v>
      </c>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5">
      <c r="A353" s="55">
        <v>2022</v>
      </c>
      <c r="B353" s="55" t="s">
        <v>52</v>
      </c>
      <c r="C353" s="78">
        <v>554645.67000000016</v>
      </c>
      <c r="D353" s="78">
        <v>10.33</v>
      </c>
      <c r="E353" s="83">
        <v>554656.00000000012</v>
      </c>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5">
      <c r="A354" s="55">
        <v>2022</v>
      </c>
      <c r="B354" s="55" t="s">
        <v>53</v>
      </c>
      <c r="C354" s="78">
        <v>546212.01000000013</v>
      </c>
      <c r="D354" s="78">
        <v>10.8</v>
      </c>
      <c r="E354" s="83">
        <v>546222.81000000017</v>
      </c>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5">
      <c r="A355" s="55">
        <v>2022</v>
      </c>
      <c r="B355" s="55" t="s">
        <v>54</v>
      </c>
      <c r="C355" s="78">
        <v>449568.75000000017</v>
      </c>
      <c r="D355" s="78">
        <v>10.940000000000001</v>
      </c>
      <c r="E355" s="83">
        <v>449579.69000000018</v>
      </c>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5">
      <c r="A356" s="55">
        <v>2022</v>
      </c>
      <c r="B356" s="55" t="s">
        <v>55</v>
      </c>
      <c r="C356" s="78">
        <v>462194.98999999993</v>
      </c>
      <c r="D356" s="78">
        <v>19.64</v>
      </c>
      <c r="E356" s="83">
        <v>462214.62999999995</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5">
      <c r="A357" s="55">
        <v>2022</v>
      </c>
      <c r="B357" s="55" t="s">
        <v>57</v>
      </c>
      <c r="C357" s="78">
        <v>5870868.46</v>
      </c>
      <c r="D357" s="78">
        <v>140.43</v>
      </c>
      <c r="E357" s="83">
        <v>5871008.8900000015</v>
      </c>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5">
      <c r="A358" s="55">
        <v>2023</v>
      </c>
      <c r="B358" s="55" t="s">
        <v>44</v>
      </c>
      <c r="C358" s="78">
        <v>442918.42999999982</v>
      </c>
      <c r="D358" s="78">
        <v>9.06</v>
      </c>
      <c r="E358" s="83">
        <v>442927.48999999982</v>
      </c>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5">
      <c r="A359" s="55">
        <v>2023</v>
      </c>
      <c r="B359" s="55" t="s">
        <v>45</v>
      </c>
      <c r="C359" s="78">
        <v>410071.33999999979</v>
      </c>
      <c r="D359" s="78">
        <v>11.15</v>
      </c>
      <c r="E359" s="83">
        <v>410082.48999999982</v>
      </c>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5">
      <c r="A360" s="55">
        <v>2023</v>
      </c>
      <c r="B360" s="55" t="s">
        <v>46</v>
      </c>
      <c r="C360" s="78">
        <v>491507.54</v>
      </c>
      <c r="D360" s="78">
        <v>13.56</v>
      </c>
      <c r="E360" s="83">
        <v>491521.1</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5">
      <c r="A361" s="55">
        <v>2023</v>
      </c>
      <c r="B361" s="55" t="s">
        <v>47</v>
      </c>
      <c r="C361" s="78">
        <v>544406.27</v>
      </c>
      <c r="D361" s="78">
        <v>29.25</v>
      </c>
      <c r="E361" s="83">
        <v>544435.52</v>
      </c>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5">
      <c r="A362" s="55">
        <v>2023</v>
      </c>
      <c r="B362" s="55" t="s">
        <v>48</v>
      </c>
      <c r="C362" s="78">
        <v>565832.29999999981</v>
      </c>
      <c r="D362" s="78">
        <v>19.59</v>
      </c>
      <c r="E362" s="83">
        <v>565851.88999999978</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5">
      <c r="A363" s="55">
        <v>2023</v>
      </c>
      <c r="B363" s="55" t="s">
        <v>49</v>
      </c>
      <c r="C363" s="78">
        <v>585002.92999999993</v>
      </c>
      <c r="D363" s="78">
        <v>25.810000000000002</v>
      </c>
      <c r="E363" s="83">
        <v>585028.74</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5">
      <c r="A364" s="55">
        <v>2023</v>
      </c>
      <c r="B364" s="55" t="s">
        <v>50</v>
      </c>
      <c r="C364" s="78">
        <v>648060.79999999981</v>
      </c>
      <c r="D364" s="78">
        <v>15.23</v>
      </c>
      <c r="E364" s="83">
        <v>648076.0299999998</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5">
      <c r="A365" s="55">
        <v>2023</v>
      </c>
      <c r="B365" s="55" t="s">
        <v>51</v>
      </c>
      <c r="C365" s="78">
        <v>660738.13999999978</v>
      </c>
      <c r="D365" s="78">
        <v>4.93</v>
      </c>
      <c r="E365" s="83">
        <v>660743.06999999983</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5">
      <c r="A366" s="55">
        <v>0</v>
      </c>
      <c r="B366" s="55" t="s">
        <v>58</v>
      </c>
      <c r="C366" s="78" t="s">
        <v>58</v>
      </c>
      <c r="D366" s="78" t="s">
        <v>58</v>
      </c>
      <c r="E366" s="83" t="s">
        <v>58</v>
      </c>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5">
      <c r="A367" s="55">
        <v>0</v>
      </c>
      <c r="B367" s="55" t="s">
        <v>58</v>
      </c>
      <c r="C367" s="78" t="s">
        <v>58</v>
      </c>
      <c r="D367" s="78" t="s">
        <v>58</v>
      </c>
      <c r="E367" s="83" t="s">
        <v>58</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5">
      <c r="A368" s="55">
        <v>0</v>
      </c>
      <c r="B368" s="55" t="s">
        <v>58</v>
      </c>
      <c r="C368" s="78" t="s">
        <v>58</v>
      </c>
      <c r="D368" s="78" t="s">
        <v>58</v>
      </c>
      <c r="E368" s="83" t="s">
        <v>58</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5">
      <c r="A369" s="55">
        <v>0</v>
      </c>
      <c r="B369" s="55" t="s">
        <v>58</v>
      </c>
      <c r="C369" s="78" t="s">
        <v>58</v>
      </c>
      <c r="D369" s="78" t="s">
        <v>58</v>
      </c>
      <c r="E369" s="83" t="s">
        <v>58</v>
      </c>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5">
      <c r="A370" s="55"/>
      <c r="B370" s="55"/>
      <c r="C370" s="78"/>
      <c r="D370" s="78"/>
      <c r="E370" s="83"/>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5">
      <c r="A371" s="55"/>
      <c r="B371" s="55" t="s">
        <v>58</v>
      </c>
      <c r="C371" s="78" t="s">
        <v>58</v>
      </c>
      <c r="D371" s="78" t="s">
        <v>58</v>
      </c>
      <c r="E371" s="83" t="s">
        <v>58</v>
      </c>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5">
      <c r="A372" s="55"/>
      <c r="B372" s="55" t="s">
        <v>58</v>
      </c>
      <c r="C372" s="78" t="s">
        <v>58</v>
      </c>
      <c r="D372" s="78" t="s">
        <v>58</v>
      </c>
      <c r="E372" s="83" t="s">
        <v>58</v>
      </c>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5">
      <c r="A373" s="55"/>
      <c r="B373" s="55" t="s">
        <v>58</v>
      </c>
      <c r="C373" s="78" t="s">
        <v>58</v>
      </c>
      <c r="D373" s="78" t="s">
        <v>58</v>
      </c>
      <c r="E373" s="83" t="s">
        <v>58</v>
      </c>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5">
      <c r="A374" s="55"/>
      <c r="B374" s="55" t="s">
        <v>58</v>
      </c>
      <c r="C374" s="78" t="s">
        <v>58</v>
      </c>
      <c r="D374" s="78" t="s">
        <v>58</v>
      </c>
      <c r="E374" s="83" t="s">
        <v>58</v>
      </c>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5">
      <c r="A375" s="55"/>
      <c r="B375" s="55" t="s">
        <v>58</v>
      </c>
      <c r="C375" s="78" t="s">
        <v>58</v>
      </c>
      <c r="D375" s="78" t="s">
        <v>58</v>
      </c>
      <c r="E375" s="83" t="s">
        <v>58</v>
      </c>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5">
      <c r="A376" s="55"/>
      <c r="B376" s="55" t="s">
        <v>58</v>
      </c>
      <c r="C376" s="78" t="s">
        <v>58</v>
      </c>
      <c r="D376" s="78" t="s">
        <v>58</v>
      </c>
      <c r="E376" s="83" t="s">
        <v>58</v>
      </c>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5">
      <c r="A377" s="55"/>
      <c r="B377" s="55" t="s">
        <v>58</v>
      </c>
      <c r="C377" s="78" t="s">
        <v>58</v>
      </c>
      <c r="D377" s="78" t="s">
        <v>58</v>
      </c>
      <c r="E377" s="83" t="s">
        <v>58</v>
      </c>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5">
      <c r="A378" s="55"/>
      <c r="B378" s="55" t="s">
        <v>58</v>
      </c>
      <c r="C378" s="78" t="s">
        <v>58</v>
      </c>
      <c r="D378" s="78" t="s">
        <v>58</v>
      </c>
      <c r="E378" s="83" t="s">
        <v>58</v>
      </c>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5">
      <c r="A379" s="55"/>
      <c r="B379" s="55" t="s">
        <v>58</v>
      </c>
      <c r="C379" s="78" t="s">
        <v>58</v>
      </c>
      <c r="D379" s="78" t="s">
        <v>58</v>
      </c>
      <c r="E379" s="83" t="s">
        <v>58</v>
      </c>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5">
      <c r="A380" s="55"/>
      <c r="B380" s="55" t="s">
        <v>58</v>
      </c>
      <c r="C380" s="78" t="s">
        <v>58</v>
      </c>
      <c r="D380" s="78" t="s">
        <v>58</v>
      </c>
      <c r="E380" s="83" t="s">
        <v>58</v>
      </c>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5">
      <c r="A381" s="55"/>
      <c r="B381" s="55" t="s">
        <v>58</v>
      </c>
      <c r="C381" s="78" t="s">
        <v>58</v>
      </c>
      <c r="D381" s="78" t="s">
        <v>58</v>
      </c>
      <c r="E381" s="83" t="s">
        <v>58</v>
      </c>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5">
      <c r="A382" s="55"/>
      <c r="B382" s="55" t="s">
        <v>58</v>
      </c>
      <c r="C382" s="78" t="s">
        <v>58</v>
      </c>
      <c r="D382" s="78" t="s">
        <v>58</v>
      </c>
      <c r="E382" s="83" t="s">
        <v>58</v>
      </c>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5">
      <c r="A383" s="55"/>
      <c r="B383" s="55" t="s">
        <v>58</v>
      </c>
      <c r="C383" s="78" t="s">
        <v>58</v>
      </c>
      <c r="D383" s="78" t="s">
        <v>58</v>
      </c>
      <c r="E383" s="83" t="s">
        <v>58</v>
      </c>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5">
      <c r="A384" s="55"/>
      <c r="B384" s="55" t="s">
        <v>58</v>
      </c>
      <c r="C384" s="78" t="s">
        <v>58</v>
      </c>
      <c r="D384" s="78" t="s">
        <v>58</v>
      </c>
      <c r="E384" s="83" t="s">
        <v>58</v>
      </c>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5">
      <c r="A385" s="55"/>
      <c r="B385" s="55" t="s">
        <v>58</v>
      </c>
      <c r="C385" s="78" t="s">
        <v>58</v>
      </c>
      <c r="D385" s="78" t="s">
        <v>58</v>
      </c>
      <c r="E385" s="83" t="s">
        <v>58</v>
      </c>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5">
      <c r="A386" s="55"/>
      <c r="B386" s="55" t="s">
        <v>58</v>
      </c>
      <c r="C386" s="78" t="s">
        <v>58</v>
      </c>
      <c r="D386" s="78" t="s">
        <v>58</v>
      </c>
      <c r="E386" s="83" t="s">
        <v>58</v>
      </c>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5">
      <c r="A387" s="55"/>
      <c r="B387" s="55" t="s">
        <v>58</v>
      </c>
      <c r="C387" s="78" t="s">
        <v>58</v>
      </c>
      <c r="D387" s="78" t="s">
        <v>58</v>
      </c>
      <c r="E387" s="83" t="s">
        <v>58</v>
      </c>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5">
      <c r="A388" s="55"/>
      <c r="B388" s="55" t="s">
        <v>58</v>
      </c>
      <c r="C388" s="78" t="s">
        <v>58</v>
      </c>
      <c r="D388" s="78" t="s">
        <v>58</v>
      </c>
      <c r="E388" s="83" t="s">
        <v>58</v>
      </c>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5">
      <c r="A389" s="55"/>
      <c r="B389" s="55" t="s">
        <v>58</v>
      </c>
      <c r="C389" s="78" t="s">
        <v>58</v>
      </c>
      <c r="D389" s="78" t="s">
        <v>58</v>
      </c>
      <c r="E389" s="83" t="s">
        <v>58</v>
      </c>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5">
      <c r="A390" s="55"/>
      <c r="B390" s="55" t="s">
        <v>58</v>
      </c>
      <c r="C390" s="78" t="s">
        <v>58</v>
      </c>
      <c r="D390" s="78" t="s">
        <v>58</v>
      </c>
      <c r="E390" s="83" t="s">
        <v>58</v>
      </c>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5">
      <c r="A391" s="55"/>
      <c r="B391" s="55" t="s">
        <v>58</v>
      </c>
      <c r="C391" s="78" t="s">
        <v>58</v>
      </c>
      <c r="D391" s="78" t="s">
        <v>58</v>
      </c>
      <c r="E391" s="83" t="s">
        <v>58</v>
      </c>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5">
      <c r="A392" s="55"/>
      <c r="B392" s="55" t="s">
        <v>58</v>
      </c>
      <c r="C392" s="78" t="s">
        <v>58</v>
      </c>
      <c r="D392" s="78" t="s">
        <v>58</v>
      </c>
      <c r="E392" s="83" t="s">
        <v>58</v>
      </c>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5">
      <c r="A393" s="55"/>
      <c r="B393" s="55" t="s">
        <v>58</v>
      </c>
      <c r="C393" s="78" t="s">
        <v>58</v>
      </c>
      <c r="D393" s="78" t="s">
        <v>58</v>
      </c>
      <c r="E393" s="83" t="s">
        <v>58</v>
      </c>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5">
      <c r="A394" s="55"/>
      <c r="B394" s="55" t="s">
        <v>58</v>
      </c>
      <c r="C394" s="78" t="s">
        <v>58</v>
      </c>
      <c r="D394" s="78" t="s">
        <v>58</v>
      </c>
      <c r="E394" s="83" t="s">
        <v>58</v>
      </c>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5">
      <c r="A395" s="55"/>
      <c r="B395" s="55" t="s">
        <v>58</v>
      </c>
      <c r="C395" s="78" t="s">
        <v>58</v>
      </c>
      <c r="D395" s="78" t="s">
        <v>58</v>
      </c>
      <c r="E395" s="83" t="s">
        <v>58</v>
      </c>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5">
      <c r="A396" s="55"/>
      <c r="B396" s="55" t="s">
        <v>58</v>
      </c>
      <c r="C396" s="78" t="s">
        <v>58</v>
      </c>
      <c r="D396" s="78" t="s">
        <v>58</v>
      </c>
      <c r="E396" s="83" t="s">
        <v>58</v>
      </c>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5">
      <c r="A397" s="55"/>
      <c r="B397" s="55" t="s">
        <v>58</v>
      </c>
      <c r="C397" s="78" t="s">
        <v>58</v>
      </c>
      <c r="D397" s="78" t="s">
        <v>58</v>
      </c>
      <c r="E397" s="83" t="s">
        <v>58</v>
      </c>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5">
      <c r="A398" s="55"/>
      <c r="B398" s="55" t="s">
        <v>58</v>
      </c>
      <c r="C398" s="78" t="s">
        <v>58</v>
      </c>
      <c r="D398" s="78" t="s">
        <v>58</v>
      </c>
      <c r="E398" s="83" t="s">
        <v>58</v>
      </c>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5">
      <c r="A399" s="55"/>
      <c r="B399" s="55" t="s">
        <v>58</v>
      </c>
      <c r="C399" s="78" t="s">
        <v>58</v>
      </c>
      <c r="D399" s="78" t="s">
        <v>58</v>
      </c>
      <c r="E399" s="83" t="s">
        <v>58</v>
      </c>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5">
      <c r="A400" s="55"/>
      <c r="B400" s="55" t="s">
        <v>58</v>
      </c>
      <c r="C400" s="78" t="s">
        <v>58</v>
      </c>
      <c r="D400" s="78" t="s">
        <v>58</v>
      </c>
      <c r="E400" s="83" t="s">
        <v>58</v>
      </c>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5">
      <c r="A401" s="55"/>
      <c r="B401" s="55" t="s">
        <v>58</v>
      </c>
      <c r="C401" s="78" t="s">
        <v>58</v>
      </c>
      <c r="D401" s="78" t="s">
        <v>58</v>
      </c>
      <c r="E401" s="83" t="s">
        <v>58</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5">
      <c r="A402" s="55"/>
      <c r="B402" s="55" t="s">
        <v>58</v>
      </c>
      <c r="C402" s="78" t="s">
        <v>58</v>
      </c>
      <c r="D402" s="78" t="s">
        <v>58</v>
      </c>
      <c r="E402" s="83" t="s">
        <v>58</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5">
      <c r="A403" s="55"/>
      <c r="B403" s="55" t="s">
        <v>58</v>
      </c>
      <c r="C403" s="78" t="s">
        <v>58</v>
      </c>
      <c r="D403" s="78" t="s">
        <v>58</v>
      </c>
      <c r="E403" s="83" t="s">
        <v>58</v>
      </c>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5">
      <c r="A404" s="55"/>
      <c r="B404" s="55" t="s">
        <v>58</v>
      </c>
      <c r="C404" s="78" t="s">
        <v>58</v>
      </c>
      <c r="D404" s="78" t="s">
        <v>58</v>
      </c>
      <c r="E404" s="83" t="s">
        <v>58</v>
      </c>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5">
      <c r="A405" s="55"/>
      <c r="B405" s="55" t="s">
        <v>58</v>
      </c>
      <c r="C405" s="78" t="s">
        <v>58</v>
      </c>
      <c r="D405" s="78" t="s">
        <v>58</v>
      </c>
      <c r="E405" s="83" t="s">
        <v>58</v>
      </c>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5">
      <c r="A406" s="55"/>
      <c r="B406" s="55" t="s">
        <v>58</v>
      </c>
      <c r="C406" s="78" t="s">
        <v>58</v>
      </c>
      <c r="D406" s="78" t="s">
        <v>58</v>
      </c>
      <c r="E406" s="83" t="s">
        <v>58</v>
      </c>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5">
      <c r="A407" s="55"/>
      <c r="B407" s="55" t="s">
        <v>58</v>
      </c>
      <c r="C407" s="78" t="s">
        <v>58</v>
      </c>
      <c r="D407" s="78" t="s">
        <v>58</v>
      </c>
      <c r="E407" s="83" t="s">
        <v>58</v>
      </c>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5">
      <c r="A408" s="55"/>
      <c r="B408" s="55" t="s">
        <v>58</v>
      </c>
      <c r="C408" s="78" t="s">
        <v>58</v>
      </c>
      <c r="D408" s="78" t="s">
        <v>58</v>
      </c>
      <c r="E408" s="83" t="s">
        <v>58</v>
      </c>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5">
      <c r="A409" s="55"/>
      <c r="B409" s="55" t="s">
        <v>58</v>
      </c>
      <c r="C409" s="78" t="s">
        <v>58</v>
      </c>
      <c r="D409" s="78" t="s">
        <v>58</v>
      </c>
      <c r="E409" s="83" t="s">
        <v>58</v>
      </c>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5">
      <c r="A410" s="55"/>
      <c r="B410" s="55" t="s">
        <v>58</v>
      </c>
      <c r="C410" s="78" t="s">
        <v>58</v>
      </c>
      <c r="D410" s="78" t="s">
        <v>58</v>
      </c>
      <c r="E410" s="83" t="s">
        <v>58</v>
      </c>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5">
      <c r="A411" s="55"/>
      <c r="B411" s="55" t="s">
        <v>58</v>
      </c>
      <c r="C411" s="78" t="s">
        <v>58</v>
      </c>
      <c r="D411" s="78" t="s">
        <v>58</v>
      </c>
      <c r="E411" s="83" t="s">
        <v>58</v>
      </c>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5">
      <c r="A412" s="55"/>
      <c r="B412" s="55" t="s">
        <v>58</v>
      </c>
      <c r="C412" s="78" t="s">
        <v>58</v>
      </c>
      <c r="D412" s="78" t="s">
        <v>58</v>
      </c>
      <c r="E412" s="83" t="s">
        <v>58</v>
      </c>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5">
      <c r="A413" s="55"/>
      <c r="B413" s="55" t="s">
        <v>58</v>
      </c>
      <c r="C413" s="78" t="s">
        <v>58</v>
      </c>
      <c r="D413" s="78" t="s">
        <v>58</v>
      </c>
      <c r="E413" s="83" t="s">
        <v>58</v>
      </c>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5">
      <c r="A414" s="55"/>
      <c r="B414" s="55" t="s">
        <v>58</v>
      </c>
      <c r="C414" s="78" t="s">
        <v>58</v>
      </c>
      <c r="D414" s="78" t="s">
        <v>58</v>
      </c>
      <c r="E414" s="83" t="s">
        <v>58</v>
      </c>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5">
      <c r="A415" s="55"/>
      <c r="B415" s="55" t="s">
        <v>58</v>
      </c>
      <c r="C415" s="78" t="s">
        <v>58</v>
      </c>
      <c r="D415" s="78" t="s">
        <v>58</v>
      </c>
      <c r="E415" s="83" t="s">
        <v>58</v>
      </c>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5">
      <c r="A416" s="55"/>
      <c r="B416" s="55" t="s">
        <v>58</v>
      </c>
      <c r="C416" s="78" t="s">
        <v>58</v>
      </c>
      <c r="D416" s="78" t="s">
        <v>58</v>
      </c>
      <c r="E416" s="83" t="s">
        <v>58</v>
      </c>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5">
      <c r="A417" s="55"/>
      <c r="B417" s="55" t="s">
        <v>58</v>
      </c>
      <c r="C417" s="78" t="s">
        <v>58</v>
      </c>
      <c r="D417" s="78" t="s">
        <v>58</v>
      </c>
      <c r="E417" s="83" t="s">
        <v>58</v>
      </c>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5">
      <c r="A418" s="55"/>
      <c r="B418" s="55" t="s">
        <v>58</v>
      </c>
      <c r="C418" s="78" t="s">
        <v>58</v>
      </c>
      <c r="D418" s="78" t="s">
        <v>58</v>
      </c>
      <c r="E418" s="83" t="s">
        <v>58</v>
      </c>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5">
      <c r="A419" s="55"/>
      <c r="B419" s="55" t="s">
        <v>58</v>
      </c>
      <c r="C419" s="78" t="s">
        <v>58</v>
      </c>
      <c r="D419" s="78" t="s">
        <v>58</v>
      </c>
      <c r="E419" s="83" t="s">
        <v>58</v>
      </c>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5">
      <c r="A420" s="55"/>
      <c r="B420" s="55" t="s">
        <v>58</v>
      </c>
      <c r="C420" s="78" t="s">
        <v>58</v>
      </c>
      <c r="D420" s="78" t="s">
        <v>58</v>
      </c>
      <c r="E420" s="83" t="s">
        <v>58</v>
      </c>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5">
      <c r="A421" s="55"/>
      <c r="B421" s="55" t="s">
        <v>58</v>
      </c>
      <c r="C421" s="78" t="s">
        <v>58</v>
      </c>
      <c r="D421" s="78" t="s">
        <v>58</v>
      </c>
      <c r="E421" s="83" t="s">
        <v>58</v>
      </c>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5">
      <c r="A422" s="55"/>
      <c r="B422" s="55" t="s">
        <v>58</v>
      </c>
      <c r="C422" s="78" t="s">
        <v>58</v>
      </c>
      <c r="D422" s="78" t="s">
        <v>58</v>
      </c>
      <c r="E422" s="83" t="s">
        <v>58</v>
      </c>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5">
      <c r="A423" s="55"/>
      <c r="B423" s="55" t="s">
        <v>58</v>
      </c>
      <c r="C423" s="78" t="s">
        <v>58</v>
      </c>
      <c r="D423" s="78" t="s">
        <v>58</v>
      </c>
      <c r="E423" s="83" t="s">
        <v>58</v>
      </c>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5">
      <c r="A424" s="55"/>
      <c r="B424" s="56" t="s">
        <v>58</v>
      </c>
      <c r="C424" s="42" t="s">
        <v>58</v>
      </c>
      <c r="D424" s="42" t="s">
        <v>58</v>
      </c>
      <c r="E424" s="42" t="s">
        <v>58</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5">
      <c r="A425" s="55"/>
      <c r="B425" s="56" t="s">
        <v>58</v>
      </c>
      <c r="C425" s="42" t="s">
        <v>58</v>
      </c>
      <c r="D425" s="42" t="s">
        <v>58</v>
      </c>
      <c r="E425" s="42" t="s">
        <v>58</v>
      </c>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5">
      <c r="A426" s="55"/>
      <c r="B426" s="56" t="s">
        <v>58</v>
      </c>
      <c r="C426" s="42" t="s">
        <v>58</v>
      </c>
      <c r="D426" s="42" t="s">
        <v>58</v>
      </c>
      <c r="E426" s="42" t="s">
        <v>58</v>
      </c>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5">
      <c r="A427" s="55"/>
      <c r="B427" s="56" t="s">
        <v>58</v>
      </c>
      <c r="C427" s="42" t="s">
        <v>58</v>
      </c>
      <c r="D427" s="42" t="s">
        <v>58</v>
      </c>
      <c r="E427" s="42" t="s">
        <v>58</v>
      </c>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5">
      <c r="A428" s="55"/>
      <c r="B428" s="56" t="s">
        <v>58</v>
      </c>
      <c r="C428" s="42" t="s">
        <v>58</v>
      </c>
      <c r="D428" s="42" t="s">
        <v>58</v>
      </c>
      <c r="E428" s="42" t="s">
        <v>58</v>
      </c>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5">
      <c r="A429" s="55"/>
      <c r="B429" s="56" t="s">
        <v>58</v>
      </c>
      <c r="C429" s="42" t="s">
        <v>58</v>
      </c>
      <c r="D429" s="42" t="s">
        <v>58</v>
      </c>
      <c r="E429" s="42" t="s">
        <v>58</v>
      </c>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5">
      <c r="A430" s="55"/>
      <c r="B430" s="56" t="s">
        <v>58</v>
      </c>
      <c r="C430" s="42" t="s">
        <v>58</v>
      </c>
      <c r="D430" s="42" t="s">
        <v>58</v>
      </c>
      <c r="E430" s="42" t="s">
        <v>58</v>
      </c>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5">
      <c r="A431" s="55"/>
      <c r="B431" s="56" t="s">
        <v>58</v>
      </c>
      <c r="C431" s="42" t="s">
        <v>58</v>
      </c>
      <c r="D431" s="42" t="s">
        <v>58</v>
      </c>
      <c r="E431" s="42" t="s">
        <v>58</v>
      </c>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5">
      <c r="A432" s="55"/>
      <c r="B432" s="56" t="s">
        <v>58</v>
      </c>
      <c r="C432" s="42" t="s">
        <v>58</v>
      </c>
      <c r="D432" s="42" t="s">
        <v>58</v>
      </c>
      <c r="E432" s="42" t="s">
        <v>58</v>
      </c>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5">
      <c r="A433" s="55"/>
      <c r="B433" s="56" t="s">
        <v>58</v>
      </c>
      <c r="C433" s="42" t="s">
        <v>58</v>
      </c>
      <c r="D433" s="42" t="s">
        <v>58</v>
      </c>
      <c r="E433" s="42" t="s">
        <v>58</v>
      </c>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5">
      <c r="A434" s="55"/>
      <c r="B434" s="56" t="s">
        <v>58</v>
      </c>
      <c r="C434" s="42" t="s">
        <v>58</v>
      </c>
      <c r="D434" s="42" t="s">
        <v>58</v>
      </c>
      <c r="E434" s="42" t="s">
        <v>58</v>
      </c>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5">
      <c r="A435" s="55"/>
      <c r="B435" s="56" t="s">
        <v>58</v>
      </c>
      <c r="C435" s="42" t="s">
        <v>58</v>
      </c>
      <c r="D435" s="42" t="s">
        <v>58</v>
      </c>
      <c r="E435" s="42" t="s">
        <v>58</v>
      </c>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5">
      <c r="A436" s="55"/>
      <c r="B436" s="56" t="s">
        <v>58</v>
      </c>
      <c r="C436" s="42" t="s">
        <v>58</v>
      </c>
      <c r="D436" s="42" t="s">
        <v>58</v>
      </c>
      <c r="E436" s="42" t="s">
        <v>58</v>
      </c>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5">
      <c r="A437" s="55"/>
      <c r="B437" s="56" t="s">
        <v>58</v>
      </c>
      <c r="C437" s="42" t="s">
        <v>58</v>
      </c>
      <c r="D437" s="42" t="s">
        <v>58</v>
      </c>
      <c r="E437" s="42" t="s">
        <v>58</v>
      </c>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5">
      <c r="A438" s="55"/>
      <c r="B438" s="56" t="s">
        <v>58</v>
      </c>
      <c r="C438" s="42" t="s">
        <v>58</v>
      </c>
      <c r="D438" s="42" t="s">
        <v>58</v>
      </c>
      <c r="E438" s="42" t="s">
        <v>58</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5">
      <c r="A439" s="55"/>
      <c r="B439" s="56" t="s">
        <v>58</v>
      </c>
      <c r="C439" s="42" t="s">
        <v>58</v>
      </c>
      <c r="D439" s="42" t="s">
        <v>58</v>
      </c>
      <c r="E439" s="42" t="s">
        <v>58</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5">
      <c r="A440" s="55"/>
      <c r="B440" s="56" t="s">
        <v>58</v>
      </c>
      <c r="C440" s="42" t="s">
        <v>58</v>
      </c>
      <c r="D440" s="42" t="s">
        <v>58</v>
      </c>
      <c r="E440" s="42" t="s">
        <v>58</v>
      </c>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5">
      <c r="A441" s="55"/>
      <c r="B441" s="56" t="s">
        <v>58</v>
      </c>
      <c r="C441" s="42" t="s">
        <v>58</v>
      </c>
      <c r="D441" s="42" t="s">
        <v>58</v>
      </c>
      <c r="E441" s="42" t="s">
        <v>58</v>
      </c>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5">
      <c r="A442" s="55"/>
      <c r="B442" s="56" t="s">
        <v>58</v>
      </c>
      <c r="C442" s="42" t="s">
        <v>58</v>
      </c>
      <c r="D442" s="42" t="s">
        <v>58</v>
      </c>
      <c r="E442" s="42" t="s">
        <v>58</v>
      </c>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5">
      <c r="A443" s="55"/>
      <c r="B443" s="56" t="s">
        <v>58</v>
      </c>
      <c r="C443" s="42" t="s">
        <v>58</v>
      </c>
      <c r="D443" s="42" t="s">
        <v>58</v>
      </c>
      <c r="E443" s="42" t="s">
        <v>58</v>
      </c>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5">
      <c r="A444" s="55"/>
      <c r="B444" s="56" t="s">
        <v>58</v>
      </c>
      <c r="C444" s="42" t="s">
        <v>58</v>
      </c>
      <c r="D444" s="42" t="s">
        <v>58</v>
      </c>
      <c r="E444" s="42" t="s">
        <v>58</v>
      </c>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5">
      <c r="A445" s="55"/>
      <c r="B445" s="56" t="s">
        <v>58</v>
      </c>
      <c r="C445" s="42" t="s">
        <v>58</v>
      </c>
      <c r="D445" s="42" t="s">
        <v>58</v>
      </c>
      <c r="E445" s="42" t="s">
        <v>58</v>
      </c>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5">
      <c r="A446" s="55"/>
      <c r="B446" s="56" t="s">
        <v>58</v>
      </c>
      <c r="C446" s="42" t="s">
        <v>58</v>
      </c>
      <c r="D446" s="42" t="s">
        <v>58</v>
      </c>
      <c r="E446" s="42" t="s">
        <v>58</v>
      </c>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5">
      <c r="A447" s="55"/>
      <c r="B447" s="56" t="s">
        <v>58</v>
      </c>
      <c r="C447" s="42" t="s">
        <v>58</v>
      </c>
      <c r="D447" s="42" t="s">
        <v>58</v>
      </c>
      <c r="E447" s="42" t="s">
        <v>58</v>
      </c>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5">
      <c r="A448" s="55"/>
      <c r="B448" s="56" t="s">
        <v>58</v>
      </c>
      <c r="C448" s="42" t="s">
        <v>58</v>
      </c>
      <c r="D448" s="42" t="s">
        <v>58</v>
      </c>
      <c r="E448" s="42" t="s">
        <v>58</v>
      </c>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5">
      <c r="A449" s="55"/>
      <c r="B449" s="56" t="s">
        <v>58</v>
      </c>
      <c r="C449" s="42" t="s">
        <v>58</v>
      </c>
      <c r="D449" s="42" t="s">
        <v>58</v>
      </c>
      <c r="E449" s="42" t="s">
        <v>58</v>
      </c>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5">
      <c r="A450" s="55"/>
      <c r="B450" s="56" t="s">
        <v>58</v>
      </c>
      <c r="C450" s="42" t="s">
        <v>58</v>
      </c>
      <c r="D450" s="42" t="s">
        <v>58</v>
      </c>
      <c r="E450" s="42" t="s">
        <v>58</v>
      </c>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5">
      <c r="A451" s="55"/>
      <c r="B451" s="56" t="s">
        <v>58</v>
      </c>
      <c r="C451" s="42" t="s">
        <v>58</v>
      </c>
      <c r="D451" s="42" t="s">
        <v>58</v>
      </c>
      <c r="E451" s="42" t="s">
        <v>58</v>
      </c>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5">
      <c r="A452" s="55"/>
      <c r="B452" s="56" t="s">
        <v>58</v>
      </c>
      <c r="C452" s="42" t="s">
        <v>58</v>
      </c>
      <c r="D452" s="42" t="s">
        <v>58</v>
      </c>
      <c r="E452" s="42" t="s">
        <v>58</v>
      </c>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5">
      <c r="A453" s="55"/>
      <c r="B453" s="56" t="s">
        <v>58</v>
      </c>
      <c r="C453" s="42" t="s">
        <v>58</v>
      </c>
      <c r="D453" s="42" t="s">
        <v>58</v>
      </c>
      <c r="E453" s="42" t="s">
        <v>58</v>
      </c>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5">
      <c r="A454" s="55"/>
      <c r="B454" s="56" t="s">
        <v>58</v>
      </c>
      <c r="C454" s="42" t="s">
        <v>58</v>
      </c>
      <c r="D454" s="42" t="s">
        <v>58</v>
      </c>
      <c r="E454" s="42" t="s">
        <v>58</v>
      </c>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5">
      <c r="A455" s="55"/>
      <c r="B455" s="56" t="s">
        <v>58</v>
      </c>
      <c r="C455" s="42" t="s">
        <v>58</v>
      </c>
      <c r="D455" s="42" t="s">
        <v>58</v>
      </c>
      <c r="E455" s="42" t="s">
        <v>58</v>
      </c>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5">
      <c r="A456" s="55"/>
      <c r="B456" s="56" t="s">
        <v>58</v>
      </c>
      <c r="C456" s="42" t="s">
        <v>58</v>
      </c>
      <c r="D456" s="42" t="s">
        <v>58</v>
      </c>
      <c r="E456" s="42" t="s">
        <v>58</v>
      </c>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5">
      <c r="A457" s="55"/>
      <c r="B457" s="56" t="s">
        <v>58</v>
      </c>
      <c r="C457" s="42" t="s">
        <v>58</v>
      </c>
      <c r="D457" s="42" t="s">
        <v>58</v>
      </c>
      <c r="E457" s="42" t="s">
        <v>58</v>
      </c>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5">
      <c r="A458" s="55"/>
      <c r="B458" s="56" t="s">
        <v>58</v>
      </c>
      <c r="C458" s="42" t="s">
        <v>58</v>
      </c>
      <c r="D458" s="42" t="s">
        <v>58</v>
      </c>
      <c r="E458" s="42" t="s">
        <v>58</v>
      </c>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5">
      <c r="A459" s="55"/>
      <c r="B459" s="56" t="s">
        <v>58</v>
      </c>
      <c r="C459" s="42" t="s">
        <v>58</v>
      </c>
      <c r="D459" s="42" t="s">
        <v>58</v>
      </c>
      <c r="E459" s="42" t="s">
        <v>58</v>
      </c>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5">
      <c r="A460" s="55"/>
      <c r="B460" s="56" t="s">
        <v>58</v>
      </c>
      <c r="C460" s="42" t="s">
        <v>58</v>
      </c>
      <c r="D460" s="42" t="s">
        <v>58</v>
      </c>
      <c r="E460" s="42" t="s">
        <v>58</v>
      </c>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5">
      <c r="A461" s="55"/>
      <c r="B461" s="56" t="s">
        <v>58</v>
      </c>
      <c r="C461" s="42" t="s">
        <v>58</v>
      </c>
      <c r="D461" s="42" t="s">
        <v>58</v>
      </c>
      <c r="E461" s="42" t="s">
        <v>58</v>
      </c>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5">
      <c r="A462" s="55"/>
      <c r="B462" s="56" t="s">
        <v>58</v>
      </c>
      <c r="C462" s="42" t="s">
        <v>58</v>
      </c>
      <c r="D462" s="42" t="s">
        <v>58</v>
      </c>
      <c r="E462" s="42" t="s">
        <v>58</v>
      </c>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5">
      <c r="A463" s="55"/>
      <c r="B463" s="56" t="s">
        <v>58</v>
      </c>
      <c r="C463" s="42" t="s">
        <v>58</v>
      </c>
      <c r="D463" s="42" t="s">
        <v>58</v>
      </c>
      <c r="E463" s="42" t="s">
        <v>58</v>
      </c>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5">
      <c r="A464" s="55"/>
      <c r="B464" s="56" t="s">
        <v>58</v>
      </c>
      <c r="C464" s="42" t="s">
        <v>58</v>
      </c>
      <c r="D464" s="42" t="s">
        <v>58</v>
      </c>
      <c r="E464" s="42" t="s">
        <v>58</v>
      </c>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5">
      <c r="A465" s="55"/>
      <c r="B465" s="56" t="s">
        <v>58</v>
      </c>
      <c r="C465" s="42" t="s">
        <v>58</v>
      </c>
      <c r="D465" s="42" t="s">
        <v>58</v>
      </c>
      <c r="E465" s="42" t="s">
        <v>58</v>
      </c>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5">
      <c r="A466" s="55"/>
      <c r="B466" s="56" t="s">
        <v>58</v>
      </c>
      <c r="C466" s="42" t="s">
        <v>58</v>
      </c>
      <c r="D466" s="42" t="s">
        <v>58</v>
      </c>
      <c r="E466" s="42" t="s">
        <v>58</v>
      </c>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5">
      <c r="A467" s="55"/>
      <c r="B467" s="56" t="s">
        <v>58</v>
      </c>
      <c r="C467" s="42" t="s">
        <v>58</v>
      </c>
      <c r="D467" s="42" t="s">
        <v>58</v>
      </c>
      <c r="E467" s="42" t="s">
        <v>58</v>
      </c>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5">
      <c r="A468" s="55"/>
      <c r="B468" s="56" t="s">
        <v>58</v>
      </c>
      <c r="C468" s="42" t="s">
        <v>58</v>
      </c>
      <c r="D468" s="42" t="s">
        <v>58</v>
      </c>
      <c r="E468" s="42" t="s">
        <v>58</v>
      </c>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5">
      <c r="A469" s="55"/>
      <c r="B469" s="56" t="s">
        <v>58</v>
      </c>
      <c r="C469" s="42" t="s">
        <v>58</v>
      </c>
      <c r="D469" s="42" t="s">
        <v>58</v>
      </c>
      <c r="E469" s="42" t="s">
        <v>58</v>
      </c>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5">
      <c r="A470" s="55"/>
      <c r="B470" s="56" t="s">
        <v>58</v>
      </c>
      <c r="C470" s="42" t="s">
        <v>58</v>
      </c>
      <c r="D470" s="42" t="s">
        <v>58</v>
      </c>
      <c r="E470" s="42" t="s">
        <v>58</v>
      </c>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5">
      <c r="A471" s="55"/>
      <c r="B471" s="56" t="s">
        <v>58</v>
      </c>
      <c r="C471" s="42" t="s">
        <v>58</v>
      </c>
      <c r="D471" s="42" t="s">
        <v>58</v>
      </c>
      <c r="E471" s="42" t="s">
        <v>58</v>
      </c>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5">
      <c r="A472" s="55"/>
      <c r="B472" s="56" t="s">
        <v>58</v>
      </c>
      <c r="C472" s="42" t="s">
        <v>58</v>
      </c>
      <c r="D472" s="42" t="s">
        <v>58</v>
      </c>
      <c r="E472" s="42" t="s">
        <v>58</v>
      </c>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5">
      <c r="A473" s="55"/>
      <c r="B473" s="56" t="s">
        <v>58</v>
      </c>
      <c r="C473" s="42" t="s">
        <v>58</v>
      </c>
      <c r="D473" s="42" t="s">
        <v>58</v>
      </c>
      <c r="E473" s="42" t="s">
        <v>58</v>
      </c>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5">
      <c r="A474" s="55"/>
      <c r="B474" s="56" t="s">
        <v>58</v>
      </c>
      <c r="C474" s="42" t="s">
        <v>58</v>
      </c>
      <c r="D474" s="42" t="s">
        <v>58</v>
      </c>
      <c r="E474" s="42" t="s">
        <v>58</v>
      </c>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5">
      <c r="A475" s="55"/>
      <c r="B475" s="56" t="s">
        <v>58</v>
      </c>
      <c r="C475" s="42" t="s">
        <v>58</v>
      </c>
      <c r="D475" s="42" t="s">
        <v>58</v>
      </c>
      <c r="E475" s="42" t="s">
        <v>58</v>
      </c>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5">
      <c r="A476" s="55"/>
      <c r="B476" s="56" t="s">
        <v>58</v>
      </c>
      <c r="C476" s="42" t="s">
        <v>58</v>
      </c>
      <c r="D476" s="42" t="s">
        <v>58</v>
      </c>
      <c r="E476" s="42" t="s">
        <v>58</v>
      </c>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5">
      <c r="A477" s="55"/>
      <c r="B477" s="56" t="s">
        <v>58</v>
      </c>
      <c r="C477" s="42" t="s">
        <v>58</v>
      </c>
      <c r="D477" s="42" t="s">
        <v>58</v>
      </c>
      <c r="E477" s="42" t="s">
        <v>58</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5">
      <c r="A478" s="55"/>
      <c r="B478" s="56" t="s">
        <v>58</v>
      </c>
      <c r="C478" s="42" t="s">
        <v>58</v>
      </c>
      <c r="D478" s="42" t="s">
        <v>58</v>
      </c>
      <c r="E478" s="42" t="s">
        <v>58</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5">
      <c r="A479" s="55"/>
      <c r="B479" s="56" t="s">
        <v>58</v>
      </c>
      <c r="C479" s="42" t="s">
        <v>58</v>
      </c>
      <c r="D479" s="42" t="s">
        <v>58</v>
      </c>
      <c r="E479" s="42" t="s">
        <v>58</v>
      </c>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5">
      <c r="A480" s="55"/>
      <c r="B480" s="56" t="s">
        <v>58</v>
      </c>
      <c r="C480" s="42" t="s">
        <v>58</v>
      </c>
      <c r="D480" s="42" t="s">
        <v>58</v>
      </c>
      <c r="E480" s="42" t="s">
        <v>58</v>
      </c>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5">
      <c r="A481" s="55"/>
      <c r="B481" s="56" t="s">
        <v>58</v>
      </c>
      <c r="C481" s="42" t="s">
        <v>58</v>
      </c>
      <c r="D481" s="42" t="s">
        <v>58</v>
      </c>
      <c r="E481" s="42" t="s">
        <v>58</v>
      </c>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5">
      <c r="A482" s="55"/>
      <c r="B482" s="56" t="s">
        <v>58</v>
      </c>
      <c r="C482" s="42" t="s">
        <v>58</v>
      </c>
      <c r="D482" s="42" t="s">
        <v>58</v>
      </c>
      <c r="E482" s="42" t="s">
        <v>58</v>
      </c>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5">
      <c r="A483" s="55"/>
      <c r="B483" s="56" t="s">
        <v>58</v>
      </c>
      <c r="C483" s="42" t="s">
        <v>58</v>
      </c>
      <c r="D483" s="42" t="s">
        <v>58</v>
      </c>
      <c r="E483" s="42" t="s">
        <v>58</v>
      </c>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5">
      <c r="A484" s="55"/>
      <c r="B484" s="56" t="s">
        <v>58</v>
      </c>
      <c r="C484" s="42" t="s">
        <v>58</v>
      </c>
      <c r="D484" s="42" t="s">
        <v>58</v>
      </c>
      <c r="E484" s="42" t="s">
        <v>58</v>
      </c>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5">
      <c r="A485" s="55"/>
      <c r="B485" s="56" t="s">
        <v>58</v>
      </c>
      <c r="C485" s="42" t="s">
        <v>58</v>
      </c>
      <c r="D485" s="42" t="s">
        <v>58</v>
      </c>
      <c r="E485" s="42" t="s">
        <v>58</v>
      </c>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5">
      <c r="A486" s="55"/>
      <c r="B486" s="56" t="s">
        <v>58</v>
      </c>
      <c r="C486" s="42" t="s">
        <v>58</v>
      </c>
      <c r="D486" s="42" t="s">
        <v>58</v>
      </c>
      <c r="E486" s="42" t="s">
        <v>58</v>
      </c>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5">
      <c r="A487" s="55"/>
      <c r="B487" s="56" t="s">
        <v>58</v>
      </c>
      <c r="C487" s="42" t="s">
        <v>58</v>
      </c>
      <c r="D487" s="42" t="s">
        <v>58</v>
      </c>
      <c r="E487" s="42" t="s">
        <v>58</v>
      </c>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5">
      <c r="A488" s="55"/>
      <c r="B488" s="56" t="s">
        <v>58</v>
      </c>
      <c r="C488" s="42" t="s">
        <v>58</v>
      </c>
      <c r="D488" s="42" t="s">
        <v>58</v>
      </c>
      <c r="E488" s="42" t="s">
        <v>58</v>
      </c>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5">
      <c r="A489" s="55"/>
      <c r="B489" s="56" t="s">
        <v>58</v>
      </c>
      <c r="C489" s="42" t="s">
        <v>58</v>
      </c>
      <c r="D489" s="42" t="s">
        <v>58</v>
      </c>
      <c r="E489" s="42" t="s">
        <v>58</v>
      </c>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5">
      <c r="A490" s="55"/>
      <c r="B490" s="56" t="s">
        <v>58</v>
      </c>
      <c r="C490" s="42" t="s">
        <v>58</v>
      </c>
      <c r="D490" s="42" t="s">
        <v>58</v>
      </c>
      <c r="E490" s="42" t="s">
        <v>58</v>
      </c>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5">
      <c r="A491" s="55"/>
      <c r="B491" s="56" t="s">
        <v>58</v>
      </c>
      <c r="C491" s="42" t="s">
        <v>58</v>
      </c>
      <c r="D491" s="42" t="s">
        <v>58</v>
      </c>
      <c r="E491" s="42" t="s">
        <v>58</v>
      </c>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5">
      <c r="A492" s="55"/>
      <c r="B492" s="56" t="s">
        <v>58</v>
      </c>
      <c r="C492" s="42" t="s">
        <v>58</v>
      </c>
      <c r="D492" s="42" t="s">
        <v>58</v>
      </c>
      <c r="E492" s="42" t="s">
        <v>58</v>
      </c>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5">
      <c r="A493" s="55"/>
      <c r="B493" s="56" t="s">
        <v>58</v>
      </c>
      <c r="C493" s="42" t="s">
        <v>58</v>
      </c>
      <c r="D493" s="42" t="s">
        <v>58</v>
      </c>
      <c r="E493" s="42" t="s">
        <v>58</v>
      </c>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5">
      <c r="A494" s="55"/>
      <c r="B494" s="56" t="s">
        <v>58</v>
      </c>
      <c r="C494" s="42" t="s">
        <v>58</v>
      </c>
      <c r="D494" s="42" t="s">
        <v>58</v>
      </c>
      <c r="E494" s="42" t="s">
        <v>58</v>
      </c>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5">
      <c r="A495" s="55"/>
      <c r="B495" s="56" t="s">
        <v>58</v>
      </c>
      <c r="C495" s="42" t="s">
        <v>58</v>
      </c>
      <c r="D495" s="42" t="s">
        <v>58</v>
      </c>
      <c r="E495" s="42" t="s">
        <v>58</v>
      </c>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5">
      <c r="A496" s="55"/>
      <c r="B496" s="56" t="s">
        <v>58</v>
      </c>
      <c r="C496" s="42" t="s">
        <v>58</v>
      </c>
      <c r="D496" s="42" t="s">
        <v>58</v>
      </c>
      <c r="E496" s="42" t="s">
        <v>58</v>
      </c>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5">
      <c r="A497" s="55"/>
      <c r="B497" s="56" t="s">
        <v>58</v>
      </c>
      <c r="C497" s="42" t="s">
        <v>58</v>
      </c>
      <c r="D497" s="42" t="s">
        <v>58</v>
      </c>
      <c r="E497" s="42" t="s">
        <v>58</v>
      </c>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5">
      <c r="A498" s="55"/>
      <c r="B498" s="56" t="s">
        <v>58</v>
      </c>
      <c r="C498" s="42" t="s">
        <v>58</v>
      </c>
      <c r="D498" s="42" t="s">
        <v>58</v>
      </c>
      <c r="E498" s="42" t="s">
        <v>58</v>
      </c>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5">
      <c r="A499" s="55"/>
      <c r="B499" s="56" t="s">
        <v>58</v>
      </c>
      <c r="C499" s="42" t="s">
        <v>58</v>
      </c>
      <c r="D499" s="42" t="s">
        <v>58</v>
      </c>
      <c r="E499" s="42" t="s">
        <v>58</v>
      </c>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5">
      <c r="A500" s="55"/>
      <c r="B500" s="56" t="s">
        <v>58</v>
      </c>
      <c r="C500" s="42" t="s">
        <v>58</v>
      </c>
      <c r="D500" s="42" t="s">
        <v>58</v>
      </c>
      <c r="E500" s="42" t="s">
        <v>58</v>
      </c>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5">
      <c r="A501" s="55"/>
      <c r="B501" s="56" t="s">
        <v>58</v>
      </c>
      <c r="C501" s="42" t="s">
        <v>58</v>
      </c>
      <c r="D501" s="42" t="s">
        <v>58</v>
      </c>
      <c r="E501" s="42" t="s">
        <v>58</v>
      </c>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5">
      <c r="A502" s="55"/>
      <c r="B502" s="56" t="s">
        <v>58</v>
      </c>
      <c r="C502" s="42" t="s">
        <v>58</v>
      </c>
      <c r="D502" s="42" t="s">
        <v>58</v>
      </c>
      <c r="E502" s="42" t="s">
        <v>58</v>
      </c>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5">
      <c r="A503" s="55"/>
      <c r="B503" s="56" t="s">
        <v>58</v>
      </c>
      <c r="C503" s="42" t="s">
        <v>58</v>
      </c>
      <c r="D503" s="42" t="s">
        <v>58</v>
      </c>
      <c r="E503" s="42" t="s">
        <v>58</v>
      </c>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5">
      <c r="A504" s="55"/>
      <c r="B504" s="56" t="s">
        <v>58</v>
      </c>
      <c r="C504" s="42" t="s">
        <v>58</v>
      </c>
      <c r="D504" s="42" t="s">
        <v>58</v>
      </c>
      <c r="E504" s="42" t="s">
        <v>58</v>
      </c>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5">
      <c r="A505" s="55"/>
      <c r="B505" s="56" t="s">
        <v>58</v>
      </c>
      <c r="C505" s="42" t="s">
        <v>58</v>
      </c>
      <c r="D505" s="42" t="s">
        <v>58</v>
      </c>
      <c r="E505" s="42" t="s">
        <v>58</v>
      </c>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5">
      <c r="A506" s="55"/>
      <c r="B506" s="56" t="s">
        <v>58</v>
      </c>
      <c r="C506" s="42" t="s">
        <v>58</v>
      </c>
      <c r="D506" s="42" t="s">
        <v>58</v>
      </c>
      <c r="E506" s="42" t="s">
        <v>58</v>
      </c>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5">
      <c r="A507" s="55"/>
      <c r="B507" s="56" t="s">
        <v>58</v>
      </c>
      <c r="C507" s="42" t="s">
        <v>58</v>
      </c>
      <c r="D507" s="42" t="s">
        <v>58</v>
      </c>
      <c r="E507" s="42" t="s">
        <v>58</v>
      </c>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5">
      <c r="A508" s="55"/>
      <c r="B508" s="56" t="s">
        <v>58</v>
      </c>
      <c r="C508" s="42" t="s">
        <v>58</v>
      </c>
      <c r="D508" s="42" t="s">
        <v>58</v>
      </c>
      <c r="E508" s="42" t="s">
        <v>58</v>
      </c>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5">
      <c r="A509" s="55"/>
      <c r="B509" s="56" t="s">
        <v>58</v>
      </c>
      <c r="C509" s="42" t="s">
        <v>58</v>
      </c>
      <c r="D509" s="42" t="s">
        <v>58</v>
      </c>
      <c r="E509" s="42" t="s">
        <v>58</v>
      </c>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5">
      <c r="A510" s="55"/>
      <c r="B510" s="56" t="s">
        <v>58</v>
      </c>
      <c r="C510" s="42" t="s">
        <v>58</v>
      </c>
      <c r="D510" s="42" t="s">
        <v>58</v>
      </c>
      <c r="E510" s="42" t="s">
        <v>58</v>
      </c>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5">
      <c r="A511" s="55"/>
      <c r="B511" s="56" t="s">
        <v>58</v>
      </c>
      <c r="C511" s="42" t="s">
        <v>58</v>
      </c>
      <c r="D511" s="42" t="s">
        <v>58</v>
      </c>
      <c r="E511" s="42" t="s">
        <v>58</v>
      </c>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5">
      <c r="A512" s="55"/>
      <c r="B512" s="56" t="s">
        <v>58</v>
      </c>
      <c r="C512" s="42" t="s">
        <v>58</v>
      </c>
      <c r="D512" s="42" t="s">
        <v>58</v>
      </c>
      <c r="E512" s="42" t="s">
        <v>58</v>
      </c>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5">
      <c r="A513" s="55"/>
      <c r="B513" s="56" t="s">
        <v>58</v>
      </c>
      <c r="C513" s="42" t="s">
        <v>58</v>
      </c>
      <c r="D513" s="42" t="s">
        <v>58</v>
      </c>
      <c r="E513" s="42" t="s">
        <v>58</v>
      </c>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5">
      <c r="A514" s="55"/>
      <c r="B514" s="56" t="s">
        <v>58</v>
      </c>
      <c r="C514" s="42" t="s">
        <v>58</v>
      </c>
      <c r="D514" s="42" t="s">
        <v>58</v>
      </c>
      <c r="E514" s="42" t="s">
        <v>58</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5">
      <c r="A515" s="55"/>
      <c r="B515" s="56" t="s">
        <v>58</v>
      </c>
      <c r="C515" s="42" t="s">
        <v>58</v>
      </c>
      <c r="D515" s="42" t="s">
        <v>58</v>
      </c>
      <c r="E515" s="42" t="s">
        <v>58</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5">
      <c r="A516" s="55"/>
      <c r="B516" s="56" t="s">
        <v>58</v>
      </c>
      <c r="C516" s="42" t="s">
        <v>58</v>
      </c>
      <c r="D516" s="42" t="s">
        <v>58</v>
      </c>
      <c r="E516" s="42" t="s">
        <v>58</v>
      </c>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5">
      <c r="A517" s="55"/>
      <c r="B517" s="56" t="s">
        <v>58</v>
      </c>
      <c r="C517" s="42" t="s">
        <v>58</v>
      </c>
      <c r="D517" s="42" t="s">
        <v>58</v>
      </c>
      <c r="E517" s="42" t="s">
        <v>58</v>
      </c>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5">
      <c r="A518" s="55"/>
      <c r="B518" s="56" t="s">
        <v>58</v>
      </c>
      <c r="C518" s="42" t="s">
        <v>58</v>
      </c>
      <c r="D518" s="42" t="s">
        <v>58</v>
      </c>
      <c r="E518" s="42" t="s">
        <v>58</v>
      </c>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5">
      <c r="A519" s="55"/>
      <c r="B519" s="56" t="s">
        <v>58</v>
      </c>
      <c r="C519" s="42" t="s">
        <v>58</v>
      </c>
      <c r="D519" s="42" t="s">
        <v>58</v>
      </c>
      <c r="E519" s="42" t="s">
        <v>58</v>
      </c>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5">
      <c r="A520" s="55"/>
      <c r="B520" s="56" t="s">
        <v>58</v>
      </c>
      <c r="C520" s="42" t="s">
        <v>58</v>
      </c>
      <c r="D520" s="42" t="s">
        <v>58</v>
      </c>
      <c r="E520" s="42" t="s">
        <v>58</v>
      </c>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5">
      <c r="A521" s="55"/>
      <c r="B521" s="56" t="s">
        <v>58</v>
      </c>
      <c r="C521" s="42" t="s">
        <v>58</v>
      </c>
      <c r="D521" s="42" t="s">
        <v>58</v>
      </c>
      <c r="E521" s="42" t="s">
        <v>58</v>
      </c>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5">
      <c r="A522" s="55"/>
      <c r="B522" s="56" t="s">
        <v>58</v>
      </c>
      <c r="C522" s="42" t="s">
        <v>58</v>
      </c>
      <c r="D522" s="42" t="s">
        <v>58</v>
      </c>
      <c r="E522" s="42" t="s">
        <v>58</v>
      </c>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5">
      <c r="A523" s="55"/>
      <c r="B523" s="56" t="s">
        <v>58</v>
      </c>
      <c r="C523" s="42" t="s">
        <v>58</v>
      </c>
      <c r="D523" s="42" t="s">
        <v>58</v>
      </c>
      <c r="E523" s="42" t="s">
        <v>58</v>
      </c>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5">
      <c r="A524" s="55"/>
      <c r="B524" s="56" t="s">
        <v>58</v>
      </c>
      <c r="C524" s="42" t="s">
        <v>58</v>
      </c>
      <c r="D524" s="42" t="s">
        <v>58</v>
      </c>
      <c r="E524" s="42" t="s">
        <v>58</v>
      </c>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5">
      <c r="A525" s="55"/>
      <c r="B525" s="56" t="s">
        <v>58</v>
      </c>
      <c r="C525" s="42" t="s">
        <v>58</v>
      </c>
      <c r="D525" s="42" t="s">
        <v>58</v>
      </c>
      <c r="E525" s="42" t="s">
        <v>58</v>
      </c>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5">
      <c r="A526" s="55"/>
      <c r="B526" s="56" t="s">
        <v>58</v>
      </c>
      <c r="C526" s="42" t="s">
        <v>58</v>
      </c>
      <c r="D526" s="42" t="s">
        <v>58</v>
      </c>
      <c r="E526" s="42" t="s">
        <v>58</v>
      </c>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5">
      <c r="A527" s="55"/>
      <c r="B527" s="56" t="s">
        <v>58</v>
      </c>
      <c r="C527" s="42" t="s">
        <v>58</v>
      </c>
      <c r="D527" s="42" t="s">
        <v>58</v>
      </c>
      <c r="E527" s="42" t="s">
        <v>58</v>
      </c>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5">
      <c r="A528" s="55"/>
      <c r="B528" s="56" t="s">
        <v>58</v>
      </c>
      <c r="C528" s="42" t="s">
        <v>58</v>
      </c>
      <c r="D528" s="42" t="s">
        <v>58</v>
      </c>
      <c r="E528" s="42" t="s">
        <v>58</v>
      </c>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5">
      <c r="A529" s="55"/>
      <c r="B529" s="56" t="s">
        <v>58</v>
      </c>
      <c r="C529" s="42" t="s">
        <v>58</v>
      </c>
      <c r="D529" s="42" t="s">
        <v>58</v>
      </c>
      <c r="E529" s="42" t="s">
        <v>58</v>
      </c>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5">
      <c r="A530" s="55"/>
      <c r="B530" s="56" t="s">
        <v>58</v>
      </c>
      <c r="C530" s="42" t="s">
        <v>58</v>
      </c>
      <c r="D530" s="42" t="s">
        <v>58</v>
      </c>
      <c r="E530" s="42" t="s">
        <v>58</v>
      </c>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5">
      <c r="A531" s="55"/>
      <c r="B531" s="56" t="s">
        <v>58</v>
      </c>
      <c r="C531" s="42" t="s">
        <v>58</v>
      </c>
      <c r="D531" s="42" t="s">
        <v>58</v>
      </c>
      <c r="E531" s="42" t="s">
        <v>58</v>
      </c>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5">
      <c r="A532" s="55"/>
      <c r="B532" s="56" t="s">
        <v>58</v>
      </c>
      <c r="C532" s="42" t="s">
        <v>58</v>
      </c>
      <c r="D532" s="42" t="s">
        <v>58</v>
      </c>
      <c r="E532" s="42" t="s">
        <v>58</v>
      </c>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5">
      <c r="A533" s="55"/>
      <c r="B533" s="56" t="s">
        <v>58</v>
      </c>
      <c r="C533" s="42" t="s">
        <v>58</v>
      </c>
      <c r="D533" s="42" t="s">
        <v>58</v>
      </c>
      <c r="E533" s="42" t="s">
        <v>58</v>
      </c>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5">
      <c r="A534" s="55"/>
      <c r="B534" s="56" t="s">
        <v>58</v>
      </c>
      <c r="C534" s="42" t="s">
        <v>58</v>
      </c>
      <c r="D534" s="42" t="s">
        <v>58</v>
      </c>
      <c r="E534" s="42" t="s">
        <v>58</v>
      </c>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5">
      <c r="A535" s="55"/>
      <c r="B535" s="56" t="s">
        <v>58</v>
      </c>
      <c r="C535" s="42" t="s">
        <v>58</v>
      </c>
      <c r="D535" s="42" t="s">
        <v>58</v>
      </c>
      <c r="E535" s="42" t="s">
        <v>58</v>
      </c>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5">
      <c r="A536" s="55"/>
      <c r="B536" s="56" t="s">
        <v>58</v>
      </c>
      <c r="C536" s="42" t="s">
        <v>58</v>
      </c>
      <c r="D536" s="42" t="s">
        <v>58</v>
      </c>
      <c r="E536" s="42" t="s">
        <v>58</v>
      </c>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5">
      <c r="A537" s="55"/>
      <c r="B537" s="56" t="s">
        <v>58</v>
      </c>
      <c r="C537" s="42" t="s">
        <v>58</v>
      </c>
      <c r="D537" s="42" t="s">
        <v>58</v>
      </c>
      <c r="E537" s="42" t="s">
        <v>58</v>
      </c>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5">
      <c r="A538" s="55"/>
      <c r="B538" s="56" t="s">
        <v>58</v>
      </c>
      <c r="C538" s="42" t="s">
        <v>58</v>
      </c>
      <c r="D538" s="42" t="s">
        <v>58</v>
      </c>
      <c r="E538" s="42" t="s">
        <v>58</v>
      </c>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5">
      <c r="A539" s="55"/>
      <c r="B539" s="56" t="s">
        <v>58</v>
      </c>
      <c r="C539" s="42" t="s">
        <v>58</v>
      </c>
      <c r="D539" s="42" t="s">
        <v>58</v>
      </c>
      <c r="E539" s="42" t="s">
        <v>58</v>
      </c>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5">
      <c r="A540" s="55"/>
      <c r="B540" s="56" t="s">
        <v>58</v>
      </c>
      <c r="C540" s="42" t="s">
        <v>58</v>
      </c>
      <c r="D540" s="42" t="s">
        <v>58</v>
      </c>
      <c r="E540" s="42" t="s">
        <v>58</v>
      </c>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5">
      <c r="A541" s="55"/>
      <c r="B541" s="56" t="s">
        <v>58</v>
      </c>
      <c r="C541" s="42" t="s">
        <v>58</v>
      </c>
      <c r="D541" s="42" t="s">
        <v>58</v>
      </c>
      <c r="E541" s="42" t="s">
        <v>58</v>
      </c>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5">
      <c r="A542" s="55"/>
      <c r="B542" s="56" t="s">
        <v>58</v>
      </c>
      <c r="C542" s="42" t="s">
        <v>58</v>
      </c>
      <c r="D542" s="42" t="s">
        <v>58</v>
      </c>
      <c r="E542" s="42" t="s">
        <v>58</v>
      </c>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5">
      <c r="A543" s="55"/>
      <c r="B543" s="56" t="s">
        <v>58</v>
      </c>
      <c r="C543" s="42" t="s">
        <v>58</v>
      </c>
      <c r="D543" s="42" t="s">
        <v>58</v>
      </c>
      <c r="E543" s="42" t="s">
        <v>58</v>
      </c>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5">
      <c r="A544" s="55"/>
      <c r="B544" s="56" t="s">
        <v>58</v>
      </c>
      <c r="C544" s="42" t="s">
        <v>58</v>
      </c>
      <c r="D544" s="42" t="s">
        <v>58</v>
      </c>
      <c r="E544" s="42" t="s">
        <v>58</v>
      </c>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5">
      <c r="A545" s="55"/>
      <c r="B545" s="56" t="s">
        <v>58</v>
      </c>
      <c r="C545" s="42" t="s">
        <v>58</v>
      </c>
      <c r="D545" s="42" t="s">
        <v>58</v>
      </c>
      <c r="E545" s="42" t="s">
        <v>58</v>
      </c>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5">
      <c r="A546" s="55"/>
      <c r="B546" s="56" t="s">
        <v>58</v>
      </c>
      <c r="C546" s="42" t="s">
        <v>58</v>
      </c>
      <c r="D546" s="42" t="s">
        <v>58</v>
      </c>
      <c r="E546" s="42" t="s">
        <v>58</v>
      </c>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5">
      <c r="A547" s="55"/>
      <c r="B547" s="56" t="s">
        <v>58</v>
      </c>
      <c r="C547" s="42" t="s">
        <v>58</v>
      </c>
      <c r="D547" s="42" t="s">
        <v>58</v>
      </c>
      <c r="E547" s="42" t="s">
        <v>58</v>
      </c>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5">
      <c r="A548" s="55"/>
      <c r="B548" s="56" t="s">
        <v>58</v>
      </c>
      <c r="C548" s="42" t="s">
        <v>58</v>
      </c>
      <c r="D548" s="42" t="s">
        <v>58</v>
      </c>
      <c r="E548" s="42" t="s">
        <v>58</v>
      </c>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5">
      <c r="A549" s="55"/>
      <c r="B549" s="56" t="s">
        <v>58</v>
      </c>
      <c r="C549" s="42" t="s">
        <v>58</v>
      </c>
      <c r="D549" s="42" t="s">
        <v>58</v>
      </c>
      <c r="E549" s="42" t="s">
        <v>58</v>
      </c>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5">
      <c r="A550" s="55"/>
      <c r="B550" s="56" t="s">
        <v>58</v>
      </c>
      <c r="C550" s="42" t="s">
        <v>58</v>
      </c>
      <c r="D550" s="42" t="s">
        <v>58</v>
      </c>
      <c r="E550" s="42" t="s">
        <v>58</v>
      </c>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5">
      <c r="A551" s="55"/>
      <c r="B551" s="56" t="s">
        <v>58</v>
      </c>
      <c r="C551" s="42" t="s">
        <v>58</v>
      </c>
      <c r="D551" s="42" t="s">
        <v>58</v>
      </c>
      <c r="E551" s="42" t="s">
        <v>58</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5">
      <c r="A552" s="55"/>
      <c r="B552" s="56" t="s">
        <v>58</v>
      </c>
      <c r="C552" s="42" t="s">
        <v>58</v>
      </c>
      <c r="D552" s="42" t="s">
        <v>58</v>
      </c>
      <c r="E552" s="42" t="s">
        <v>58</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5">
      <c r="A553" s="55"/>
      <c r="B553" s="56" t="s">
        <v>58</v>
      </c>
      <c r="C553" s="42" t="s">
        <v>58</v>
      </c>
      <c r="D553" s="42" t="s">
        <v>58</v>
      </c>
      <c r="E553" s="42" t="s">
        <v>58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5">
      <c r="A554" s="55"/>
      <c r="B554" s="56" t="s">
        <v>58</v>
      </c>
      <c r="C554" s="42" t="s">
        <v>58</v>
      </c>
      <c r="D554" s="42" t="s">
        <v>58</v>
      </c>
      <c r="E554" s="42" t="s">
        <v>58</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5">
      <c r="A555" s="55"/>
      <c r="B555" s="56" t="s">
        <v>58</v>
      </c>
      <c r="C555" s="42" t="s">
        <v>58</v>
      </c>
      <c r="D555" s="42" t="s">
        <v>58</v>
      </c>
      <c r="E555" s="42" t="s">
        <v>58</v>
      </c>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5">
      <c r="A556" s="55"/>
      <c r="B556" s="56" t="s">
        <v>58</v>
      </c>
      <c r="C556" s="42" t="s">
        <v>58</v>
      </c>
      <c r="D556" s="42" t="s">
        <v>58</v>
      </c>
      <c r="E556" s="42" t="s">
        <v>58</v>
      </c>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5">
      <c r="A557" s="55"/>
      <c r="B557" s="56" t="s">
        <v>58</v>
      </c>
      <c r="C557" s="42" t="s">
        <v>58</v>
      </c>
      <c r="D557" s="42" t="s">
        <v>58</v>
      </c>
      <c r="E557" s="42" t="s">
        <v>58</v>
      </c>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5">
      <c r="A558" s="55"/>
      <c r="B558" s="56" t="s">
        <v>58</v>
      </c>
      <c r="C558" s="42" t="s">
        <v>58</v>
      </c>
      <c r="D558" s="42" t="s">
        <v>58</v>
      </c>
      <c r="E558" s="42" t="s">
        <v>58</v>
      </c>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5">
      <c r="A559" s="55"/>
      <c r="B559" s="56" t="s">
        <v>58</v>
      </c>
      <c r="C559" s="42" t="s">
        <v>58</v>
      </c>
      <c r="D559" s="42" t="s">
        <v>58</v>
      </c>
      <c r="E559" s="42" t="s">
        <v>58</v>
      </c>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5">
      <c r="A560" s="55"/>
      <c r="B560" s="56" t="s">
        <v>58</v>
      </c>
      <c r="C560" s="42" t="s">
        <v>58</v>
      </c>
      <c r="D560" s="42" t="s">
        <v>58</v>
      </c>
      <c r="E560" s="42" t="s">
        <v>58</v>
      </c>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1:47" ht="12" customHeight="1" x14ac:dyDescent="0.25">
      <c r="A561" s="55"/>
      <c r="B561" s="56" t="s">
        <v>58</v>
      </c>
      <c r="C561" s="42" t="s">
        <v>58</v>
      </c>
      <c r="D561" s="42" t="s">
        <v>58</v>
      </c>
      <c r="E561" s="42" t="s">
        <v>58</v>
      </c>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1:47" ht="12" customHeight="1" x14ac:dyDescent="0.25">
      <c r="A562" s="55"/>
      <c r="B562" s="56" t="s">
        <v>58</v>
      </c>
      <c r="C562" s="42" t="s">
        <v>58</v>
      </c>
      <c r="D562" s="42" t="s">
        <v>58</v>
      </c>
      <c r="E562" s="42" t="s">
        <v>58</v>
      </c>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1:47" ht="12" customHeight="1" x14ac:dyDescent="0.25">
      <c r="A563" s="55"/>
      <c r="B563" s="56" t="s">
        <v>58</v>
      </c>
      <c r="C563" s="42" t="s">
        <v>58</v>
      </c>
      <c r="D563" s="42" t="s">
        <v>58</v>
      </c>
      <c r="E563" s="42" t="s">
        <v>58</v>
      </c>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1:47" ht="12" customHeight="1" x14ac:dyDescent="0.25">
      <c r="A564" s="55"/>
      <c r="B564" s="56" t="s">
        <v>58</v>
      </c>
      <c r="C564" s="42" t="s">
        <v>58</v>
      </c>
      <c r="D564" s="42" t="s">
        <v>58</v>
      </c>
      <c r="E564" s="42" t="s">
        <v>58</v>
      </c>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1:47" ht="12" customHeight="1" x14ac:dyDescent="0.25">
      <c r="A565" s="55"/>
      <c r="B565" s="56" t="s">
        <v>58</v>
      </c>
      <c r="C565" s="42" t="s">
        <v>58</v>
      </c>
      <c r="D565" s="42" t="s">
        <v>58</v>
      </c>
      <c r="E565" s="42" t="s">
        <v>58</v>
      </c>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1:47" ht="12" customHeight="1" x14ac:dyDescent="0.25">
      <c r="A566" s="55"/>
      <c r="B566" s="56" t="s">
        <v>58</v>
      </c>
      <c r="C566" s="42" t="s">
        <v>58</v>
      </c>
      <c r="D566" s="42" t="s">
        <v>58</v>
      </c>
      <c r="E566" s="42" t="s">
        <v>58</v>
      </c>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1:47" ht="12" customHeight="1" x14ac:dyDescent="0.25">
      <c r="A567" s="55"/>
      <c r="B567" s="56" t="s">
        <v>58</v>
      </c>
      <c r="C567" s="42" t="s">
        <v>58</v>
      </c>
      <c r="D567" s="42" t="s">
        <v>58</v>
      </c>
      <c r="E567" s="42" t="s">
        <v>58</v>
      </c>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1:47" ht="12" customHeight="1" x14ac:dyDescent="0.25">
      <c r="A568" s="55"/>
      <c r="B568" s="56" t="s">
        <v>58</v>
      </c>
      <c r="C568" s="42" t="s">
        <v>58</v>
      </c>
      <c r="D568" s="42" t="s">
        <v>58</v>
      </c>
      <c r="E568" s="42" t="s">
        <v>58</v>
      </c>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1:47" ht="12" customHeight="1" x14ac:dyDescent="0.25">
      <c r="A569" s="55"/>
      <c r="B569" s="56" t="s">
        <v>58</v>
      </c>
      <c r="C569" s="42" t="s">
        <v>58</v>
      </c>
      <c r="D569" s="42" t="s">
        <v>58</v>
      </c>
      <c r="E569" s="42" t="s">
        <v>58</v>
      </c>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1:47" ht="12" customHeight="1" x14ac:dyDescent="0.25">
      <c r="A570" s="55"/>
      <c r="B570" s="56" t="s">
        <v>58</v>
      </c>
      <c r="C570" s="42" t="s">
        <v>58</v>
      </c>
      <c r="D570" s="42" t="s">
        <v>58</v>
      </c>
      <c r="E570" s="42" t="s">
        <v>58</v>
      </c>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1:47" ht="12" customHeight="1" x14ac:dyDescent="0.25">
      <c r="A571" s="55"/>
      <c r="B571" s="56" t="s">
        <v>58</v>
      </c>
      <c r="C571" s="42" t="s">
        <v>58</v>
      </c>
      <c r="D571" s="42" t="s">
        <v>58</v>
      </c>
      <c r="E571" s="42" t="s">
        <v>58</v>
      </c>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1:47" ht="12" customHeight="1" x14ac:dyDescent="0.25">
      <c r="A572" s="55"/>
      <c r="B572" s="56" t="s">
        <v>58</v>
      </c>
      <c r="C572" s="42" t="s">
        <v>58</v>
      </c>
      <c r="D572" s="42" t="s">
        <v>58</v>
      </c>
      <c r="E572" s="42" t="s">
        <v>58</v>
      </c>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1:47" ht="12" customHeight="1" x14ac:dyDescent="0.25">
      <c r="A573" s="55"/>
      <c r="B573" s="56" t="s">
        <v>58</v>
      </c>
      <c r="C573" s="42" t="s">
        <v>58</v>
      </c>
      <c r="D573" s="42" t="s">
        <v>58</v>
      </c>
      <c r="E573" s="42" t="s">
        <v>58</v>
      </c>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1:47" ht="12" customHeight="1" x14ac:dyDescent="0.25">
      <c r="A574" s="55"/>
      <c r="B574" s="56" t="s">
        <v>58</v>
      </c>
      <c r="C574" s="42" t="s">
        <v>58</v>
      </c>
      <c r="D574" s="42" t="s">
        <v>58</v>
      </c>
      <c r="E574" s="42" t="s">
        <v>58</v>
      </c>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1:47" ht="12" customHeight="1" x14ac:dyDescent="0.25">
      <c r="A575" s="55"/>
      <c r="B575" s="56" t="s">
        <v>58</v>
      </c>
      <c r="C575" s="42" t="s">
        <v>58</v>
      </c>
      <c r="D575" s="42" t="s">
        <v>58</v>
      </c>
      <c r="E575" s="42" t="s">
        <v>58</v>
      </c>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1:47" ht="12" customHeight="1" x14ac:dyDescent="0.25">
      <c r="A576" s="55"/>
      <c r="B576" s="56" t="s">
        <v>58</v>
      </c>
      <c r="C576" s="42" t="s">
        <v>58</v>
      </c>
      <c r="D576" s="42" t="s">
        <v>58</v>
      </c>
      <c r="E576" s="42" t="s">
        <v>58</v>
      </c>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1:47" ht="12" customHeight="1" x14ac:dyDescent="0.25">
      <c r="A577" s="55"/>
      <c r="B577" s="56" t="s">
        <v>58</v>
      </c>
      <c r="C577" s="42" t="s">
        <v>58</v>
      </c>
      <c r="D577" s="42" t="s">
        <v>58</v>
      </c>
      <c r="E577" s="42" t="s">
        <v>58</v>
      </c>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1:47" ht="12" customHeight="1" x14ac:dyDescent="0.25">
      <c r="A578" s="55"/>
      <c r="B578" s="56" t="s">
        <v>58</v>
      </c>
      <c r="C578" s="42" t="s">
        <v>58</v>
      </c>
      <c r="D578" s="42" t="s">
        <v>58</v>
      </c>
      <c r="E578" s="42" t="s">
        <v>58</v>
      </c>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1:47" ht="12" customHeight="1" x14ac:dyDescent="0.25">
      <c r="A579" s="55"/>
      <c r="B579" s="56" t="s">
        <v>58</v>
      </c>
      <c r="C579" s="42" t="s">
        <v>58</v>
      </c>
      <c r="D579" s="42" t="s">
        <v>58</v>
      </c>
      <c r="E579" s="42" t="s">
        <v>58</v>
      </c>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1:47" ht="12" customHeight="1" x14ac:dyDescent="0.25">
      <c r="A580" s="55"/>
      <c r="B580" s="56" t="s">
        <v>58</v>
      </c>
      <c r="C580" s="42" t="s">
        <v>58</v>
      </c>
      <c r="D580" s="42" t="s">
        <v>58</v>
      </c>
      <c r="E580" s="42" t="s">
        <v>58</v>
      </c>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1:47" ht="12" customHeight="1" x14ac:dyDescent="0.25">
      <c r="A581" s="55"/>
      <c r="B581" s="56" t="s">
        <v>58</v>
      </c>
      <c r="C581" s="42" t="s">
        <v>58</v>
      </c>
      <c r="D581" s="42" t="s">
        <v>58</v>
      </c>
      <c r="E581" s="42" t="s">
        <v>58</v>
      </c>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1:47" ht="12" customHeight="1" x14ac:dyDescent="0.25">
      <c r="A582" s="55"/>
      <c r="B582" s="56" t="s">
        <v>58</v>
      </c>
      <c r="C582" s="42" t="s">
        <v>58</v>
      </c>
      <c r="D582" s="42" t="s">
        <v>58</v>
      </c>
      <c r="E582" s="42" t="s">
        <v>58</v>
      </c>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1:47" ht="12" customHeight="1" x14ac:dyDescent="0.25">
      <c r="A583" s="55"/>
      <c r="B583" s="56" t="s">
        <v>58</v>
      </c>
      <c r="C583" s="42" t="s">
        <v>58</v>
      </c>
      <c r="D583" s="42" t="s">
        <v>58</v>
      </c>
      <c r="E583" s="42" t="s">
        <v>58</v>
      </c>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1:47" ht="12" customHeight="1" x14ac:dyDescent="0.25">
      <c r="A584" s="55"/>
      <c r="B584" s="56" t="s">
        <v>58</v>
      </c>
      <c r="C584" s="42" t="s">
        <v>58</v>
      </c>
      <c r="D584" s="42" t="s">
        <v>58</v>
      </c>
      <c r="E584" s="42" t="s">
        <v>58</v>
      </c>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1:47" ht="12" customHeight="1" x14ac:dyDescent="0.25">
      <c r="A585" s="55"/>
      <c r="B585" s="56" t="s">
        <v>58</v>
      </c>
      <c r="C585" s="42" t="s">
        <v>58</v>
      </c>
      <c r="D585" s="42" t="s">
        <v>58</v>
      </c>
      <c r="E585" s="42" t="s">
        <v>58</v>
      </c>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1:47" ht="12" customHeight="1" x14ac:dyDescent="0.25">
      <c r="A586" s="55"/>
      <c r="B586" s="56" t="s">
        <v>58</v>
      </c>
      <c r="C586" s="42" t="s">
        <v>58</v>
      </c>
      <c r="D586" s="42" t="s">
        <v>58</v>
      </c>
      <c r="E586" s="42" t="s">
        <v>58</v>
      </c>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1:47" ht="12" customHeight="1" x14ac:dyDescent="0.25">
      <c r="A587" s="55"/>
      <c r="B587" s="56" t="s">
        <v>58</v>
      </c>
      <c r="C587" s="42" t="s">
        <v>58</v>
      </c>
      <c r="D587" s="42" t="s">
        <v>58</v>
      </c>
      <c r="E587" s="42" t="s">
        <v>58</v>
      </c>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1:47" ht="12" customHeight="1" x14ac:dyDescent="0.25">
      <c r="A588" s="55"/>
      <c r="B588" s="56" t="s">
        <v>58</v>
      </c>
      <c r="C588" s="42" t="s">
        <v>58</v>
      </c>
      <c r="D588" s="42" t="s">
        <v>58</v>
      </c>
      <c r="E588" s="42" t="s">
        <v>58</v>
      </c>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1:47" ht="12" customHeight="1" x14ac:dyDescent="0.25">
      <c r="A589" s="55"/>
      <c r="B589" s="56" t="s">
        <v>58</v>
      </c>
      <c r="C589" s="42" t="s">
        <v>58</v>
      </c>
      <c r="D589" s="42" t="s">
        <v>58</v>
      </c>
      <c r="E589" s="42" t="s">
        <v>58</v>
      </c>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1:47" ht="12" customHeight="1" x14ac:dyDescent="0.25">
      <c r="A590" s="55"/>
      <c r="B590" s="56" t="s">
        <v>58</v>
      </c>
      <c r="C590" s="42" t="s">
        <v>58</v>
      </c>
      <c r="D590" s="42" t="s">
        <v>58</v>
      </c>
      <c r="E590" s="42" t="s">
        <v>58</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1:47" ht="12" customHeight="1" x14ac:dyDescent="0.25">
      <c r="A591" s="55"/>
      <c r="B591" s="56" t="s">
        <v>58</v>
      </c>
      <c r="C591" s="42" t="s">
        <v>58</v>
      </c>
      <c r="D591" s="42" t="s">
        <v>58</v>
      </c>
      <c r="E591" s="42" t="s">
        <v>58</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1:47" ht="12" customHeight="1" x14ac:dyDescent="0.25">
      <c r="A592" s="55"/>
      <c r="B592" s="56" t="s">
        <v>58</v>
      </c>
      <c r="C592" s="42" t="s">
        <v>58</v>
      </c>
      <c r="D592" s="42" t="s">
        <v>58</v>
      </c>
      <c r="E592" s="42" t="s">
        <v>58</v>
      </c>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1:47" ht="12" customHeight="1" x14ac:dyDescent="0.25">
      <c r="A593" s="55"/>
      <c r="B593" s="56" t="s">
        <v>58</v>
      </c>
      <c r="C593" s="42" t="s">
        <v>58</v>
      </c>
      <c r="D593" s="42" t="s">
        <v>58</v>
      </c>
      <c r="E593" s="42" t="s">
        <v>58</v>
      </c>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1:47" ht="12" customHeight="1" x14ac:dyDescent="0.25">
      <c r="A594" s="55"/>
      <c r="B594" s="56" t="s">
        <v>58</v>
      </c>
      <c r="C594" s="42" t="s">
        <v>58</v>
      </c>
      <c r="D594" s="42" t="s">
        <v>58</v>
      </c>
      <c r="E594" s="42" t="s">
        <v>58</v>
      </c>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1:47" ht="12" customHeight="1" x14ac:dyDescent="0.25">
      <c r="A595" s="55"/>
      <c r="B595" s="56" t="s">
        <v>58</v>
      </c>
      <c r="C595" s="42" t="s">
        <v>58</v>
      </c>
      <c r="D595" s="42" t="s">
        <v>58</v>
      </c>
      <c r="E595" s="42" t="s">
        <v>58</v>
      </c>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1:47" ht="12" customHeight="1" x14ac:dyDescent="0.25">
      <c r="A596" s="55"/>
      <c r="B596" s="56" t="s">
        <v>58</v>
      </c>
      <c r="C596" s="42" t="s">
        <v>58</v>
      </c>
      <c r="D596" s="42" t="s">
        <v>58</v>
      </c>
      <c r="E596" s="42" t="s">
        <v>58</v>
      </c>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1:47" ht="12" customHeight="1" x14ac:dyDescent="0.25">
      <c r="A597" s="55"/>
      <c r="B597" s="56" t="s">
        <v>58</v>
      </c>
      <c r="C597" s="42" t="s">
        <v>58</v>
      </c>
      <c r="D597" s="42" t="s">
        <v>58</v>
      </c>
      <c r="E597" s="42" t="s">
        <v>58</v>
      </c>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1:47" ht="12" customHeight="1" x14ac:dyDescent="0.25">
      <c r="A598" s="55"/>
      <c r="B598" s="56" t="s">
        <v>58</v>
      </c>
      <c r="C598" s="42" t="s">
        <v>58</v>
      </c>
      <c r="D598" s="42" t="s">
        <v>58</v>
      </c>
      <c r="E598" s="42" t="s">
        <v>58</v>
      </c>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1:47" ht="12" customHeight="1" x14ac:dyDescent="0.25">
      <c r="A599" s="55"/>
      <c r="B599" s="56" t="s">
        <v>58</v>
      </c>
      <c r="C599" s="42" t="s">
        <v>58</v>
      </c>
      <c r="D599" s="42" t="s">
        <v>58</v>
      </c>
      <c r="E599" s="42" t="s">
        <v>58</v>
      </c>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1:47" ht="12" customHeight="1" x14ac:dyDescent="0.25">
      <c r="A600" s="55"/>
      <c r="B600" s="56" t="s">
        <v>58</v>
      </c>
      <c r="C600" s="42" t="s">
        <v>58</v>
      </c>
      <c r="D600" s="42" t="s">
        <v>58</v>
      </c>
      <c r="E600" s="42" t="s">
        <v>58</v>
      </c>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1:47" ht="12" customHeight="1" x14ac:dyDescent="0.25">
      <c r="A601" s="55"/>
      <c r="B601" s="56" t="s">
        <v>58</v>
      </c>
      <c r="C601" s="42" t="s">
        <v>58</v>
      </c>
      <c r="D601" s="42" t="s">
        <v>58</v>
      </c>
      <c r="E601" s="42" t="s">
        <v>58</v>
      </c>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1:47" ht="12" customHeight="1" x14ac:dyDescent="0.25">
      <c r="A602" s="55"/>
      <c r="B602" s="56" t="s">
        <v>58</v>
      </c>
      <c r="C602" s="42" t="s">
        <v>58</v>
      </c>
      <c r="D602" s="42" t="s">
        <v>58</v>
      </c>
      <c r="E602" s="42" t="s">
        <v>58</v>
      </c>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1:47" ht="12" customHeight="1" x14ac:dyDescent="0.25">
      <c r="A603" s="55"/>
      <c r="B603" s="56" t="s">
        <v>58</v>
      </c>
      <c r="C603" s="42" t="s">
        <v>58</v>
      </c>
      <c r="D603" s="42" t="s">
        <v>58</v>
      </c>
      <c r="E603" s="42" t="s">
        <v>58</v>
      </c>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1:47" ht="12" customHeight="1" x14ac:dyDescent="0.25">
      <c r="A604" s="55"/>
      <c r="B604" s="56" t="s">
        <v>58</v>
      </c>
      <c r="C604" s="42" t="s">
        <v>58</v>
      </c>
      <c r="D604" s="42" t="s">
        <v>58</v>
      </c>
      <c r="E604" s="42" t="s">
        <v>58</v>
      </c>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1:47" ht="12" customHeight="1" x14ac:dyDescent="0.25">
      <c r="A605" s="55"/>
      <c r="B605" s="56" t="s">
        <v>58</v>
      </c>
      <c r="C605" s="42" t="s">
        <v>58</v>
      </c>
      <c r="D605" s="42" t="s">
        <v>58</v>
      </c>
      <c r="E605" s="42" t="s">
        <v>58</v>
      </c>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1:47" ht="12" customHeight="1" x14ac:dyDescent="0.25">
      <c r="A606" s="55"/>
      <c r="B606" s="56" t="s">
        <v>58</v>
      </c>
      <c r="C606" s="42" t="s">
        <v>58</v>
      </c>
      <c r="D606" s="42" t="s">
        <v>58</v>
      </c>
      <c r="E606" s="42" t="s">
        <v>58</v>
      </c>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1:47" ht="12" customHeight="1" x14ac:dyDescent="0.25">
      <c r="A607" s="55"/>
      <c r="B607" s="56" t="s">
        <v>58</v>
      </c>
      <c r="C607" s="42" t="s">
        <v>58</v>
      </c>
      <c r="D607" s="42" t="s">
        <v>58</v>
      </c>
      <c r="E607" s="42" t="s">
        <v>58</v>
      </c>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1:47" ht="12" customHeight="1" x14ac:dyDescent="0.25">
      <c r="A608" s="55"/>
      <c r="B608" s="56" t="s">
        <v>58</v>
      </c>
      <c r="C608" s="42" t="s">
        <v>58</v>
      </c>
      <c r="D608" s="42" t="s">
        <v>58</v>
      </c>
      <c r="E608" s="42" t="s">
        <v>58</v>
      </c>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1:47" ht="12" customHeight="1" x14ac:dyDescent="0.25">
      <c r="A609" s="55"/>
      <c r="B609" s="56" t="s">
        <v>58</v>
      </c>
      <c r="C609" s="42" t="s">
        <v>58</v>
      </c>
      <c r="D609" s="42" t="s">
        <v>58</v>
      </c>
      <c r="E609" s="42" t="s">
        <v>58</v>
      </c>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1:47" ht="12" customHeight="1" x14ac:dyDescent="0.25">
      <c r="A610" s="55"/>
      <c r="B610" s="56" t="s">
        <v>58</v>
      </c>
      <c r="C610" s="42" t="s">
        <v>58</v>
      </c>
      <c r="D610" s="42" t="s">
        <v>58</v>
      </c>
      <c r="E610" s="42" t="s">
        <v>58</v>
      </c>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1:47" ht="12" customHeight="1" x14ac:dyDescent="0.25">
      <c r="A611" s="55"/>
      <c r="B611" s="56" t="s">
        <v>58</v>
      </c>
      <c r="C611" s="42" t="s">
        <v>58</v>
      </c>
      <c r="D611" s="42" t="s">
        <v>58</v>
      </c>
      <c r="E611" s="42" t="s">
        <v>58</v>
      </c>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1:47" ht="12" customHeight="1" x14ac:dyDescent="0.25">
      <c r="A612" s="55"/>
      <c r="B612" s="56" t="s">
        <v>58</v>
      </c>
      <c r="C612" s="42" t="s">
        <v>58</v>
      </c>
      <c r="D612" s="42" t="s">
        <v>58</v>
      </c>
      <c r="E612" s="42" t="s">
        <v>58</v>
      </c>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1:47" ht="12" customHeight="1" x14ac:dyDescent="0.25">
      <c r="A613" s="55"/>
      <c r="B613" s="56" t="s">
        <v>58</v>
      </c>
      <c r="C613" s="42" t="s">
        <v>58</v>
      </c>
      <c r="D613" s="42" t="s">
        <v>58</v>
      </c>
      <c r="E613" s="42" t="s">
        <v>58</v>
      </c>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1:47" ht="12" customHeight="1" x14ac:dyDescent="0.25">
      <c r="A614" s="55"/>
      <c r="B614" s="56" t="s">
        <v>58</v>
      </c>
      <c r="C614" s="42" t="s">
        <v>58</v>
      </c>
      <c r="D614" s="42" t="s">
        <v>58</v>
      </c>
      <c r="E614" s="42" t="s">
        <v>58</v>
      </c>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1:47" ht="12" customHeight="1" x14ac:dyDescent="0.25">
      <c r="A615" s="55"/>
      <c r="B615" s="56" t="s">
        <v>58</v>
      </c>
      <c r="C615" s="42" t="s">
        <v>58</v>
      </c>
      <c r="D615" s="42" t="s">
        <v>58</v>
      </c>
      <c r="E615" s="42" t="s">
        <v>58</v>
      </c>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1:47" ht="12" customHeight="1" x14ac:dyDescent="0.25">
      <c r="A616" s="55"/>
      <c r="B616" s="56" t="s">
        <v>58</v>
      </c>
      <c r="C616" s="42" t="s">
        <v>58</v>
      </c>
      <c r="D616" s="42" t="s">
        <v>58</v>
      </c>
      <c r="E616" s="42" t="s">
        <v>58</v>
      </c>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1:47" ht="12" customHeight="1" x14ac:dyDescent="0.25">
      <c r="A617" s="55"/>
      <c r="B617" s="56" t="s">
        <v>58</v>
      </c>
      <c r="C617" s="42" t="s">
        <v>58</v>
      </c>
      <c r="D617" s="42" t="s">
        <v>58</v>
      </c>
      <c r="E617" s="42" t="s">
        <v>58</v>
      </c>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1:47" ht="12" customHeight="1" x14ac:dyDescent="0.25">
      <c r="A618" s="55"/>
      <c r="B618" s="56" t="s">
        <v>58</v>
      </c>
      <c r="C618" s="42" t="s">
        <v>58</v>
      </c>
      <c r="D618" s="42" t="s">
        <v>58</v>
      </c>
      <c r="E618" s="42" t="s">
        <v>58</v>
      </c>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1:47" ht="12" customHeight="1" x14ac:dyDescent="0.25">
      <c r="A619" s="55"/>
      <c r="B619" s="56" t="s">
        <v>58</v>
      </c>
      <c r="C619" s="42" t="s">
        <v>58</v>
      </c>
      <c r="D619" s="42" t="s">
        <v>58</v>
      </c>
      <c r="E619" s="42" t="s">
        <v>58</v>
      </c>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1:47" ht="12" customHeight="1" x14ac:dyDescent="0.25">
      <c r="A620" s="55"/>
      <c r="B620" s="56" t="s">
        <v>58</v>
      </c>
      <c r="C620" s="42" t="s">
        <v>58</v>
      </c>
      <c r="D620" s="42" t="s">
        <v>58</v>
      </c>
      <c r="E620" s="42" t="s">
        <v>58</v>
      </c>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1:47" ht="12" customHeight="1" x14ac:dyDescent="0.25">
      <c r="A621" s="55"/>
      <c r="B621" s="56" t="s">
        <v>58</v>
      </c>
      <c r="C621" s="42" t="s">
        <v>58</v>
      </c>
      <c r="D621" s="42" t="s">
        <v>58</v>
      </c>
      <c r="E621" s="42" t="s">
        <v>58</v>
      </c>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1:47" ht="12" customHeight="1" x14ac:dyDescent="0.25">
      <c r="A622" s="55"/>
      <c r="B622" s="56" t="s">
        <v>58</v>
      </c>
      <c r="C622" s="42" t="s">
        <v>58</v>
      </c>
      <c r="D622" s="42" t="s">
        <v>58</v>
      </c>
      <c r="E622" s="42" t="s">
        <v>58</v>
      </c>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1:47" ht="12" customHeight="1" x14ac:dyDescent="0.25">
      <c r="A623" s="55"/>
      <c r="B623" s="56" t="s">
        <v>58</v>
      </c>
      <c r="C623" s="42" t="s">
        <v>58</v>
      </c>
      <c r="D623" s="42" t="s">
        <v>58</v>
      </c>
      <c r="E623" s="42" t="s">
        <v>58</v>
      </c>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1:47" ht="12" customHeight="1" x14ac:dyDescent="0.25">
      <c r="A624" s="55"/>
      <c r="B624" s="56" t="s">
        <v>58</v>
      </c>
      <c r="C624" s="42" t="s">
        <v>58</v>
      </c>
      <c r="D624" s="42" t="s">
        <v>58</v>
      </c>
      <c r="E624" s="42" t="s">
        <v>58</v>
      </c>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3:47" ht="12" customHeight="1" x14ac:dyDescent="0.25">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3:47" ht="12" customHeight="1" x14ac:dyDescent="0.25">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3:47" ht="12" customHeight="1" x14ac:dyDescent="0.25">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3:47" ht="12" customHeight="1" x14ac:dyDescent="0.25">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3:47" ht="12" customHeight="1" x14ac:dyDescent="0.25">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3:47" ht="12" customHeight="1" x14ac:dyDescent="0.25">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3:47" ht="12" customHeight="1" x14ac:dyDescent="0.25">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3:47" ht="12" customHeight="1" x14ac:dyDescent="0.25">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3:47" ht="12" customHeight="1" x14ac:dyDescent="0.25">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3:47" ht="12" customHeight="1" x14ac:dyDescent="0.25">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3:47" ht="12" customHeight="1" x14ac:dyDescent="0.25">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3:47" ht="12" customHeight="1" x14ac:dyDescent="0.25">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3:47" ht="12" customHeight="1" x14ac:dyDescent="0.25">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3:47" ht="12" customHeight="1" x14ac:dyDescent="0.25">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3:47" ht="12" customHeight="1" x14ac:dyDescent="0.25">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3:47" ht="12" customHeight="1" x14ac:dyDescent="0.25">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3:47" ht="12" customHeight="1" x14ac:dyDescent="0.25">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3:47" ht="12" customHeight="1" x14ac:dyDescent="0.25">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3:47" ht="12" customHeight="1" x14ac:dyDescent="0.25">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3:47" ht="12" customHeight="1" x14ac:dyDescent="0.25">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3:47" ht="12" customHeight="1" x14ac:dyDescent="0.25">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3:47" ht="12" customHeight="1" x14ac:dyDescent="0.25">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3:47" ht="12" customHeight="1" x14ac:dyDescent="0.25">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3:47" ht="12" customHeight="1" x14ac:dyDescent="0.25">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3:47" ht="12" customHeight="1" x14ac:dyDescent="0.25">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3:47" ht="12" customHeight="1" x14ac:dyDescent="0.25">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3:47" ht="12" customHeight="1" x14ac:dyDescent="0.25">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3:47" ht="12" customHeight="1" x14ac:dyDescent="0.25">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3:47" ht="12" customHeight="1" x14ac:dyDescent="0.25">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3:47" ht="12" customHeight="1" x14ac:dyDescent="0.25">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3:47" ht="12" customHeight="1" x14ac:dyDescent="0.25">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3:47" ht="12" customHeight="1" x14ac:dyDescent="0.25">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5">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5">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5">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5">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5">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5">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5">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5">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5">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5">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5">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5">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5">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5">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5">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5">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5">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5">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5">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5">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5">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5">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5">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5">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5">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5">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5">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5">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5">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5">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5">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5">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5">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5">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5">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5">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5">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5">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5">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5">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5">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5">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5">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5">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5">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5">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5">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5">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5">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5">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5">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5">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5">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5">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5">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5">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5">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5">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5">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5">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5">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5">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5">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5">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5">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5">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5">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5">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5">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5">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5">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5">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5">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5">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5">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5">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5">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5">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5">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5">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5">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5">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5">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5">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5">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5">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5">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5">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5">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5">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5">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5">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5">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5">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5">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5">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5">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5">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5">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5">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5">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624" xr:uid="{00000000-0009-0000-0000-000003000000}"/>
  <mergeCells count="2">
    <mergeCell ref="C5:E5"/>
    <mergeCell ref="C3:E3"/>
  </mergeCells>
  <conditionalFormatting sqref="A7:B1000">
    <cfRule type="expression" dxfId="36" priority="8">
      <formula>IF($B7="total",TRUE,FALSE)</formula>
    </cfRule>
    <cfRule type="expression" dxfId="35" priority="9">
      <formula>IF(AND($A7&gt;0,ISEVEN($A7)),TRUE,FALSE)</formula>
    </cfRule>
    <cfRule type="expression" dxfId="34" priority="10">
      <formula>IF(AND($A7&gt;0,ISODD($A7)),TRUE,FALSE)</formula>
    </cfRule>
  </conditionalFormatting>
  <conditionalFormatting sqref="A7:E1000">
    <cfRule type="cellIs" dxfId="33" priority="1" operator="equal">
      <formula>0</formula>
    </cfRule>
    <cfRule type="expression" dxfId="32" priority="2">
      <formula>IF($B7="total",TRUE,FALSE)</formula>
    </cfRule>
  </conditionalFormatting>
  <conditionalFormatting sqref="C7:D1000">
    <cfRule type="cellIs" dxfId="31" priority="53" operator="between">
      <formula>-0.0000000000000001</formula>
      <formula>-0.49999999999999</formula>
    </cfRule>
    <cfRule type="cellIs" dxfId="30" priority="54" operator="between">
      <formula>0.0000000000001</formula>
      <formula>0.499999999999</formula>
    </cfRule>
  </conditionalFormatting>
  <conditionalFormatting sqref="E7:E1000">
    <cfRule type="expression" dxfId="29" priority="3">
      <formula>IF($B7="total",TRUE,FALSE)</formula>
    </cfRule>
    <cfRule type="expression" dxfId="28" priority="4">
      <formula>IF(AND($A7&gt;0,ISEVEN($A7)),TRUE,FALSE)</formula>
    </cfRule>
    <cfRule type="expression" dxfId="27" priority="5">
      <formula>IF(AND($A7&gt;0,ISODD($A7)),TRUE,FALSE)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sheetPr>
  <dimension ref="A1:AU757"/>
  <sheetViews>
    <sheetView zoomScaleNormal="100" workbookViewId="0">
      <pane xSplit="2" ySplit="6" topLeftCell="C335" activePane="bottomRight" state="frozen"/>
      <selection activeCell="A358" sqref="A358"/>
      <selection pane="topRight" activeCell="A358" sqref="A358"/>
      <selection pane="bottomLeft" activeCell="A358" sqref="A358"/>
      <selection pane="bottomRight" activeCell="A358" sqref="A358"/>
    </sheetView>
  </sheetViews>
  <sheetFormatPr baseColWidth="10" defaultColWidth="10.7109375" defaultRowHeight="12" customHeight="1" x14ac:dyDescent="0.2"/>
  <cols>
    <col min="1" max="2" width="10.7109375" style="1" customWidth="1"/>
    <col min="3" max="10" width="12.7109375" style="1" customWidth="1"/>
    <col min="11" max="11" width="1.7109375" style="1" customWidth="1"/>
    <col min="12" max="12" width="12.7109375" style="1" customWidth="1"/>
    <col min="13" max="13" width="10.7109375" style="1"/>
    <col min="14" max="14" width="14.7109375" style="1" bestFit="1" customWidth="1"/>
    <col min="15" max="15" width="11.42578125" style="1" bestFit="1" customWidth="1"/>
    <col min="16" max="16" width="10.7109375" style="1"/>
    <col min="17" max="17" width="14.7109375" style="1" bestFit="1" customWidth="1"/>
    <col min="18" max="43" width="10.7109375" style="1"/>
    <col min="44" max="44" width="10.7109375" style="1" customWidth="1"/>
    <col min="45" max="16384" width="10.7109375" style="1"/>
  </cols>
  <sheetData>
    <row r="1" spans="1:47" ht="22.15" customHeight="1" x14ac:dyDescent="0.2"/>
    <row r="2" spans="1:47" ht="22.15" customHeight="1" x14ac:dyDescent="0.2"/>
    <row r="3" spans="1:47" ht="22.15" customHeight="1" x14ac:dyDescent="0.35">
      <c r="B3" s="5"/>
      <c r="C3" s="107" t="s">
        <v>39</v>
      </c>
      <c r="D3" s="107"/>
      <c r="E3" s="107"/>
      <c r="F3" s="107"/>
      <c r="G3" s="107"/>
      <c r="H3" s="107"/>
      <c r="I3" s="107"/>
      <c r="J3" s="107"/>
      <c r="K3" s="12"/>
    </row>
    <row r="4" spans="1:47" ht="15" customHeight="1" x14ac:dyDescent="0.2">
      <c r="A4" s="27" t="str">
        <f>Inicio!$A$17</f>
        <v>Actualizado el 13-10-2023</v>
      </c>
      <c r="B4" s="2"/>
      <c r="J4" s="4"/>
      <c r="K4" s="4"/>
      <c r="L4" s="17" t="s">
        <v>56</v>
      </c>
    </row>
    <row r="5" spans="1:47" ht="18.600000000000001" customHeight="1" thickBot="1" x14ac:dyDescent="0.25">
      <c r="A5" s="24"/>
      <c r="B5" s="23"/>
      <c r="C5" s="114" t="s">
        <v>26</v>
      </c>
      <c r="D5" s="114"/>
      <c r="E5" s="114"/>
      <c r="F5" s="114"/>
      <c r="G5" s="114"/>
      <c r="H5" s="114"/>
      <c r="I5" s="114"/>
      <c r="J5" s="114"/>
      <c r="K5" s="4"/>
      <c r="L5" s="111" t="s">
        <v>61</v>
      </c>
    </row>
    <row r="6" spans="1:47" ht="27.6" customHeight="1" thickTop="1" x14ac:dyDescent="0.2">
      <c r="A6" s="25" t="s">
        <v>34</v>
      </c>
      <c r="B6" s="26" t="s">
        <v>35</v>
      </c>
      <c r="C6" s="18" t="s">
        <v>20</v>
      </c>
      <c r="D6" s="18" t="s">
        <v>11</v>
      </c>
      <c r="E6" s="18" t="s">
        <v>71</v>
      </c>
      <c r="F6" s="22" t="s">
        <v>21</v>
      </c>
      <c r="G6" s="18" t="s">
        <v>12</v>
      </c>
      <c r="H6" s="18" t="s">
        <v>13</v>
      </c>
      <c r="I6" s="18" t="s">
        <v>14</v>
      </c>
      <c r="J6" s="13" t="s">
        <v>32</v>
      </c>
      <c r="K6" s="4"/>
      <c r="L6" s="112"/>
    </row>
    <row r="7" spans="1:47" ht="12" customHeight="1" x14ac:dyDescent="0.2">
      <c r="A7" s="55">
        <v>1996</v>
      </c>
      <c r="B7" s="55" t="s">
        <v>44</v>
      </c>
      <c r="C7" s="78">
        <v>852266</v>
      </c>
      <c r="D7" s="78"/>
      <c r="E7" s="78"/>
      <c r="F7" s="72">
        <v>852266</v>
      </c>
      <c r="G7" s="78">
        <v>167794</v>
      </c>
      <c r="H7" s="78">
        <v>471450</v>
      </c>
      <c r="I7" s="78">
        <v>76329.6875</v>
      </c>
      <c r="J7" s="83">
        <v>1567839.6875</v>
      </c>
      <c r="K7" s="4"/>
      <c r="L7" s="7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
      <c r="A8" s="55">
        <v>1996</v>
      </c>
      <c r="B8" s="55" t="s">
        <v>45</v>
      </c>
      <c r="C8" s="78">
        <v>902944</v>
      </c>
      <c r="D8" s="78"/>
      <c r="E8" s="78"/>
      <c r="F8" s="72">
        <v>902944</v>
      </c>
      <c r="G8" s="78">
        <v>250306</v>
      </c>
      <c r="H8" s="78">
        <v>554750</v>
      </c>
      <c r="I8" s="78">
        <v>91664.584000000003</v>
      </c>
      <c r="J8" s="83">
        <v>1799664.584</v>
      </c>
      <c r="K8" s="4"/>
      <c r="L8" s="86"/>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
      <c r="A9" s="55">
        <v>1996</v>
      </c>
      <c r="B9" s="55" t="s">
        <v>46</v>
      </c>
      <c r="C9" s="78">
        <v>989309.53450000007</v>
      </c>
      <c r="D9" s="78"/>
      <c r="E9" s="78"/>
      <c r="F9" s="72">
        <v>989309.53450000007</v>
      </c>
      <c r="G9" s="78">
        <v>303960</v>
      </c>
      <c r="H9" s="78">
        <v>442500</v>
      </c>
      <c r="I9" s="78">
        <v>69736.763900000005</v>
      </c>
      <c r="J9" s="83">
        <v>1805506.2984</v>
      </c>
      <c r="K9" s="4"/>
      <c r="L9" s="86"/>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
      <c r="A10" s="55">
        <v>1996</v>
      </c>
      <c r="B10" s="55" t="s">
        <v>47</v>
      </c>
      <c r="C10" s="78">
        <v>949443</v>
      </c>
      <c r="D10" s="78"/>
      <c r="E10" s="78"/>
      <c r="F10" s="72">
        <v>949443</v>
      </c>
      <c r="G10" s="78">
        <v>264057</v>
      </c>
      <c r="H10" s="78">
        <v>209940</v>
      </c>
      <c r="I10" s="78">
        <v>61767.308700000001</v>
      </c>
      <c r="J10" s="83">
        <v>1485207.3086999999</v>
      </c>
      <c r="K10" s="4"/>
      <c r="L10" s="86"/>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
      <c r="A11" s="55">
        <v>1996</v>
      </c>
      <c r="B11" s="55" t="s">
        <v>48</v>
      </c>
      <c r="C11" s="78">
        <v>1013660.9369000001</v>
      </c>
      <c r="D11" s="78"/>
      <c r="E11" s="78"/>
      <c r="F11" s="72">
        <v>1013660.9369000001</v>
      </c>
      <c r="G11" s="78">
        <v>254329</v>
      </c>
      <c r="H11" s="78">
        <v>200340</v>
      </c>
      <c r="I11" s="78">
        <v>118854.6967</v>
      </c>
      <c r="J11" s="83">
        <v>1587184.6336000001</v>
      </c>
      <c r="K11" s="4"/>
      <c r="L11" s="86"/>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
      <c r="A12" s="55">
        <v>1996</v>
      </c>
      <c r="B12" s="55" t="s">
        <v>49</v>
      </c>
      <c r="C12" s="78">
        <v>963375</v>
      </c>
      <c r="D12" s="78"/>
      <c r="E12" s="78"/>
      <c r="F12" s="72">
        <v>963375</v>
      </c>
      <c r="G12" s="78">
        <v>272345</v>
      </c>
      <c r="H12" s="78">
        <v>112340</v>
      </c>
      <c r="I12" s="78">
        <v>62416.8514</v>
      </c>
      <c r="J12" s="83">
        <v>1410476.8514</v>
      </c>
      <c r="K12" s="4"/>
      <c r="L12" s="86"/>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
      <c r="A13" s="55">
        <v>1996</v>
      </c>
      <c r="B13" s="55" t="s">
        <v>50</v>
      </c>
      <c r="C13" s="78">
        <v>1074565.6472</v>
      </c>
      <c r="D13" s="78"/>
      <c r="E13" s="78"/>
      <c r="F13" s="72">
        <v>1074565.6472</v>
      </c>
      <c r="G13" s="78">
        <v>318194</v>
      </c>
      <c r="H13" s="78">
        <v>122130</v>
      </c>
      <c r="I13" s="78">
        <v>143735.55809999999</v>
      </c>
      <c r="J13" s="83">
        <v>1658625.2053</v>
      </c>
      <c r="K13" s="4"/>
      <c r="L13" s="86"/>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
      <c r="A14" s="55">
        <v>1996</v>
      </c>
      <c r="B14" s="55" t="s">
        <v>51</v>
      </c>
      <c r="C14" s="78">
        <v>951645</v>
      </c>
      <c r="D14" s="78"/>
      <c r="E14" s="78"/>
      <c r="F14" s="72">
        <v>951645</v>
      </c>
      <c r="G14" s="78">
        <v>258625</v>
      </c>
      <c r="H14" s="78">
        <v>121140</v>
      </c>
      <c r="I14" s="78">
        <v>137063.83480000001</v>
      </c>
      <c r="J14" s="83">
        <v>1468473.8348000001</v>
      </c>
      <c r="K14" s="4"/>
      <c r="L14" s="86"/>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
      <c r="A15" s="55">
        <v>1996</v>
      </c>
      <c r="B15" s="55" t="s">
        <v>52</v>
      </c>
      <c r="C15" s="78">
        <v>960205</v>
      </c>
      <c r="D15" s="78"/>
      <c r="E15" s="78"/>
      <c r="F15" s="72">
        <v>960205</v>
      </c>
      <c r="G15" s="78">
        <v>258745</v>
      </c>
      <c r="H15" s="78">
        <v>206060</v>
      </c>
      <c r="I15" s="78">
        <v>128569.0368</v>
      </c>
      <c r="J15" s="83">
        <v>1553579.0367999999</v>
      </c>
      <c r="K15" s="4"/>
      <c r="L15" s="86"/>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
      <c r="A16" s="55">
        <v>1996</v>
      </c>
      <c r="B16" s="55" t="s">
        <v>53</v>
      </c>
      <c r="C16" s="78">
        <v>1073744.0156</v>
      </c>
      <c r="D16" s="78"/>
      <c r="E16" s="78"/>
      <c r="F16" s="72">
        <v>1073744.0156</v>
      </c>
      <c r="G16" s="78">
        <v>336776</v>
      </c>
      <c r="H16" s="78">
        <v>308890</v>
      </c>
      <c r="I16" s="78">
        <v>125326.4228</v>
      </c>
      <c r="J16" s="83">
        <v>1844736.4384000001</v>
      </c>
      <c r="K16" s="4"/>
      <c r="L16" s="86"/>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
      <c r="A17" s="55">
        <v>1996</v>
      </c>
      <c r="B17" s="55" t="s">
        <v>54</v>
      </c>
      <c r="C17" s="78">
        <v>999486.94650000008</v>
      </c>
      <c r="D17" s="78"/>
      <c r="E17" s="78"/>
      <c r="F17" s="72">
        <v>999486.94650000008</v>
      </c>
      <c r="G17" s="78">
        <v>279073</v>
      </c>
      <c r="H17" s="78">
        <v>424520</v>
      </c>
      <c r="I17" s="78">
        <v>131754.34539999999</v>
      </c>
      <c r="J17" s="83">
        <v>1834834.2919000001</v>
      </c>
      <c r="K17" s="4"/>
      <c r="L17" s="86"/>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
      <c r="A18" s="55">
        <v>1996</v>
      </c>
      <c r="B18" s="55" t="s">
        <v>55</v>
      </c>
      <c r="C18" s="78">
        <v>959791</v>
      </c>
      <c r="D18" s="78"/>
      <c r="E18" s="78"/>
      <c r="F18" s="72">
        <v>959791</v>
      </c>
      <c r="G18" s="78">
        <v>209719</v>
      </c>
      <c r="H18" s="78">
        <v>503530</v>
      </c>
      <c r="I18" s="78">
        <v>131896</v>
      </c>
      <c r="J18" s="83">
        <v>1804936</v>
      </c>
      <c r="K18" s="4"/>
      <c r="L18" s="86"/>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
      <c r="A19" s="55">
        <v>1996</v>
      </c>
      <c r="B19" s="55" t="s">
        <v>57</v>
      </c>
      <c r="C19" s="78">
        <v>11690436.080699999</v>
      </c>
      <c r="D19" s="78"/>
      <c r="E19" s="78"/>
      <c r="F19" s="72">
        <v>11690436.080699999</v>
      </c>
      <c r="G19" s="78">
        <v>3173923</v>
      </c>
      <c r="H19" s="78">
        <v>3677590</v>
      </c>
      <c r="I19" s="78">
        <v>1279115.0900999999</v>
      </c>
      <c r="J19" s="83">
        <v>19821064.1708</v>
      </c>
      <c r="K19" s="4"/>
      <c r="L19" s="86"/>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
      <c r="A20" s="55">
        <v>1997</v>
      </c>
      <c r="B20" s="55" t="s">
        <v>44</v>
      </c>
      <c r="C20" s="78">
        <v>925909.88299999991</v>
      </c>
      <c r="D20" s="78"/>
      <c r="E20" s="78"/>
      <c r="F20" s="72">
        <v>925909.88299999991</v>
      </c>
      <c r="G20" s="78">
        <v>212914.00099999999</v>
      </c>
      <c r="H20" s="78">
        <v>567580.24800000002</v>
      </c>
      <c r="I20" s="78">
        <v>37433.312000000267</v>
      </c>
      <c r="J20" s="83">
        <v>1743837.4440000001</v>
      </c>
      <c r="K20" s="4"/>
      <c r="L20" s="86"/>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
      <c r="A21" s="55">
        <v>1997</v>
      </c>
      <c r="B21" s="55" t="s">
        <v>45</v>
      </c>
      <c r="C21" s="78">
        <v>918888.37399999995</v>
      </c>
      <c r="D21" s="78"/>
      <c r="E21" s="78"/>
      <c r="F21" s="72">
        <v>918888.37399999995</v>
      </c>
      <c r="G21" s="78">
        <v>258688.79800000001</v>
      </c>
      <c r="H21" s="78">
        <v>406462.788</v>
      </c>
      <c r="I21" s="78">
        <v>57313.474000000162</v>
      </c>
      <c r="J21" s="83">
        <v>1641353.4340000001</v>
      </c>
      <c r="K21" s="4"/>
      <c r="L21" s="86"/>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
      <c r="A22" s="55">
        <v>1997</v>
      </c>
      <c r="B22" s="55" t="s">
        <v>46</v>
      </c>
      <c r="C22" s="78">
        <v>1054530.7409999999</v>
      </c>
      <c r="D22" s="78"/>
      <c r="E22" s="78"/>
      <c r="F22" s="72">
        <v>1054530.7409999999</v>
      </c>
      <c r="G22" s="78">
        <v>273098.39899999998</v>
      </c>
      <c r="H22" s="78">
        <v>238504.62</v>
      </c>
      <c r="I22" s="78">
        <v>116038.24000000011</v>
      </c>
      <c r="J22" s="83">
        <v>1682172</v>
      </c>
      <c r="K22" s="4"/>
      <c r="L22" s="86"/>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
      <c r="A23" s="55">
        <v>1997</v>
      </c>
      <c r="B23" s="55" t="s">
        <v>47</v>
      </c>
      <c r="C23" s="78">
        <v>1101858.0160000001</v>
      </c>
      <c r="D23" s="78"/>
      <c r="E23" s="78"/>
      <c r="F23" s="72">
        <v>1101858.0160000001</v>
      </c>
      <c r="G23" s="78">
        <v>273882.33999999997</v>
      </c>
      <c r="H23" s="78">
        <v>188077.296</v>
      </c>
      <c r="I23" s="78">
        <v>92598.918000000034</v>
      </c>
      <c r="J23" s="83">
        <v>1656416.57</v>
      </c>
      <c r="K23" s="4"/>
      <c r="L23" s="86"/>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
      <c r="A24" s="55">
        <v>1997</v>
      </c>
      <c r="B24" s="55" t="s">
        <v>48</v>
      </c>
      <c r="C24" s="78">
        <v>1100769.7619999999</v>
      </c>
      <c r="D24" s="78"/>
      <c r="E24" s="78"/>
      <c r="F24" s="72">
        <v>1100769.7619999999</v>
      </c>
      <c r="G24" s="78">
        <v>264121.05900000001</v>
      </c>
      <c r="H24" s="78">
        <v>143319.18</v>
      </c>
      <c r="I24" s="78">
        <v>76121.210000000254</v>
      </c>
      <c r="J24" s="83">
        <v>1584331.2110000001</v>
      </c>
      <c r="K24" s="4"/>
      <c r="L24" s="86"/>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
      <c r="A25" s="55">
        <v>1997</v>
      </c>
      <c r="B25" s="55" t="s">
        <v>49</v>
      </c>
      <c r="C25" s="78">
        <v>1070159.885</v>
      </c>
      <c r="D25" s="78"/>
      <c r="E25" s="78"/>
      <c r="F25" s="72">
        <v>1070159.885</v>
      </c>
      <c r="G25" s="78">
        <v>273072.18099999998</v>
      </c>
      <c r="H25" s="78">
        <v>114183.336</v>
      </c>
      <c r="I25" s="78">
        <v>69505.141000000076</v>
      </c>
      <c r="J25" s="83">
        <v>1526920.5430000001</v>
      </c>
      <c r="K25" s="4"/>
      <c r="L25" s="86"/>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
      <c r="A26" s="55">
        <v>1997</v>
      </c>
      <c r="B26" s="55" t="s">
        <v>50</v>
      </c>
      <c r="C26" s="78">
        <v>1178735.5079999999</v>
      </c>
      <c r="D26" s="78"/>
      <c r="E26" s="78"/>
      <c r="F26" s="72">
        <v>1178735.5079999999</v>
      </c>
      <c r="G26" s="78">
        <v>316249.772</v>
      </c>
      <c r="H26" s="78">
        <v>133578.264</v>
      </c>
      <c r="I26" s="78">
        <v>118105.22000000006</v>
      </c>
      <c r="J26" s="83">
        <v>1746668.764</v>
      </c>
      <c r="K26" s="4"/>
      <c r="L26" s="86"/>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
      <c r="A27" s="55">
        <v>1997</v>
      </c>
      <c r="B27" s="55" t="s">
        <v>51</v>
      </c>
      <c r="C27" s="78">
        <v>1017687.372</v>
      </c>
      <c r="D27" s="78"/>
      <c r="E27" s="78"/>
      <c r="F27" s="72">
        <v>1017687.372</v>
      </c>
      <c r="G27" s="78">
        <v>274032.43</v>
      </c>
      <c r="H27" s="78">
        <v>97934.843999999997</v>
      </c>
      <c r="I27" s="78">
        <v>93883.951000000103</v>
      </c>
      <c r="J27" s="83">
        <v>1483538.5970000001</v>
      </c>
      <c r="K27" s="4"/>
      <c r="L27" s="86"/>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
      <c r="A28" s="55">
        <v>1997</v>
      </c>
      <c r="B28" s="55" t="s">
        <v>52</v>
      </c>
      <c r="C28" s="78">
        <v>1084807.5819999999</v>
      </c>
      <c r="D28" s="78"/>
      <c r="E28" s="78"/>
      <c r="F28" s="72">
        <v>1084807.5819999999</v>
      </c>
      <c r="G28" s="78">
        <v>290412.19199999998</v>
      </c>
      <c r="H28" s="78">
        <v>163451.08799999999</v>
      </c>
      <c r="I28" s="78">
        <v>98092.71599999984</v>
      </c>
      <c r="J28" s="83">
        <v>1636763.5779999997</v>
      </c>
      <c r="K28" s="4"/>
      <c r="L28" s="86"/>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
      <c r="A29" s="55">
        <v>1997</v>
      </c>
      <c r="B29" s="55" t="s">
        <v>53</v>
      </c>
      <c r="C29" s="78">
        <v>1191194.0819999999</v>
      </c>
      <c r="D29" s="78"/>
      <c r="E29" s="78"/>
      <c r="F29" s="72">
        <v>1191194.0819999999</v>
      </c>
      <c r="G29" s="78">
        <v>329253.33</v>
      </c>
      <c r="H29" s="78">
        <v>248044.46400000001</v>
      </c>
      <c r="I29" s="78">
        <v>103372.82899999988</v>
      </c>
      <c r="J29" s="83">
        <v>1871864.7049999998</v>
      </c>
      <c r="K29" s="4"/>
      <c r="L29" s="86"/>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
      <c r="A30" s="55">
        <v>1997</v>
      </c>
      <c r="B30" s="55" t="s">
        <v>54</v>
      </c>
      <c r="C30" s="78">
        <v>1064576.486</v>
      </c>
      <c r="D30" s="78"/>
      <c r="E30" s="78"/>
      <c r="F30" s="72">
        <v>1064576.486</v>
      </c>
      <c r="G30" s="78">
        <v>253945.80300000001</v>
      </c>
      <c r="H30" s="78">
        <v>400977.61199999996</v>
      </c>
      <c r="I30" s="78">
        <v>144266.41999999993</v>
      </c>
      <c r="J30" s="83">
        <v>1863766.321</v>
      </c>
      <c r="K30" s="4"/>
      <c r="L30" s="86"/>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
      <c r="A31" s="55">
        <v>1997</v>
      </c>
      <c r="B31" s="55" t="s">
        <v>55</v>
      </c>
      <c r="C31" s="78">
        <v>1120598.0189999999</v>
      </c>
      <c r="D31" s="78"/>
      <c r="E31" s="78"/>
      <c r="F31" s="72">
        <v>1120598.0189999999</v>
      </c>
      <c r="G31" s="78">
        <v>264638.92</v>
      </c>
      <c r="H31" s="78">
        <v>527240.60399999993</v>
      </c>
      <c r="I31" s="78">
        <v>124071.20300000033</v>
      </c>
      <c r="J31" s="83">
        <v>2036548.746</v>
      </c>
      <c r="K31" s="4"/>
      <c r="L31" s="86"/>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
      <c r="A32" s="55">
        <v>1997</v>
      </c>
      <c r="B32" s="55" t="s">
        <v>57</v>
      </c>
      <c r="C32" s="78">
        <v>12829715.709999999</v>
      </c>
      <c r="D32" s="78"/>
      <c r="E32" s="78"/>
      <c r="F32" s="72">
        <v>12829715.709999999</v>
      </c>
      <c r="G32" s="78">
        <v>3284309.2249999996</v>
      </c>
      <c r="H32" s="78">
        <v>3229354.344</v>
      </c>
      <c r="I32" s="78">
        <v>1130802.634000001</v>
      </c>
      <c r="J32" s="83">
        <v>20474181.912999999</v>
      </c>
      <c r="K32" s="4"/>
      <c r="L32" s="86"/>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
      <c r="A33" s="55">
        <v>1998</v>
      </c>
      <c r="B33" s="55" t="s">
        <v>44</v>
      </c>
      <c r="C33" s="78">
        <v>1044911.3829999999</v>
      </c>
      <c r="D33" s="78"/>
      <c r="E33" s="78"/>
      <c r="F33" s="72">
        <v>1044911.3829999999</v>
      </c>
      <c r="G33" s="78">
        <v>279083.402</v>
      </c>
      <c r="H33" s="78">
        <v>506652.87599999999</v>
      </c>
      <c r="I33" s="78">
        <v>53484.674000000057</v>
      </c>
      <c r="J33" s="83">
        <v>1884132.335</v>
      </c>
      <c r="K33" s="4"/>
      <c r="L33" s="86"/>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
      <c r="A34" s="55">
        <v>1998</v>
      </c>
      <c r="B34" s="55" t="s">
        <v>45</v>
      </c>
      <c r="C34" s="78">
        <v>1064769.075</v>
      </c>
      <c r="D34" s="78"/>
      <c r="E34" s="78"/>
      <c r="F34" s="72">
        <v>1064769.075</v>
      </c>
      <c r="G34" s="78">
        <v>288666.989</v>
      </c>
      <c r="H34" s="78">
        <v>421974.3</v>
      </c>
      <c r="I34" s="78">
        <v>42551.528000000049</v>
      </c>
      <c r="J34" s="83">
        <v>1817961.892</v>
      </c>
      <c r="K34" s="4"/>
      <c r="L34" s="86"/>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
      <c r="A35" s="55">
        <v>1998</v>
      </c>
      <c r="B35" s="55" t="s">
        <v>46</v>
      </c>
      <c r="C35" s="78">
        <v>1193606.9109999998</v>
      </c>
      <c r="D35" s="78"/>
      <c r="E35" s="78"/>
      <c r="F35" s="72">
        <v>1193606.9109999998</v>
      </c>
      <c r="G35" s="78">
        <v>369691.81599999999</v>
      </c>
      <c r="H35" s="78">
        <v>338217.58799999999</v>
      </c>
      <c r="I35" s="78">
        <v>56156.717000000295</v>
      </c>
      <c r="J35" s="83">
        <v>1957673.0320000001</v>
      </c>
      <c r="K35" s="4"/>
      <c r="L35" s="86"/>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
      <c r="A36" s="55">
        <v>1998</v>
      </c>
      <c r="B36" s="55" t="s">
        <v>47</v>
      </c>
      <c r="C36" s="78">
        <v>1163821.2139999999</v>
      </c>
      <c r="D36" s="78"/>
      <c r="E36" s="78"/>
      <c r="F36" s="72">
        <v>1163821.2139999999</v>
      </c>
      <c r="G36" s="78">
        <v>301071.40500000003</v>
      </c>
      <c r="H36" s="78">
        <v>295926.864</v>
      </c>
      <c r="I36" s="78">
        <v>93507.860999999859</v>
      </c>
      <c r="J36" s="83">
        <v>1854327.3439999998</v>
      </c>
      <c r="K36" s="4"/>
      <c r="L36" s="86"/>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
      <c r="A37" s="55">
        <v>1998</v>
      </c>
      <c r="B37" s="55" t="s">
        <v>48</v>
      </c>
      <c r="C37" s="78">
        <v>1167354.2549999999</v>
      </c>
      <c r="D37" s="78"/>
      <c r="E37" s="78"/>
      <c r="F37" s="72">
        <v>1167354.2549999999</v>
      </c>
      <c r="G37" s="78">
        <v>284807.22600000002</v>
      </c>
      <c r="H37" s="78">
        <v>160337.88</v>
      </c>
      <c r="I37" s="78">
        <v>115545.37100000016</v>
      </c>
      <c r="J37" s="83">
        <v>1728044.7320000001</v>
      </c>
      <c r="K37" s="4"/>
      <c r="L37" s="86"/>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
      <c r="A38" s="55">
        <v>1998</v>
      </c>
      <c r="B38" s="55" t="s">
        <v>49</v>
      </c>
      <c r="C38" s="78">
        <v>1222813.159</v>
      </c>
      <c r="D38" s="78"/>
      <c r="E38" s="78"/>
      <c r="F38" s="72">
        <v>1222813.159</v>
      </c>
      <c r="G38" s="78">
        <v>330886.88899999997</v>
      </c>
      <c r="H38" s="78">
        <v>118129.8</v>
      </c>
      <c r="I38" s="78">
        <v>91440.906000000236</v>
      </c>
      <c r="J38" s="83">
        <v>1763270.7540000002</v>
      </c>
      <c r="K38" s="4"/>
      <c r="L38" s="86"/>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
      <c r="A39" s="55">
        <v>1998</v>
      </c>
      <c r="B39" s="55" t="s">
        <v>50</v>
      </c>
      <c r="C39" s="78">
        <v>1306983.8029999998</v>
      </c>
      <c r="D39" s="78"/>
      <c r="E39" s="78"/>
      <c r="F39" s="72">
        <v>1306983.8029999998</v>
      </c>
      <c r="G39" s="78">
        <v>365673.43400000001</v>
      </c>
      <c r="H39" s="78">
        <v>116085.852</v>
      </c>
      <c r="I39" s="78">
        <v>109669.04500000023</v>
      </c>
      <c r="J39" s="83">
        <v>1898412.1340000001</v>
      </c>
      <c r="K39" s="4"/>
      <c r="L39" s="86"/>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
      <c r="A40" s="55">
        <v>1998</v>
      </c>
      <c r="B40" s="55" t="s">
        <v>51</v>
      </c>
      <c r="C40" s="78">
        <v>1132793.3599999999</v>
      </c>
      <c r="D40" s="78"/>
      <c r="E40" s="78"/>
      <c r="F40" s="72">
        <v>1132793.3599999999</v>
      </c>
      <c r="G40" s="78">
        <v>297650.57799999998</v>
      </c>
      <c r="H40" s="78">
        <v>100331.52</v>
      </c>
      <c r="I40" s="78">
        <v>81683.420000000173</v>
      </c>
      <c r="J40" s="83">
        <v>1612458.878</v>
      </c>
      <c r="K40" s="4"/>
      <c r="L40" s="86"/>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
      <c r="A41" s="55">
        <v>1998</v>
      </c>
      <c r="B41" s="55" t="s">
        <v>52</v>
      </c>
      <c r="C41" s="78">
        <v>1192305.0430000001</v>
      </c>
      <c r="D41" s="78"/>
      <c r="E41" s="78"/>
      <c r="F41" s="72">
        <v>1192305.0430000001</v>
      </c>
      <c r="G41" s="78">
        <v>317230.83399999997</v>
      </c>
      <c r="H41" s="78">
        <v>179736.21599999999</v>
      </c>
      <c r="I41" s="78">
        <v>91644.636999999959</v>
      </c>
      <c r="J41" s="83">
        <v>1780916.73</v>
      </c>
      <c r="K41" s="4"/>
      <c r="L41" s="86"/>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
      <c r="A42" s="55">
        <v>1998</v>
      </c>
      <c r="B42" s="55" t="s">
        <v>53</v>
      </c>
      <c r="C42" s="78">
        <v>1292411.7959999999</v>
      </c>
      <c r="D42" s="78"/>
      <c r="E42" s="78"/>
      <c r="F42" s="72">
        <v>1292411.7959999999</v>
      </c>
      <c r="G42" s="78">
        <v>400864.82299999997</v>
      </c>
      <c r="H42" s="78">
        <v>300053.09999999998</v>
      </c>
      <c r="I42" s="78">
        <v>76870.751000000397</v>
      </c>
      <c r="J42" s="83">
        <v>2070200.4700000002</v>
      </c>
      <c r="K42" s="4"/>
      <c r="L42" s="86"/>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
      <c r="A43" s="55">
        <v>1998</v>
      </c>
      <c r="B43" s="55" t="s">
        <v>54</v>
      </c>
      <c r="C43" s="78">
        <v>1217590.5489999999</v>
      </c>
      <c r="D43" s="78"/>
      <c r="E43" s="78"/>
      <c r="F43" s="72">
        <v>1217590.5489999999</v>
      </c>
      <c r="G43" s="78">
        <v>357874.17099999997</v>
      </c>
      <c r="H43" s="78">
        <v>378862.24799999996</v>
      </c>
      <c r="I43" s="78">
        <v>53847.182000000321</v>
      </c>
      <c r="J43" s="83">
        <v>2008174.1500000001</v>
      </c>
      <c r="K43" s="4"/>
      <c r="L43" s="86"/>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
      <c r="A44" s="55">
        <v>1998</v>
      </c>
      <c r="B44" s="55" t="s">
        <v>55</v>
      </c>
      <c r="C44" s="78">
        <v>1254715.6529999999</v>
      </c>
      <c r="D44" s="78"/>
      <c r="E44" s="78"/>
      <c r="F44" s="72">
        <v>1254715.6529999999</v>
      </c>
      <c r="G44" s="78">
        <v>361450.12599999999</v>
      </c>
      <c r="H44" s="78">
        <v>574564.09199999995</v>
      </c>
      <c r="I44" s="78">
        <v>61353.774999999907</v>
      </c>
      <c r="J44" s="83">
        <v>2252083.6459999997</v>
      </c>
      <c r="K44" s="4"/>
      <c r="L44" s="86"/>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
      <c r="A45" s="55">
        <v>1998</v>
      </c>
      <c r="B45" s="55" t="s">
        <v>57</v>
      </c>
      <c r="C45" s="78">
        <v>14254076.200999998</v>
      </c>
      <c r="D45" s="78"/>
      <c r="E45" s="78"/>
      <c r="F45" s="72">
        <v>14254076.200999998</v>
      </c>
      <c r="G45" s="78">
        <v>3954951.693</v>
      </c>
      <c r="H45" s="78">
        <v>3490872.3360000001</v>
      </c>
      <c r="I45" s="78">
        <v>927755.86700000172</v>
      </c>
      <c r="J45" s="83">
        <v>22627656.096999995</v>
      </c>
      <c r="K45" s="4"/>
      <c r="L45" s="86"/>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
      <c r="A46" s="55">
        <v>1999</v>
      </c>
      <c r="B46" s="55" t="s">
        <v>44</v>
      </c>
      <c r="C46" s="78">
        <v>1097000.3999999999</v>
      </c>
      <c r="D46" s="78"/>
      <c r="E46" s="78"/>
      <c r="F46" s="72">
        <v>1097000.3999999999</v>
      </c>
      <c r="G46" s="78">
        <v>323647.91599999997</v>
      </c>
      <c r="H46" s="78">
        <v>525371.31599999999</v>
      </c>
      <c r="I46" s="78">
        <v>129813.38600000052</v>
      </c>
      <c r="J46" s="83">
        <v>2075833.0180000004</v>
      </c>
      <c r="K46" s="4"/>
      <c r="L46" s="86"/>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
      <c r="A47" s="55">
        <v>1999</v>
      </c>
      <c r="B47" s="55" t="s">
        <v>45</v>
      </c>
      <c r="C47" s="78">
        <v>1192623.7819999999</v>
      </c>
      <c r="D47" s="78"/>
      <c r="E47" s="78"/>
      <c r="F47" s="72">
        <v>1192623.7819999999</v>
      </c>
      <c r="G47" s="78">
        <v>370162.64500000002</v>
      </c>
      <c r="H47" s="78">
        <v>508292.12400000001</v>
      </c>
      <c r="I47" s="78">
        <v>126365.56100000028</v>
      </c>
      <c r="J47" s="83">
        <v>2197444.1120000002</v>
      </c>
      <c r="K47" s="4"/>
      <c r="L47" s="86"/>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
      <c r="A48" s="55">
        <v>1999</v>
      </c>
      <c r="B48" s="55" t="s">
        <v>46</v>
      </c>
      <c r="C48" s="78">
        <v>1376436.1059999999</v>
      </c>
      <c r="D48" s="78"/>
      <c r="E48" s="78"/>
      <c r="F48" s="72">
        <v>1376436.1059999999</v>
      </c>
      <c r="G48" s="78">
        <v>382514.84700000001</v>
      </c>
      <c r="H48" s="78">
        <v>438452.83199999999</v>
      </c>
      <c r="I48" s="78">
        <v>148097.21699999989</v>
      </c>
      <c r="J48" s="83">
        <v>2345501.0019999999</v>
      </c>
      <c r="K48" s="4"/>
      <c r="L48" s="86"/>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
      <c r="A49" s="55">
        <v>1999</v>
      </c>
      <c r="B49" s="55" t="s">
        <v>47</v>
      </c>
      <c r="C49" s="78">
        <v>1268599.7220000001</v>
      </c>
      <c r="D49" s="78"/>
      <c r="E49" s="78"/>
      <c r="F49" s="72">
        <v>1268599.7220000001</v>
      </c>
      <c r="G49" s="78">
        <v>318192.27</v>
      </c>
      <c r="H49" s="78">
        <v>202435.19999999998</v>
      </c>
      <c r="I49" s="78">
        <v>87156.001000000135</v>
      </c>
      <c r="J49" s="83">
        <v>1876383.1930000002</v>
      </c>
      <c r="K49" s="4"/>
      <c r="L49" s="86"/>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
      <c r="A50" s="55">
        <v>1999</v>
      </c>
      <c r="B50" s="55" t="s">
        <v>48</v>
      </c>
      <c r="C50" s="78">
        <v>1315292.0419999999</v>
      </c>
      <c r="D50" s="78"/>
      <c r="E50" s="78"/>
      <c r="F50" s="72">
        <v>1315292.0419999999</v>
      </c>
      <c r="G50" s="78">
        <v>313923.64600000001</v>
      </c>
      <c r="H50" s="78">
        <v>134499.27599999998</v>
      </c>
      <c r="I50" s="78">
        <v>110901.96499999988</v>
      </c>
      <c r="J50" s="83">
        <v>1874616.9289999998</v>
      </c>
      <c r="K50" s="4"/>
      <c r="L50" s="86"/>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
      <c r="A51" s="55">
        <v>1999</v>
      </c>
      <c r="B51" s="55" t="s">
        <v>49</v>
      </c>
      <c r="C51" s="78">
        <v>1353913.2849999999</v>
      </c>
      <c r="D51" s="78"/>
      <c r="E51" s="78"/>
      <c r="F51" s="72">
        <v>1353913.2849999999</v>
      </c>
      <c r="G51" s="78">
        <v>354433.64899999998</v>
      </c>
      <c r="H51" s="78">
        <v>108965.68799999999</v>
      </c>
      <c r="I51" s="78">
        <v>124799.25600000014</v>
      </c>
      <c r="J51" s="83">
        <v>1942111.878</v>
      </c>
      <c r="K51" s="4"/>
      <c r="L51" s="86"/>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
      <c r="A52" s="55">
        <v>1999</v>
      </c>
      <c r="B52" s="55" t="s">
        <v>50</v>
      </c>
      <c r="C52" s="78">
        <v>1421538.936</v>
      </c>
      <c r="D52" s="78"/>
      <c r="E52" s="78"/>
      <c r="F52" s="72">
        <v>1421538.936</v>
      </c>
      <c r="G52" s="78">
        <v>374116.67499999999</v>
      </c>
      <c r="H52" s="78">
        <v>104267.76</v>
      </c>
      <c r="I52" s="78">
        <v>169991.68899999984</v>
      </c>
      <c r="J52" s="83">
        <v>2069915.0599999998</v>
      </c>
      <c r="K52" s="4"/>
      <c r="L52" s="86"/>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
      <c r="A53" s="55">
        <v>1999</v>
      </c>
      <c r="B53" s="55" t="s">
        <v>51</v>
      </c>
      <c r="C53" s="78">
        <v>1242749.905</v>
      </c>
      <c r="D53" s="78"/>
      <c r="E53" s="78"/>
      <c r="F53" s="72">
        <v>1242749.905</v>
      </c>
      <c r="G53" s="78">
        <v>334056.07900000003</v>
      </c>
      <c r="H53" s="78">
        <v>93489.107999999993</v>
      </c>
      <c r="I53" s="78">
        <v>147230.44099999999</v>
      </c>
      <c r="J53" s="83">
        <v>1817525.5330000001</v>
      </c>
      <c r="K53" s="4"/>
      <c r="L53" s="86"/>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
      <c r="A54" s="55">
        <v>1999</v>
      </c>
      <c r="B54" s="55" t="s">
        <v>52</v>
      </c>
      <c r="C54" s="78">
        <v>1308510.2179999999</v>
      </c>
      <c r="D54" s="78"/>
      <c r="E54" s="78"/>
      <c r="F54" s="72">
        <v>1308510.2179999999</v>
      </c>
      <c r="G54" s="78">
        <v>350642.06900000002</v>
      </c>
      <c r="H54" s="78">
        <v>161367.09599999999</v>
      </c>
      <c r="I54" s="78">
        <v>122200.74199999988</v>
      </c>
      <c r="J54" s="83">
        <v>1942720.1249999998</v>
      </c>
      <c r="K54" s="4"/>
      <c r="L54" s="86"/>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
      <c r="A55" s="55">
        <v>1999</v>
      </c>
      <c r="B55" s="55" t="s">
        <v>53</v>
      </c>
      <c r="C55" s="78">
        <v>1337570.132</v>
      </c>
      <c r="D55" s="78"/>
      <c r="E55" s="78"/>
      <c r="F55" s="72">
        <v>1337570.132</v>
      </c>
      <c r="G55" s="78">
        <v>368069.62578</v>
      </c>
      <c r="H55" s="78">
        <v>266169.06</v>
      </c>
      <c r="I55" s="78">
        <v>171303.47562999994</v>
      </c>
      <c r="J55" s="83">
        <v>2143112.2934099999</v>
      </c>
      <c r="K55" s="4"/>
      <c r="L55" s="86"/>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
      <c r="A56" s="55">
        <v>1999</v>
      </c>
      <c r="B56" s="55" t="s">
        <v>54</v>
      </c>
      <c r="C56" s="78">
        <v>1363987.6239999998</v>
      </c>
      <c r="D56" s="78"/>
      <c r="E56" s="78"/>
      <c r="F56" s="72">
        <v>1363987.6239999998</v>
      </c>
      <c r="G56" s="78">
        <v>427222.05669</v>
      </c>
      <c r="H56" s="78">
        <v>454820.60399999999</v>
      </c>
      <c r="I56" s="78">
        <v>107228.61740000016</v>
      </c>
      <c r="J56" s="83">
        <v>2353258.90209</v>
      </c>
      <c r="K56" s="4"/>
      <c r="L56" s="86"/>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
      <c r="A57" s="55">
        <v>1999</v>
      </c>
      <c r="B57" s="55" t="s">
        <v>55</v>
      </c>
      <c r="C57" s="78">
        <v>1378760.63</v>
      </c>
      <c r="D57" s="78"/>
      <c r="E57" s="78"/>
      <c r="F57" s="72">
        <v>1378760.63</v>
      </c>
      <c r="G57" s="78">
        <v>424965.95939999999</v>
      </c>
      <c r="H57" s="78">
        <v>563231.64</v>
      </c>
      <c r="I57" s="78">
        <v>194421.6952300003</v>
      </c>
      <c r="J57" s="83">
        <v>2561379.9246300003</v>
      </c>
      <c r="K57" s="4"/>
      <c r="L57" s="86"/>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
      <c r="A58" s="55">
        <v>1999</v>
      </c>
      <c r="B58" s="55" t="s">
        <v>57</v>
      </c>
      <c r="C58" s="78">
        <v>15656982.781999998</v>
      </c>
      <c r="D58" s="78"/>
      <c r="E58" s="78"/>
      <c r="F58" s="72">
        <v>15656982.781999998</v>
      </c>
      <c r="G58" s="78">
        <v>4341947.4378699996</v>
      </c>
      <c r="H58" s="78">
        <v>3561361.7039999999</v>
      </c>
      <c r="I58" s="78">
        <v>1639510.0462600011</v>
      </c>
      <c r="J58" s="83">
        <v>25199801.970130004</v>
      </c>
      <c r="K58" s="4"/>
      <c r="L58" s="86"/>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
      <c r="A59" s="55">
        <v>2000</v>
      </c>
      <c r="B59" s="55" t="s">
        <v>44</v>
      </c>
      <c r="C59" s="78">
        <v>1204211.0799999998</v>
      </c>
      <c r="D59" s="78"/>
      <c r="E59" s="78"/>
      <c r="F59" s="72">
        <v>1204211.0799999998</v>
      </c>
      <c r="G59" s="78">
        <v>391245.06584000005</v>
      </c>
      <c r="H59" s="78">
        <v>570045.08400000003</v>
      </c>
      <c r="I59" s="78">
        <v>135540.2381100005</v>
      </c>
      <c r="J59" s="83">
        <v>2301041.4679500004</v>
      </c>
      <c r="K59" s="4"/>
      <c r="L59" s="86"/>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
      <c r="A60" s="55">
        <v>2000</v>
      </c>
      <c r="B60" s="55" t="s">
        <v>45</v>
      </c>
      <c r="C60" s="78">
        <v>1336481.878</v>
      </c>
      <c r="D60" s="78"/>
      <c r="E60" s="78"/>
      <c r="F60" s="72">
        <v>1336481.878</v>
      </c>
      <c r="G60" s="78">
        <v>400938.68751000008</v>
      </c>
      <c r="H60" s="78">
        <v>410600.95199999999</v>
      </c>
      <c r="I60" s="78">
        <v>140824.37154999987</v>
      </c>
      <c r="J60" s="83">
        <v>2288845.88906</v>
      </c>
      <c r="K60" s="4"/>
      <c r="L60" s="86"/>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
      <c r="A61" s="55">
        <v>2000</v>
      </c>
      <c r="B61" s="55" t="s">
        <v>46</v>
      </c>
      <c r="C61" s="78">
        <v>1475947.4309999999</v>
      </c>
      <c r="D61" s="78"/>
      <c r="E61" s="78"/>
      <c r="F61" s="72">
        <v>1475947.4309999999</v>
      </c>
      <c r="G61" s="78">
        <v>392478.92778000003</v>
      </c>
      <c r="H61" s="78">
        <v>326413.98</v>
      </c>
      <c r="I61" s="78">
        <v>142821.87119999947</v>
      </c>
      <c r="J61" s="83">
        <v>2337662.2099799993</v>
      </c>
      <c r="K61" s="4"/>
      <c r="L61" s="86"/>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
      <c r="A62" s="55">
        <v>2000</v>
      </c>
      <c r="B62" s="55" t="s">
        <v>47</v>
      </c>
      <c r="C62" s="78">
        <v>1330178.5829999999</v>
      </c>
      <c r="D62" s="78"/>
      <c r="E62" s="78"/>
      <c r="F62" s="72">
        <v>1330178.5829999999</v>
      </c>
      <c r="G62" s="78">
        <v>305642.16000000003</v>
      </c>
      <c r="H62" s="78">
        <v>291140.32799999998</v>
      </c>
      <c r="I62" s="78">
        <v>111291.86200000008</v>
      </c>
      <c r="J62" s="83">
        <v>2038252.933</v>
      </c>
      <c r="K62" s="4"/>
      <c r="L62" s="86"/>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
      <c r="A63" s="55">
        <v>2000</v>
      </c>
      <c r="B63" s="55" t="s">
        <v>48</v>
      </c>
      <c r="C63" s="78">
        <v>1462462.8370000001</v>
      </c>
      <c r="D63" s="78"/>
      <c r="E63" s="78"/>
      <c r="F63" s="72">
        <v>1462462.8370000001</v>
      </c>
      <c r="G63" s="78">
        <v>334461.83</v>
      </c>
      <c r="H63" s="78">
        <v>141935.53200000001</v>
      </c>
      <c r="I63" s="78">
        <v>140209.40899999993</v>
      </c>
      <c r="J63" s="83">
        <v>2079069.608</v>
      </c>
      <c r="K63" s="4"/>
      <c r="L63" s="86"/>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
      <c r="A64" s="55">
        <v>2000</v>
      </c>
      <c r="B64" s="55" t="s">
        <v>49</v>
      </c>
      <c r="C64" s="78">
        <v>1474954.21</v>
      </c>
      <c r="D64" s="78"/>
      <c r="E64" s="78"/>
      <c r="F64" s="72">
        <v>1474954.21</v>
      </c>
      <c r="G64" s="78">
        <v>382028.26</v>
      </c>
      <c r="H64" s="78">
        <v>109457.292</v>
      </c>
      <c r="I64" s="78">
        <v>148311.17499999993</v>
      </c>
      <c r="J64" s="83">
        <v>2114750.9369999999</v>
      </c>
      <c r="K64" s="4"/>
      <c r="L64" s="86"/>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
      <c r="A65" s="55">
        <v>2000</v>
      </c>
      <c r="B65" s="55" t="s">
        <v>50</v>
      </c>
      <c r="C65" s="78">
        <v>1477933.8729999999</v>
      </c>
      <c r="D65" s="78"/>
      <c r="E65" s="78"/>
      <c r="F65" s="72">
        <v>1477933.8729999999</v>
      </c>
      <c r="G65" s="78">
        <v>366146.321</v>
      </c>
      <c r="H65" s="78">
        <v>109511.81999999999</v>
      </c>
      <c r="I65" s="78">
        <v>177932.70100000041</v>
      </c>
      <c r="J65" s="83">
        <v>2131524.7150000003</v>
      </c>
      <c r="K65" s="4"/>
      <c r="L65" s="86"/>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
      <c r="A66" s="55">
        <v>2000</v>
      </c>
      <c r="B66" s="55" t="s">
        <v>51</v>
      </c>
      <c r="C66" s="78">
        <v>1400352.4639999999</v>
      </c>
      <c r="D66" s="78"/>
      <c r="E66" s="78"/>
      <c r="F66" s="72">
        <v>1400352.4639999999</v>
      </c>
      <c r="G66" s="78">
        <v>364899.75799999997</v>
      </c>
      <c r="H66" s="78">
        <v>116993.232</v>
      </c>
      <c r="I66" s="78">
        <v>133390.29399999976</v>
      </c>
      <c r="J66" s="83">
        <v>2015635.7479999997</v>
      </c>
      <c r="K66" s="4"/>
      <c r="L66" s="86"/>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
      <c r="A67" s="55">
        <v>2000</v>
      </c>
      <c r="B67" s="55" t="s">
        <v>52</v>
      </c>
      <c r="C67" s="78">
        <v>1459425.986</v>
      </c>
      <c r="D67" s="78"/>
      <c r="E67" s="78"/>
      <c r="F67" s="72">
        <v>1459425.986</v>
      </c>
      <c r="G67" s="78">
        <v>348365.2</v>
      </c>
      <c r="H67" s="78">
        <v>169719.25200000001</v>
      </c>
      <c r="I67" s="78">
        <v>94164.791999999929</v>
      </c>
      <c r="J67" s="83">
        <v>2071675.23</v>
      </c>
      <c r="K67" s="4"/>
      <c r="L67" s="86"/>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
      <c r="A68" s="55">
        <v>2000</v>
      </c>
      <c r="B68" s="55" t="s">
        <v>53</v>
      </c>
      <c r="C68" s="78">
        <v>1370284.1909999999</v>
      </c>
      <c r="D68" s="78"/>
      <c r="E68" s="78"/>
      <c r="F68" s="72">
        <v>1370284.1909999999</v>
      </c>
      <c r="G68" s="78">
        <v>418238.93000000005</v>
      </c>
      <c r="H68" s="78">
        <v>280260.288</v>
      </c>
      <c r="I68" s="78">
        <v>129006.72299999982</v>
      </c>
      <c r="J68" s="83">
        <v>2197790.1319999998</v>
      </c>
      <c r="K68" s="4"/>
      <c r="L68" s="86"/>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
      <c r="A69" s="55">
        <v>2000</v>
      </c>
      <c r="B69" s="55" t="s">
        <v>54</v>
      </c>
      <c r="C69" s="78">
        <v>1420326.2139999999</v>
      </c>
      <c r="D69" s="78"/>
      <c r="E69" s="78"/>
      <c r="F69" s="72">
        <v>1420326.2139999999</v>
      </c>
      <c r="G69" s="78">
        <v>362908.7</v>
      </c>
      <c r="H69" s="78">
        <v>362932.40399999998</v>
      </c>
      <c r="I69" s="78">
        <v>109262.6630000007</v>
      </c>
      <c r="J69" s="83">
        <v>2255429.9810000006</v>
      </c>
      <c r="K69" s="4"/>
      <c r="L69" s="86"/>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
      <c r="A70" s="55">
        <v>2000</v>
      </c>
      <c r="B70" s="55" t="s">
        <v>55</v>
      </c>
      <c r="C70" s="78">
        <v>1348764.683</v>
      </c>
      <c r="D70" s="78"/>
      <c r="E70" s="78"/>
      <c r="F70" s="72">
        <v>1348764.683</v>
      </c>
      <c r="G70" s="78">
        <v>313801.35259999998</v>
      </c>
      <c r="H70" s="78">
        <v>394259.592</v>
      </c>
      <c r="I70" s="78">
        <v>165391.62230000022</v>
      </c>
      <c r="J70" s="83">
        <v>2222217.2499000002</v>
      </c>
      <c r="K70" s="4"/>
      <c r="L70" s="86"/>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
      <c r="A71" s="55">
        <v>2000</v>
      </c>
      <c r="B71" s="55" t="s">
        <v>57</v>
      </c>
      <c r="C71" s="78">
        <v>16761323.429999998</v>
      </c>
      <c r="D71" s="78"/>
      <c r="E71" s="78"/>
      <c r="F71" s="72">
        <v>16761323.429999998</v>
      </c>
      <c r="G71" s="78">
        <v>4381155.1927300012</v>
      </c>
      <c r="H71" s="78">
        <v>3283269.7560000005</v>
      </c>
      <c r="I71" s="78">
        <v>1628147.7221600006</v>
      </c>
      <c r="J71" s="83">
        <v>26053896.100889996</v>
      </c>
      <c r="K71" s="4"/>
      <c r="L71" s="86"/>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
      <c r="A72" s="55">
        <v>2001</v>
      </c>
      <c r="B72" s="55" t="s">
        <v>44</v>
      </c>
      <c r="C72" s="78">
        <v>1382203.6839999999</v>
      </c>
      <c r="D72" s="78"/>
      <c r="E72" s="78"/>
      <c r="F72" s="72">
        <v>1382203.6839999999</v>
      </c>
      <c r="G72" s="78">
        <v>380225.424</v>
      </c>
      <c r="H72" s="78">
        <v>485740.53599999996</v>
      </c>
      <c r="I72" s="78">
        <v>161553.83400000026</v>
      </c>
      <c r="J72" s="83">
        <v>2409723.4780000001</v>
      </c>
      <c r="K72" s="4"/>
      <c r="L72" s="86"/>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
      <c r="A73" s="55">
        <v>2001</v>
      </c>
      <c r="B73" s="55" t="s">
        <v>45</v>
      </c>
      <c r="C73" s="78">
        <v>1373463.1709999999</v>
      </c>
      <c r="D73" s="78"/>
      <c r="E73" s="78"/>
      <c r="F73" s="72">
        <v>1373463.1709999999</v>
      </c>
      <c r="G73" s="78">
        <v>386297.152</v>
      </c>
      <c r="H73" s="78">
        <v>404619.06</v>
      </c>
      <c r="I73" s="78">
        <v>186960.36200000026</v>
      </c>
      <c r="J73" s="83">
        <v>2351339.7450000001</v>
      </c>
      <c r="K73" s="4"/>
      <c r="L73" s="86"/>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
      <c r="A74" s="55">
        <v>2001</v>
      </c>
      <c r="B74" s="55" t="s">
        <v>46</v>
      </c>
      <c r="C74" s="78">
        <v>1546369.4069999999</v>
      </c>
      <c r="D74" s="78"/>
      <c r="E74" s="78"/>
      <c r="F74" s="72">
        <v>1546369.4069999999</v>
      </c>
      <c r="G74" s="78">
        <v>364663.66599999997</v>
      </c>
      <c r="H74" s="78">
        <v>326906.43599999999</v>
      </c>
      <c r="I74" s="78">
        <v>212716.75000000023</v>
      </c>
      <c r="J74" s="83">
        <v>2450656.2590000001</v>
      </c>
      <c r="K74" s="4"/>
      <c r="L74" s="86"/>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
      <c r="A75" s="55">
        <v>2001</v>
      </c>
      <c r="B75" s="55" t="s">
        <v>47</v>
      </c>
      <c r="C75" s="78">
        <v>1445729.46</v>
      </c>
      <c r="D75" s="78"/>
      <c r="E75" s="78"/>
      <c r="F75" s="72">
        <v>1445729.46</v>
      </c>
      <c r="G75" s="78">
        <v>366389.41599999997</v>
      </c>
      <c r="H75" s="78">
        <v>192819.52799999999</v>
      </c>
      <c r="I75" s="78">
        <v>106364.05499999988</v>
      </c>
      <c r="J75" s="83">
        <v>2111302.4589999998</v>
      </c>
      <c r="K75" s="4"/>
      <c r="L75" s="86"/>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
      <c r="A76" s="55">
        <v>2001</v>
      </c>
      <c r="B76" s="55" t="s">
        <v>48</v>
      </c>
      <c r="C76" s="78">
        <v>1547825.1779999998</v>
      </c>
      <c r="D76" s="78"/>
      <c r="E76" s="78"/>
      <c r="F76" s="72">
        <v>1547825.1779999998</v>
      </c>
      <c r="G76" s="78">
        <v>359738.79000000004</v>
      </c>
      <c r="H76" s="78">
        <v>171814.32</v>
      </c>
      <c r="I76" s="78">
        <v>140576.83500000025</v>
      </c>
      <c r="J76" s="83">
        <v>2219955.1230000001</v>
      </c>
      <c r="K76" s="4"/>
      <c r="L76" s="86"/>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
      <c r="A77" s="55">
        <v>2001</v>
      </c>
      <c r="B77" s="55" t="s">
        <v>49</v>
      </c>
      <c r="C77" s="78">
        <v>1556410.1059999999</v>
      </c>
      <c r="D77" s="78"/>
      <c r="E77" s="78"/>
      <c r="F77" s="72">
        <v>1556410.1059999999</v>
      </c>
      <c r="G77" s="78">
        <v>352686.804</v>
      </c>
      <c r="H77" s="78">
        <v>94494.467999999993</v>
      </c>
      <c r="I77" s="78">
        <v>164027.92499999993</v>
      </c>
      <c r="J77" s="83">
        <v>2167619.3029999998</v>
      </c>
      <c r="K77" s="4"/>
      <c r="L77" s="86"/>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
      <c r="A78" s="55">
        <v>2001</v>
      </c>
      <c r="B78" s="55" t="s">
        <v>50</v>
      </c>
      <c r="C78" s="78">
        <v>1608313.2619999999</v>
      </c>
      <c r="D78" s="78"/>
      <c r="E78" s="78"/>
      <c r="F78" s="72">
        <v>1608313.2619999999</v>
      </c>
      <c r="G78" s="78">
        <v>371832.38299999997</v>
      </c>
      <c r="H78" s="78">
        <v>118883.81999999999</v>
      </c>
      <c r="I78" s="78">
        <v>156909.22500000009</v>
      </c>
      <c r="J78" s="83">
        <v>2255938.69</v>
      </c>
      <c r="K78" s="4"/>
      <c r="L78" s="86"/>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
      <c r="A79" s="55">
        <v>2001</v>
      </c>
      <c r="B79" s="55" t="s">
        <v>51</v>
      </c>
      <c r="C79" s="78">
        <v>1499327.2309999999</v>
      </c>
      <c r="D79" s="78"/>
      <c r="E79" s="78"/>
      <c r="F79" s="72">
        <v>1499327.2309999999</v>
      </c>
      <c r="G79" s="78">
        <v>343385.13699999999</v>
      </c>
      <c r="H79" s="78">
        <v>116638.8</v>
      </c>
      <c r="I79" s="78">
        <v>144552.90800000046</v>
      </c>
      <c r="J79" s="83">
        <v>2103904.0760000004</v>
      </c>
      <c r="K79" s="4"/>
      <c r="L79" s="86"/>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
      <c r="A80" s="55">
        <v>2001</v>
      </c>
      <c r="B80" s="55" t="s">
        <v>52</v>
      </c>
      <c r="C80" s="78">
        <v>1444092.0330000001</v>
      </c>
      <c r="D80" s="78"/>
      <c r="E80" s="78"/>
      <c r="F80" s="72">
        <v>1444092.0330000001</v>
      </c>
      <c r="G80" s="78">
        <v>384235.64299999998</v>
      </c>
      <c r="H80" s="78">
        <v>183103.32</v>
      </c>
      <c r="I80" s="78">
        <v>142279.79700000002</v>
      </c>
      <c r="J80" s="83">
        <v>2153710.7930000001</v>
      </c>
      <c r="K80" s="4"/>
      <c r="L80" s="86"/>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
      <c r="A81" s="55">
        <v>2001</v>
      </c>
      <c r="B81" s="55" t="s">
        <v>53</v>
      </c>
      <c r="C81" s="78">
        <v>1607143.4309999999</v>
      </c>
      <c r="D81" s="78"/>
      <c r="E81" s="78"/>
      <c r="F81" s="72">
        <v>1607143.4309999999</v>
      </c>
      <c r="G81" s="78">
        <v>412712.98300000001</v>
      </c>
      <c r="H81" s="78">
        <v>206380.81200000001</v>
      </c>
      <c r="I81" s="78">
        <v>190113.92400000003</v>
      </c>
      <c r="J81" s="83">
        <v>2416351.15</v>
      </c>
      <c r="K81" s="4"/>
      <c r="L81" s="86"/>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
      <c r="A82" s="55">
        <v>2001</v>
      </c>
      <c r="B82" s="55" t="s">
        <v>54</v>
      </c>
      <c r="C82" s="78">
        <v>1554981.247</v>
      </c>
      <c r="D82" s="78"/>
      <c r="E82" s="78"/>
      <c r="F82" s="72">
        <v>1554981.247</v>
      </c>
      <c r="G82" s="78">
        <v>462839.20400000003</v>
      </c>
      <c r="H82" s="78">
        <v>366545.73599999998</v>
      </c>
      <c r="I82" s="78">
        <v>145581.1720000002</v>
      </c>
      <c r="J82" s="83">
        <v>2529947.3590000002</v>
      </c>
      <c r="K82" s="4"/>
      <c r="L82" s="86"/>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
      <c r="A83" s="55">
        <v>2001</v>
      </c>
      <c r="B83" s="55" t="s">
        <v>55</v>
      </c>
      <c r="C83" s="78">
        <v>1507370.5549999999</v>
      </c>
      <c r="D83" s="78"/>
      <c r="E83" s="78"/>
      <c r="F83" s="72">
        <v>1507370.5549999999</v>
      </c>
      <c r="G83" s="78">
        <v>508855</v>
      </c>
      <c r="H83" s="78">
        <v>517497.13199999998</v>
      </c>
      <c r="I83" s="78">
        <v>195163.04600000009</v>
      </c>
      <c r="J83" s="83">
        <v>2728885.733</v>
      </c>
      <c r="K83" s="4"/>
      <c r="L83" s="86"/>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
      <c r="A84" s="55">
        <v>2001</v>
      </c>
      <c r="B84" s="55" t="s">
        <v>57</v>
      </c>
      <c r="C84" s="78">
        <v>18073228.765000001</v>
      </c>
      <c r="D84" s="78"/>
      <c r="E84" s="78"/>
      <c r="F84" s="72">
        <v>18073228.765000001</v>
      </c>
      <c r="G84" s="78">
        <v>4693861.602</v>
      </c>
      <c r="H84" s="78">
        <v>3185443.9680000003</v>
      </c>
      <c r="I84" s="78">
        <v>1946799.833000002</v>
      </c>
      <c r="J84" s="83">
        <v>27899334.167999998</v>
      </c>
      <c r="K84" s="4"/>
      <c r="L84" s="86"/>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
      <c r="A85" s="55">
        <v>2002</v>
      </c>
      <c r="B85" s="55" t="s">
        <v>44</v>
      </c>
      <c r="C85" s="78">
        <v>1429567.122</v>
      </c>
      <c r="D85" s="78"/>
      <c r="E85" s="78"/>
      <c r="F85" s="72">
        <v>1429567.122</v>
      </c>
      <c r="G85" s="78">
        <v>435558.36665000004</v>
      </c>
      <c r="H85" s="78">
        <v>450215.54399999999</v>
      </c>
      <c r="I85" s="78">
        <v>147665.92786999978</v>
      </c>
      <c r="J85" s="83">
        <v>2463006.9605199997</v>
      </c>
      <c r="K85" s="4"/>
      <c r="L85" s="86"/>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
      <c r="A86" s="55">
        <v>2002</v>
      </c>
      <c r="B86" s="55" t="s">
        <v>45</v>
      </c>
      <c r="C86" s="78">
        <v>1461769.0119999999</v>
      </c>
      <c r="D86" s="78"/>
      <c r="E86" s="78"/>
      <c r="F86" s="72">
        <v>1461769.0119999999</v>
      </c>
      <c r="G86" s="78">
        <v>417798.10600000003</v>
      </c>
      <c r="H86" s="78">
        <v>361320.42</v>
      </c>
      <c r="I86" s="78">
        <v>146736.96299999981</v>
      </c>
      <c r="J86" s="83">
        <v>2387624.5009999997</v>
      </c>
      <c r="K86" s="4"/>
      <c r="L86" s="86"/>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
      <c r="A87" s="55">
        <v>2002</v>
      </c>
      <c r="B87" s="55" t="s">
        <v>46</v>
      </c>
      <c r="C87" s="78">
        <v>1542368.77</v>
      </c>
      <c r="D87" s="78"/>
      <c r="E87" s="78"/>
      <c r="F87" s="72">
        <v>1542368.77</v>
      </c>
      <c r="G87" s="78">
        <v>383543.49199999997</v>
      </c>
      <c r="H87" s="78">
        <v>305494.82399999996</v>
      </c>
      <c r="I87" s="78">
        <v>152689.85899999988</v>
      </c>
      <c r="J87" s="83">
        <v>2384096.9449999998</v>
      </c>
      <c r="K87" s="4"/>
      <c r="L87" s="86"/>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
      <c r="A88" s="55">
        <v>2002</v>
      </c>
      <c r="B88" s="55" t="s">
        <v>47</v>
      </c>
      <c r="C88" s="78">
        <v>1612560.3119999999</v>
      </c>
      <c r="D88" s="78"/>
      <c r="E88" s="78"/>
      <c r="F88" s="72">
        <v>1612560.3119999999</v>
      </c>
      <c r="G88" s="78">
        <v>411536.57300000003</v>
      </c>
      <c r="H88" s="78">
        <v>234436.32</v>
      </c>
      <c r="I88" s="78">
        <v>139654.6599999998</v>
      </c>
      <c r="J88" s="83">
        <v>2398187.8649999998</v>
      </c>
      <c r="K88" s="4"/>
      <c r="L88" s="86"/>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
      <c r="A89" s="55">
        <v>2002</v>
      </c>
      <c r="B89" s="55" t="s">
        <v>48</v>
      </c>
      <c r="C89" s="78">
        <v>1633142.105</v>
      </c>
      <c r="D89" s="78"/>
      <c r="E89" s="78"/>
      <c r="F89" s="72">
        <v>1633142.105</v>
      </c>
      <c r="G89" s="78">
        <v>362595.571</v>
      </c>
      <c r="H89" s="78">
        <v>149405.016</v>
      </c>
      <c r="I89" s="78">
        <v>147666.86300000019</v>
      </c>
      <c r="J89" s="83">
        <v>2292809.5550000002</v>
      </c>
      <c r="K89" s="4"/>
      <c r="L89" s="86"/>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
      <c r="A90" s="55">
        <v>2002</v>
      </c>
      <c r="B90" s="55" t="s">
        <v>49</v>
      </c>
      <c r="C90" s="78">
        <v>1563085.1229999999</v>
      </c>
      <c r="D90" s="78"/>
      <c r="E90" s="78"/>
      <c r="F90" s="72">
        <v>1563085.1229999999</v>
      </c>
      <c r="G90" s="78">
        <v>356827.14600000001</v>
      </c>
      <c r="H90" s="78">
        <v>91645.38</v>
      </c>
      <c r="I90" s="78">
        <v>158433.83699999965</v>
      </c>
      <c r="J90" s="83">
        <v>2169991.4859999996</v>
      </c>
      <c r="K90" s="4"/>
      <c r="L90" s="86"/>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
      <c r="A91" s="55">
        <v>2002</v>
      </c>
      <c r="B91" s="55" t="s">
        <v>50</v>
      </c>
      <c r="C91" s="78">
        <v>1782430.5379999999</v>
      </c>
      <c r="D91" s="78"/>
      <c r="E91" s="78"/>
      <c r="F91" s="72">
        <v>1782430.5379999999</v>
      </c>
      <c r="G91" s="78">
        <v>437739.45538999996</v>
      </c>
      <c r="H91" s="78">
        <v>122198.09999999999</v>
      </c>
      <c r="I91" s="78">
        <v>171874.84200000035</v>
      </c>
      <c r="J91" s="83">
        <v>2514242.9353900002</v>
      </c>
      <c r="K91" s="4"/>
      <c r="L91" s="86"/>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
      <c r="A92" s="55">
        <v>2002</v>
      </c>
      <c r="B92" s="55" t="s">
        <v>51</v>
      </c>
      <c r="C92" s="78">
        <v>1605227.6329999999</v>
      </c>
      <c r="D92" s="78"/>
      <c r="E92" s="78"/>
      <c r="F92" s="72">
        <v>1605227.6329999999</v>
      </c>
      <c r="G92" s="78">
        <v>340847.56985999999</v>
      </c>
      <c r="H92" s="78">
        <v>112448.664</v>
      </c>
      <c r="I92" s="78">
        <v>181968.48889999982</v>
      </c>
      <c r="J92" s="83">
        <v>2240492.3557599997</v>
      </c>
      <c r="K92" s="4"/>
      <c r="L92" s="86"/>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
      <c r="A93" s="55">
        <v>2002</v>
      </c>
      <c r="B93" s="55" t="s">
        <v>52</v>
      </c>
      <c r="C93" s="78">
        <v>1588855.8859999999</v>
      </c>
      <c r="D93" s="78"/>
      <c r="E93" s="78"/>
      <c r="F93" s="72">
        <v>1588855.8859999999</v>
      </c>
      <c r="G93" s="78">
        <v>388726.61634000001</v>
      </c>
      <c r="H93" s="78">
        <v>155706.408</v>
      </c>
      <c r="I93" s="78">
        <v>152495.68984000012</v>
      </c>
      <c r="J93" s="83">
        <v>2285784.6001800001</v>
      </c>
      <c r="K93" s="4"/>
      <c r="L93" s="86"/>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
      <c r="A94" s="55">
        <v>2002</v>
      </c>
      <c r="B94" s="55" t="s">
        <v>53</v>
      </c>
      <c r="C94" s="78">
        <v>1752284.0519999999</v>
      </c>
      <c r="D94" s="78"/>
      <c r="E94" s="78"/>
      <c r="F94" s="72">
        <v>1752284.0519999999</v>
      </c>
      <c r="G94" s="78">
        <v>463328.46054</v>
      </c>
      <c r="H94" s="78">
        <v>215763.03599999999</v>
      </c>
      <c r="I94" s="78">
        <v>178840.51316999967</v>
      </c>
      <c r="J94" s="83">
        <v>2610216.0617099996</v>
      </c>
      <c r="K94" s="4"/>
      <c r="L94" s="86"/>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
      <c r="A95" s="55">
        <v>2002</v>
      </c>
      <c r="B95" s="55" t="s">
        <v>54</v>
      </c>
      <c r="C95" s="78">
        <v>1651291.726</v>
      </c>
      <c r="D95" s="78"/>
      <c r="E95" s="78"/>
      <c r="F95" s="72">
        <v>1651291.726</v>
      </c>
      <c r="G95" s="78">
        <v>409902.30570999993</v>
      </c>
      <c r="H95" s="78">
        <v>299075.00400000002</v>
      </c>
      <c r="I95" s="78">
        <v>153639.71922000032</v>
      </c>
      <c r="J95" s="83">
        <v>2513908.7549300003</v>
      </c>
      <c r="K95" s="4"/>
      <c r="L95" s="86"/>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
      <c r="A96" s="55">
        <v>2002</v>
      </c>
      <c r="B96" s="55" t="s">
        <v>55</v>
      </c>
      <c r="C96" s="78">
        <v>1580397.949</v>
      </c>
      <c r="D96" s="78"/>
      <c r="E96" s="78"/>
      <c r="F96" s="72">
        <v>1580397.949</v>
      </c>
      <c r="G96" s="78">
        <v>390572.55376000004</v>
      </c>
      <c r="H96" s="78">
        <v>376970.80800000002</v>
      </c>
      <c r="I96" s="78">
        <v>144486.2912700001</v>
      </c>
      <c r="J96" s="83">
        <v>2492427.6020300002</v>
      </c>
      <c r="K96" s="4"/>
      <c r="L96" s="86"/>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
      <c r="A97" s="55">
        <v>2002</v>
      </c>
      <c r="B97" s="55" t="s">
        <v>57</v>
      </c>
      <c r="C97" s="78">
        <v>19202980.228</v>
      </c>
      <c r="D97" s="78"/>
      <c r="E97" s="78"/>
      <c r="F97" s="72">
        <v>19202980.228</v>
      </c>
      <c r="G97" s="78">
        <v>4798976.2162500005</v>
      </c>
      <c r="H97" s="78">
        <v>2874679.5240000007</v>
      </c>
      <c r="I97" s="78">
        <v>1876153.6542699996</v>
      </c>
      <c r="J97" s="83">
        <v>28752789.622520003</v>
      </c>
      <c r="K97" s="4"/>
      <c r="L97" s="86"/>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
      <c r="A98" s="55">
        <v>2003</v>
      </c>
      <c r="B98" s="55" t="s">
        <v>44</v>
      </c>
      <c r="C98" s="78">
        <v>1595488.8529999999</v>
      </c>
      <c r="D98" s="78"/>
      <c r="E98" s="78"/>
      <c r="F98" s="72">
        <v>1595488.8529999999</v>
      </c>
      <c r="G98" s="78">
        <v>482215.2267</v>
      </c>
      <c r="H98" s="78">
        <v>460998.45600000001</v>
      </c>
      <c r="I98" s="78">
        <v>164697.78645000001</v>
      </c>
      <c r="J98" s="83">
        <v>2703400.3221499999</v>
      </c>
      <c r="K98" s="4"/>
      <c r="L98" s="86"/>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
      <c r="A99" s="55">
        <v>2003</v>
      </c>
      <c r="B99" s="55" t="s">
        <v>45</v>
      </c>
      <c r="C99" s="78">
        <v>1588283.165</v>
      </c>
      <c r="D99" s="78"/>
      <c r="E99" s="78"/>
      <c r="F99" s="72">
        <v>1588283.165</v>
      </c>
      <c r="G99" s="78">
        <v>487974.28879000002</v>
      </c>
      <c r="H99" s="78">
        <v>431088.14399999997</v>
      </c>
      <c r="I99" s="78">
        <v>141093.43783000018</v>
      </c>
      <c r="J99" s="83">
        <v>2648439.0356200002</v>
      </c>
      <c r="K99" s="4"/>
      <c r="L99" s="86"/>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
      <c r="A100" s="55">
        <v>2003</v>
      </c>
      <c r="B100" s="55" t="s">
        <v>46</v>
      </c>
      <c r="C100" s="78">
        <v>1704419.378</v>
      </c>
      <c r="D100" s="78"/>
      <c r="E100" s="78"/>
      <c r="F100" s="72">
        <v>1704419.378</v>
      </c>
      <c r="G100" s="78">
        <v>435676.81131999998</v>
      </c>
      <c r="H100" s="78">
        <v>280143.56400000001</v>
      </c>
      <c r="I100" s="78">
        <v>146350.40031000006</v>
      </c>
      <c r="J100" s="83">
        <v>2566590.1536300001</v>
      </c>
      <c r="K100" s="4"/>
      <c r="L100" s="86"/>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
      <c r="A101" s="55">
        <v>2003</v>
      </c>
      <c r="B101" s="55" t="s">
        <v>47</v>
      </c>
      <c r="C101" s="78">
        <v>1705330.1809999999</v>
      </c>
      <c r="D101" s="78"/>
      <c r="E101" s="78"/>
      <c r="F101" s="72">
        <v>1705330.1809999999</v>
      </c>
      <c r="G101" s="78">
        <v>415383.80034000002</v>
      </c>
      <c r="H101" s="78">
        <v>212032.128</v>
      </c>
      <c r="I101" s="78">
        <v>131673.04351999945</v>
      </c>
      <c r="J101" s="83">
        <v>2464419.1528599993</v>
      </c>
      <c r="K101" s="4"/>
      <c r="L101" s="86"/>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
      <c r="A102" s="55">
        <v>2003</v>
      </c>
      <c r="B102" s="55" t="s">
        <v>48</v>
      </c>
      <c r="C102" s="78">
        <v>1780271.6909999999</v>
      </c>
      <c r="D102" s="78"/>
      <c r="E102" s="78"/>
      <c r="F102" s="72">
        <v>1780271.6909999999</v>
      </c>
      <c r="G102" s="78">
        <v>425841.40156999999</v>
      </c>
      <c r="H102" s="78">
        <v>131178.18</v>
      </c>
      <c r="I102" s="78">
        <v>142773.97425000014</v>
      </c>
      <c r="J102" s="83">
        <v>2480065.24682</v>
      </c>
      <c r="K102" s="4"/>
      <c r="L102" s="86"/>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
      <c r="A103" s="55">
        <v>2003</v>
      </c>
      <c r="B103" s="55" t="s">
        <v>49</v>
      </c>
      <c r="C103" s="78">
        <v>1741364.5079999999</v>
      </c>
      <c r="D103" s="78"/>
      <c r="E103" s="78"/>
      <c r="F103" s="72">
        <v>1741364.5079999999</v>
      </c>
      <c r="G103" s="78">
        <v>421542.26439000003</v>
      </c>
      <c r="H103" s="78">
        <v>101388</v>
      </c>
      <c r="I103" s="78">
        <v>160518.66366000019</v>
      </c>
      <c r="J103" s="83">
        <v>2424813.4360500001</v>
      </c>
      <c r="K103" s="4"/>
      <c r="L103" s="86"/>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
      <c r="A104" s="55">
        <v>2003</v>
      </c>
      <c r="B104" s="55" t="s">
        <v>50</v>
      </c>
      <c r="C104" s="78">
        <v>1920347.8099999998</v>
      </c>
      <c r="D104" s="78"/>
      <c r="E104" s="78"/>
      <c r="F104" s="72">
        <v>1920347.8099999998</v>
      </c>
      <c r="G104" s="78">
        <v>472838.85469000001</v>
      </c>
      <c r="H104" s="78">
        <v>109821.09599999999</v>
      </c>
      <c r="I104" s="78">
        <v>205257.59311000034</v>
      </c>
      <c r="J104" s="83">
        <v>2708265.3538000002</v>
      </c>
      <c r="K104" s="4"/>
      <c r="L104" s="86"/>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
      <c r="A105" s="55">
        <v>2003</v>
      </c>
      <c r="B105" s="55" t="s">
        <v>51</v>
      </c>
      <c r="C105" s="78">
        <v>1667019.267</v>
      </c>
      <c r="D105" s="78"/>
      <c r="E105" s="78"/>
      <c r="F105" s="72">
        <v>1667019.267</v>
      </c>
      <c r="G105" s="78">
        <v>365842.23504</v>
      </c>
      <c r="H105" s="78">
        <v>109432.584</v>
      </c>
      <c r="I105" s="78">
        <v>189376.78968999998</v>
      </c>
      <c r="J105" s="83">
        <v>2331670.87573</v>
      </c>
      <c r="K105" s="4"/>
      <c r="L105" s="86"/>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
      <c r="A106" s="55">
        <v>2003</v>
      </c>
      <c r="B106" s="55" t="s">
        <v>52</v>
      </c>
      <c r="C106" s="78">
        <v>1743560.3589999999</v>
      </c>
      <c r="D106" s="78"/>
      <c r="E106" s="78"/>
      <c r="F106" s="72">
        <v>1743560.3589999999</v>
      </c>
      <c r="G106" s="78">
        <v>442877.89919000003</v>
      </c>
      <c r="H106" s="78">
        <v>162746.484</v>
      </c>
      <c r="I106" s="78">
        <v>136689.10553000047</v>
      </c>
      <c r="J106" s="83">
        <v>2485873.8477200004</v>
      </c>
      <c r="K106" s="4"/>
      <c r="L106" s="86"/>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
      <c r="A107" s="55">
        <v>2003</v>
      </c>
      <c r="B107" s="55" t="s">
        <v>53</v>
      </c>
      <c r="C107" s="78">
        <v>1856353.5969999998</v>
      </c>
      <c r="D107" s="78"/>
      <c r="E107" s="78"/>
      <c r="F107" s="72">
        <v>1856353.5969999998</v>
      </c>
      <c r="G107" s="78">
        <v>511560.52198999992</v>
      </c>
      <c r="H107" s="78">
        <v>243623.43599999999</v>
      </c>
      <c r="I107" s="78">
        <v>152020.85851999966</v>
      </c>
      <c r="J107" s="83">
        <v>2763558.4135099994</v>
      </c>
      <c r="K107" s="4"/>
      <c r="L107" s="86"/>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
      <c r="A108" s="55">
        <v>2003</v>
      </c>
      <c r="B108" s="55" t="s">
        <v>54</v>
      </c>
      <c r="C108" s="78">
        <v>1691017.202</v>
      </c>
      <c r="D108" s="78"/>
      <c r="E108" s="78"/>
      <c r="F108" s="72">
        <v>1691017.202</v>
      </c>
      <c r="G108" s="78">
        <v>460999.56298000005</v>
      </c>
      <c r="H108" s="78">
        <v>288675.49199999997</v>
      </c>
      <c r="I108" s="78">
        <v>118066.15312000038</v>
      </c>
      <c r="J108" s="83">
        <v>2558758.4101000004</v>
      </c>
      <c r="K108" s="4"/>
      <c r="L108" s="86"/>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
      <c r="A109" s="55">
        <v>2003</v>
      </c>
      <c r="B109" s="55" t="s">
        <v>55</v>
      </c>
      <c r="C109" s="78">
        <v>1752467.39</v>
      </c>
      <c r="D109" s="78"/>
      <c r="E109" s="78"/>
      <c r="F109" s="72">
        <v>1752467.39</v>
      </c>
      <c r="G109" s="78">
        <v>528519.15775000001</v>
      </c>
      <c r="H109" s="78">
        <v>423268.48800000001</v>
      </c>
      <c r="I109" s="78">
        <v>181783.46450999973</v>
      </c>
      <c r="J109" s="83">
        <v>2886038.5002599997</v>
      </c>
      <c r="K109" s="4"/>
      <c r="L109" s="86"/>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
      <c r="A110" s="55">
        <v>2003</v>
      </c>
      <c r="B110" s="55" t="s">
        <v>57</v>
      </c>
      <c r="C110" s="78">
        <v>20745923.401000001</v>
      </c>
      <c r="D110" s="78"/>
      <c r="E110" s="78"/>
      <c r="F110" s="72">
        <v>20745923.401000001</v>
      </c>
      <c r="G110" s="78">
        <v>5451272.0247500008</v>
      </c>
      <c r="H110" s="78">
        <v>2954396.0519999997</v>
      </c>
      <c r="I110" s="78">
        <v>1870301.270500001</v>
      </c>
      <c r="J110" s="83">
        <v>31021892.74825</v>
      </c>
      <c r="K110" s="4"/>
      <c r="L110" s="86"/>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
      <c r="A111" s="55">
        <v>2004</v>
      </c>
      <c r="B111" s="55" t="s">
        <v>44</v>
      </c>
      <c r="C111" s="78">
        <v>1663481.18</v>
      </c>
      <c r="D111" s="78"/>
      <c r="E111" s="78"/>
      <c r="F111" s="72">
        <v>1663481.18</v>
      </c>
      <c r="G111" s="78">
        <v>556170.95068000001</v>
      </c>
      <c r="H111" s="78">
        <v>388224.87599999999</v>
      </c>
      <c r="I111" s="78">
        <v>167003.07948000048</v>
      </c>
      <c r="J111" s="83">
        <v>2774880.0861600004</v>
      </c>
      <c r="K111" s="4"/>
      <c r="L111" s="86"/>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
      <c r="A112" s="55">
        <v>2004</v>
      </c>
      <c r="B112" s="55" t="s">
        <v>45</v>
      </c>
      <c r="C112" s="78">
        <v>1680734.2949999999</v>
      </c>
      <c r="D112" s="78"/>
      <c r="E112" s="78"/>
      <c r="F112" s="72">
        <v>1680734.2949999999</v>
      </c>
      <c r="G112" s="78">
        <v>529548.08715000004</v>
      </c>
      <c r="H112" s="78">
        <v>356337.07199999999</v>
      </c>
      <c r="I112" s="78">
        <v>172231.34395999991</v>
      </c>
      <c r="J112" s="83">
        <v>2738850.7981099999</v>
      </c>
      <c r="K112" s="4"/>
      <c r="L112" s="86"/>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
      <c r="A113" s="55">
        <v>2004</v>
      </c>
      <c r="B113" s="55" t="s">
        <v>46</v>
      </c>
      <c r="C113" s="78">
        <v>1898744.2019999998</v>
      </c>
      <c r="D113" s="78"/>
      <c r="E113" s="78"/>
      <c r="F113" s="72">
        <v>1898744.2019999998</v>
      </c>
      <c r="G113" s="78">
        <v>555917.25995000009</v>
      </c>
      <c r="H113" s="78">
        <v>372951.924</v>
      </c>
      <c r="I113" s="78">
        <v>130546.24554000061</v>
      </c>
      <c r="J113" s="83">
        <v>2958159.6314900005</v>
      </c>
      <c r="K113" s="4"/>
      <c r="L113" s="86"/>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
      <c r="A114" s="55">
        <v>2004</v>
      </c>
      <c r="B114" s="55" t="s">
        <v>47</v>
      </c>
      <c r="C114" s="78">
        <v>1791620.986</v>
      </c>
      <c r="D114" s="78"/>
      <c r="E114" s="78"/>
      <c r="F114" s="72">
        <v>1791620.986</v>
      </c>
      <c r="G114" s="78">
        <v>467015.34340000001</v>
      </c>
      <c r="H114" s="78">
        <v>234632.28</v>
      </c>
      <c r="I114" s="78">
        <v>207973.15908999965</v>
      </c>
      <c r="J114" s="83">
        <v>2701241.7684899997</v>
      </c>
      <c r="K114" s="4"/>
      <c r="L114" s="86"/>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
      <c r="A115" s="55">
        <v>2004</v>
      </c>
      <c r="B115" s="55" t="s">
        <v>48</v>
      </c>
      <c r="C115" s="78">
        <v>1838415.9079999998</v>
      </c>
      <c r="D115" s="78"/>
      <c r="E115" s="78"/>
      <c r="F115" s="72">
        <v>1838415.9079999998</v>
      </c>
      <c r="G115" s="78">
        <v>405409.58228000003</v>
      </c>
      <c r="H115" s="78">
        <v>173383.704</v>
      </c>
      <c r="I115" s="78">
        <v>124932.85192999998</v>
      </c>
      <c r="J115" s="83">
        <v>2542142.0462099998</v>
      </c>
      <c r="K115" s="4"/>
      <c r="L115" s="86"/>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
      <c r="A116" s="55">
        <v>2004</v>
      </c>
      <c r="B116" s="55" t="s">
        <v>49</v>
      </c>
      <c r="C116" s="78">
        <v>1930581.939</v>
      </c>
      <c r="D116" s="78"/>
      <c r="E116" s="78"/>
      <c r="F116" s="72">
        <v>1930581.939</v>
      </c>
      <c r="G116" s="78">
        <v>436659.73774000001</v>
      </c>
      <c r="H116" s="78">
        <v>115724.60399999999</v>
      </c>
      <c r="I116" s="78">
        <v>191239.04484000086</v>
      </c>
      <c r="J116" s="83">
        <v>2674205.3255800009</v>
      </c>
      <c r="K116" s="4"/>
      <c r="L116" s="86"/>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
      <c r="A117" s="55">
        <v>2004</v>
      </c>
      <c r="B117" s="55" t="s">
        <v>50</v>
      </c>
      <c r="C117" s="78">
        <v>2050365.5689999999</v>
      </c>
      <c r="D117" s="78"/>
      <c r="E117" s="78"/>
      <c r="F117" s="72">
        <v>2050365.5689999999</v>
      </c>
      <c r="G117" s="78">
        <v>458523.98177999997</v>
      </c>
      <c r="H117" s="78">
        <v>147829.66800000001</v>
      </c>
      <c r="I117" s="78">
        <v>162114.56859000016</v>
      </c>
      <c r="J117" s="83">
        <v>2818833.78737</v>
      </c>
      <c r="K117" s="4"/>
      <c r="L117" s="86"/>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
      <c r="A118" s="55">
        <v>2004</v>
      </c>
      <c r="B118" s="55" t="s">
        <v>51</v>
      </c>
      <c r="C118" s="78">
        <v>1784187.3869999999</v>
      </c>
      <c r="D118" s="78"/>
      <c r="E118" s="78"/>
      <c r="F118" s="72">
        <v>1784187.3869999999</v>
      </c>
      <c r="G118" s="78">
        <v>382329.25152000005</v>
      </c>
      <c r="H118" s="78">
        <v>112243.33199999999</v>
      </c>
      <c r="I118" s="78">
        <v>181536.35736000031</v>
      </c>
      <c r="J118" s="83">
        <v>2460296.3278800002</v>
      </c>
      <c r="K118" s="4"/>
      <c r="L118" s="86"/>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
      <c r="A119" s="55">
        <v>2004</v>
      </c>
      <c r="B119" s="55" t="s">
        <v>52</v>
      </c>
      <c r="C119" s="78">
        <v>1874012.915</v>
      </c>
      <c r="D119" s="78"/>
      <c r="E119" s="78"/>
      <c r="F119" s="72">
        <v>1874012.915</v>
      </c>
      <c r="G119" s="78">
        <v>431279.91067999991</v>
      </c>
      <c r="H119" s="78">
        <v>116246.02799999999</v>
      </c>
      <c r="I119" s="78">
        <v>219382.34430000023</v>
      </c>
      <c r="J119" s="83">
        <v>2640921.1979800002</v>
      </c>
      <c r="K119" s="4"/>
      <c r="L119" s="86"/>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
      <c r="A120" s="55">
        <v>2004</v>
      </c>
      <c r="B120" s="55" t="s">
        <v>53</v>
      </c>
      <c r="C120" s="78">
        <v>1855889.365</v>
      </c>
      <c r="D120" s="78"/>
      <c r="E120" s="78"/>
      <c r="F120" s="72">
        <v>1855889.365</v>
      </c>
      <c r="G120" s="78">
        <v>470291.51388000004</v>
      </c>
      <c r="H120" s="78">
        <v>200494.34399999998</v>
      </c>
      <c r="I120" s="78">
        <v>208188.27910999977</v>
      </c>
      <c r="J120" s="83">
        <v>2734863.5019899998</v>
      </c>
      <c r="K120" s="4"/>
      <c r="L120" s="86"/>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
      <c r="A121" s="55">
        <v>2004</v>
      </c>
      <c r="B121" s="55" t="s">
        <v>54</v>
      </c>
      <c r="C121" s="78">
        <v>1886316.7449999999</v>
      </c>
      <c r="D121" s="78"/>
      <c r="E121" s="78"/>
      <c r="F121" s="72">
        <v>1886316.7449999999</v>
      </c>
      <c r="G121" s="78">
        <v>571052.59935999999</v>
      </c>
      <c r="H121" s="78">
        <v>303891.36</v>
      </c>
      <c r="I121" s="78">
        <v>157918.6356800003</v>
      </c>
      <c r="J121" s="83">
        <v>2919179.3400400002</v>
      </c>
      <c r="K121" s="4"/>
      <c r="L121" s="86"/>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
      <c r="A122" s="55">
        <v>2004</v>
      </c>
      <c r="B122" s="55" t="s">
        <v>55</v>
      </c>
      <c r="C122" s="78">
        <v>1874603.297</v>
      </c>
      <c r="D122" s="78"/>
      <c r="E122" s="78"/>
      <c r="F122" s="72">
        <v>1874603.297</v>
      </c>
      <c r="G122" s="78">
        <v>575779.3693299999</v>
      </c>
      <c r="H122" s="78">
        <v>413350.35599999997</v>
      </c>
      <c r="I122" s="78">
        <v>191477.97580000031</v>
      </c>
      <c r="J122" s="83">
        <v>3055210.9981300002</v>
      </c>
      <c r="K122" s="4"/>
      <c r="L122" s="86"/>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
      <c r="A123" s="55">
        <v>2004</v>
      </c>
      <c r="B123" s="55" t="s">
        <v>57</v>
      </c>
      <c r="C123" s="78">
        <v>22128953.787999995</v>
      </c>
      <c r="D123" s="78"/>
      <c r="E123" s="78"/>
      <c r="F123" s="72">
        <v>22128953.787999995</v>
      </c>
      <c r="G123" s="78">
        <v>5839977.5877500018</v>
      </c>
      <c r="H123" s="78">
        <v>2935309.548</v>
      </c>
      <c r="I123" s="78">
        <v>2114543.8856800022</v>
      </c>
      <c r="J123" s="83">
        <v>33018784.809430003</v>
      </c>
      <c r="K123" s="4"/>
      <c r="L123" s="86"/>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
      <c r="A124" s="55">
        <v>2005</v>
      </c>
      <c r="B124" s="55" t="s">
        <v>44</v>
      </c>
      <c r="C124" s="78">
        <v>1695783.99</v>
      </c>
      <c r="D124" s="78"/>
      <c r="E124" s="78"/>
      <c r="F124" s="72">
        <v>1695783.99</v>
      </c>
      <c r="G124" s="78">
        <v>581341.62624999997</v>
      </c>
      <c r="H124" s="78">
        <v>430203.76799999998</v>
      </c>
      <c r="I124" s="78">
        <v>206842.48489000107</v>
      </c>
      <c r="J124" s="83">
        <v>2914171.869140001</v>
      </c>
      <c r="K124" s="4"/>
      <c r="L124" s="86"/>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
      <c r="A125" s="55">
        <v>2005</v>
      </c>
      <c r="B125" s="55" t="s">
        <v>45</v>
      </c>
      <c r="C125" s="78">
        <v>1774439.3559999999</v>
      </c>
      <c r="D125" s="78"/>
      <c r="E125" s="78"/>
      <c r="F125" s="72">
        <v>1774439.3559999999</v>
      </c>
      <c r="G125" s="78">
        <v>583236.25286999997</v>
      </c>
      <c r="H125" s="78">
        <v>429020.33999999997</v>
      </c>
      <c r="I125" s="78">
        <v>139850.04956000031</v>
      </c>
      <c r="J125" s="83">
        <v>2926545.9984300002</v>
      </c>
      <c r="K125" s="4"/>
      <c r="L125" s="86"/>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
      <c r="A126" s="55">
        <v>2005</v>
      </c>
      <c r="B126" s="55" t="s">
        <v>46</v>
      </c>
      <c r="C126" s="78">
        <v>1947005.828</v>
      </c>
      <c r="D126" s="78"/>
      <c r="E126" s="78"/>
      <c r="F126" s="72">
        <v>1947005.828</v>
      </c>
      <c r="G126" s="78">
        <v>558141.00756000006</v>
      </c>
      <c r="H126" s="78">
        <v>359952.10800000001</v>
      </c>
      <c r="I126" s="78">
        <v>215431.14712000033</v>
      </c>
      <c r="J126" s="83">
        <v>3080530.0906800004</v>
      </c>
      <c r="K126" s="4"/>
      <c r="L126" s="86"/>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
      <c r="A127" s="55">
        <v>2005</v>
      </c>
      <c r="B127" s="55" t="s">
        <v>47</v>
      </c>
      <c r="C127" s="78">
        <v>1979560.0969999998</v>
      </c>
      <c r="D127" s="78"/>
      <c r="E127" s="78"/>
      <c r="F127" s="72">
        <v>1979560.0969999998</v>
      </c>
      <c r="G127" s="78">
        <v>449552.33184999996</v>
      </c>
      <c r="H127" s="78">
        <v>170142.696</v>
      </c>
      <c r="I127" s="78">
        <v>186243.48260999983</v>
      </c>
      <c r="J127" s="83">
        <v>2785498.6074599996</v>
      </c>
      <c r="K127" s="4"/>
      <c r="L127" s="86"/>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
      <c r="A128" s="55">
        <v>2005</v>
      </c>
      <c r="B128" s="55" t="s">
        <v>48</v>
      </c>
      <c r="C128" s="78">
        <v>1984956.794</v>
      </c>
      <c r="D128" s="78"/>
      <c r="E128" s="78"/>
      <c r="F128" s="72">
        <v>1984956.794</v>
      </c>
      <c r="G128" s="78">
        <v>415190.66885000007</v>
      </c>
      <c r="H128" s="78">
        <v>109887.552</v>
      </c>
      <c r="I128" s="78">
        <v>215120.00543000022</v>
      </c>
      <c r="J128" s="83">
        <v>2725155.0202800003</v>
      </c>
      <c r="K128" s="4"/>
      <c r="L128" s="86"/>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
      <c r="A129" s="55">
        <v>2005</v>
      </c>
      <c r="B129" s="55" t="s">
        <v>49</v>
      </c>
      <c r="C129" s="78">
        <v>2027672.8659999999</v>
      </c>
      <c r="D129" s="78"/>
      <c r="E129" s="78"/>
      <c r="F129" s="72">
        <v>2027672.8659999999</v>
      </c>
      <c r="G129" s="78">
        <v>433519.20440999995</v>
      </c>
      <c r="H129" s="78">
        <v>106129.38</v>
      </c>
      <c r="I129" s="78">
        <v>152382.38228000019</v>
      </c>
      <c r="J129" s="83">
        <v>2719703.8326900001</v>
      </c>
      <c r="K129" s="4"/>
      <c r="L129" s="86"/>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
      <c r="A130" s="55">
        <v>2005</v>
      </c>
      <c r="B130" s="55" t="s">
        <v>50</v>
      </c>
      <c r="C130" s="78">
        <v>2091316.382</v>
      </c>
      <c r="D130" s="78"/>
      <c r="E130" s="78"/>
      <c r="F130" s="72">
        <v>2091316.382</v>
      </c>
      <c r="G130" s="78">
        <v>417700.81450000004</v>
      </c>
      <c r="H130" s="78">
        <v>107711.54399999999</v>
      </c>
      <c r="I130" s="78">
        <v>241776.67423999991</v>
      </c>
      <c r="J130" s="83">
        <v>2858505.4147399999</v>
      </c>
      <c r="K130" s="4"/>
      <c r="L130" s="86"/>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
      <c r="A131" s="55">
        <v>2005</v>
      </c>
      <c r="B131" s="55" t="s">
        <v>51</v>
      </c>
      <c r="C131" s="78">
        <v>1958588.0799999998</v>
      </c>
      <c r="D131" s="78"/>
      <c r="E131" s="78"/>
      <c r="F131" s="72">
        <v>1958588.0799999998</v>
      </c>
      <c r="G131" s="78">
        <v>407725.62981999997</v>
      </c>
      <c r="H131" s="78">
        <v>130016.90399999999</v>
      </c>
      <c r="I131" s="78">
        <v>240780.64925000007</v>
      </c>
      <c r="J131" s="83">
        <v>2737111.2630699999</v>
      </c>
      <c r="K131" s="4"/>
      <c r="L131" s="86"/>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
      <c r="A132" s="55">
        <v>2005</v>
      </c>
      <c r="B132" s="55" t="s">
        <v>52</v>
      </c>
      <c r="C132" s="78">
        <v>1954632.8569999998</v>
      </c>
      <c r="D132" s="78"/>
      <c r="E132" s="78"/>
      <c r="F132" s="72">
        <v>1954632.8569999998</v>
      </c>
      <c r="G132" s="78">
        <v>444986.50317999994</v>
      </c>
      <c r="H132" s="78">
        <v>118594.992</v>
      </c>
      <c r="I132" s="78">
        <v>188573.1678799993</v>
      </c>
      <c r="J132" s="83">
        <v>2706787.5200599991</v>
      </c>
      <c r="K132" s="4"/>
      <c r="L132" s="86"/>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
      <c r="A133" s="55">
        <v>2005</v>
      </c>
      <c r="B133" s="55" t="s">
        <v>53</v>
      </c>
      <c r="C133" s="78">
        <v>1925281.9569999999</v>
      </c>
      <c r="D133" s="78"/>
      <c r="E133" s="78"/>
      <c r="F133" s="72">
        <v>1925281.9569999999</v>
      </c>
      <c r="G133" s="78">
        <v>454526.19987999997</v>
      </c>
      <c r="H133" s="78">
        <v>165043.476</v>
      </c>
      <c r="I133" s="78">
        <v>164562.47157000055</v>
      </c>
      <c r="J133" s="83">
        <v>2709414.1044500005</v>
      </c>
      <c r="K133" s="4"/>
      <c r="L133" s="86"/>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
      <c r="A134" s="55">
        <v>2005</v>
      </c>
      <c r="B134" s="55" t="s">
        <v>54</v>
      </c>
      <c r="C134" s="78">
        <v>1970706.0489999999</v>
      </c>
      <c r="D134" s="78"/>
      <c r="E134" s="78"/>
      <c r="F134" s="72">
        <v>1970706.0489999999</v>
      </c>
      <c r="G134" s="78">
        <v>546567.96322999999</v>
      </c>
      <c r="H134" s="78">
        <v>303512.21999999997</v>
      </c>
      <c r="I134" s="78">
        <v>163117.09807000065</v>
      </c>
      <c r="J134" s="83">
        <v>2983903.3303000005</v>
      </c>
      <c r="K134" s="4"/>
      <c r="L134" s="86"/>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
      <c r="A135" s="55">
        <v>2005</v>
      </c>
      <c r="B135" s="55" t="s">
        <v>55</v>
      </c>
      <c r="C135" s="78">
        <v>1972527.655</v>
      </c>
      <c r="D135" s="78"/>
      <c r="E135" s="78"/>
      <c r="F135" s="72">
        <v>1972527.655</v>
      </c>
      <c r="G135" s="78">
        <v>613629.9299799999</v>
      </c>
      <c r="H135" s="78">
        <v>400264.48800000001</v>
      </c>
      <c r="I135" s="78">
        <v>160813.21347000054</v>
      </c>
      <c r="J135" s="83">
        <v>3147235.2864500005</v>
      </c>
      <c r="K135" s="4"/>
      <c r="L135" s="86"/>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
      <c r="A136" s="55">
        <v>2005</v>
      </c>
      <c r="B136" s="55" t="s">
        <v>57</v>
      </c>
      <c r="C136" s="78">
        <v>23282471.910999998</v>
      </c>
      <c r="D136" s="78"/>
      <c r="E136" s="78"/>
      <c r="F136" s="72">
        <v>23282471.910999998</v>
      </c>
      <c r="G136" s="78">
        <v>5906118.1323799994</v>
      </c>
      <c r="H136" s="78">
        <v>2830479.4680000003</v>
      </c>
      <c r="I136" s="78">
        <v>2275492.8263700027</v>
      </c>
      <c r="J136" s="83">
        <v>34294562.337750003</v>
      </c>
      <c r="K136" s="4"/>
      <c r="L136" s="86"/>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
      <c r="A137" s="55">
        <v>2006</v>
      </c>
      <c r="B137" s="55" t="s">
        <v>44</v>
      </c>
      <c r="C137" s="78">
        <v>1861659.466</v>
      </c>
      <c r="D137" s="78"/>
      <c r="E137" s="78"/>
      <c r="F137" s="72">
        <v>1861659.466</v>
      </c>
      <c r="G137" s="78">
        <v>582235.13971999998</v>
      </c>
      <c r="H137" s="78">
        <v>406052.97599999997</v>
      </c>
      <c r="I137" s="78">
        <v>158040.74884000019</v>
      </c>
      <c r="J137" s="83">
        <v>3007988.3305600001</v>
      </c>
      <c r="K137" s="4"/>
      <c r="L137" s="86"/>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
      <c r="A138" s="55">
        <v>2006</v>
      </c>
      <c r="B138" s="55" t="s">
        <v>45</v>
      </c>
      <c r="C138" s="78">
        <v>1868903.8399999999</v>
      </c>
      <c r="D138" s="78"/>
      <c r="E138" s="78"/>
      <c r="F138" s="72">
        <v>1868903.8399999999</v>
      </c>
      <c r="G138" s="78">
        <v>550599.24323999998</v>
      </c>
      <c r="H138" s="78">
        <v>400873.66800000001</v>
      </c>
      <c r="I138" s="78">
        <v>156344.5897800008</v>
      </c>
      <c r="J138" s="83">
        <v>2976721.3410200006</v>
      </c>
      <c r="K138" s="4"/>
      <c r="L138" s="86"/>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
      <c r="A139" s="55">
        <v>2006</v>
      </c>
      <c r="B139" s="55" t="s">
        <v>46</v>
      </c>
      <c r="C139" s="78">
        <v>2163506.14</v>
      </c>
      <c r="D139" s="78"/>
      <c r="E139" s="78"/>
      <c r="F139" s="72">
        <v>2163506.14</v>
      </c>
      <c r="G139" s="78">
        <v>551502.83491999994</v>
      </c>
      <c r="H139" s="78">
        <v>326519.62799999997</v>
      </c>
      <c r="I139" s="78">
        <v>177933.26445999969</v>
      </c>
      <c r="J139" s="83">
        <v>3219461.8673799997</v>
      </c>
      <c r="K139" s="4"/>
      <c r="L139" s="86"/>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
      <c r="A140" s="55">
        <v>2006</v>
      </c>
      <c r="B140" s="55" t="s">
        <v>47</v>
      </c>
      <c r="C140" s="78">
        <v>1948776.9739999999</v>
      </c>
      <c r="D140" s="78"/>
      <c r="E140" s="78"/>
      <c r="F140" s="72">
        <v>1948776.9739999999</v>
      </c>
      <c r="G140" s="78">
        <v>402944.15740000003</v>
      </c>
      <c r="H140" s="78">
        <v>123384.936</v>
      </c>
      <c r="I140" s="78">
        <v>158573.29180000036</v>
      </c>
      <c r="J140" s="83">
        <v>2633679.3592000003</v>
      </c>
      <c r="K140" s="4"/>
      <c r="L140" s="86"/>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
      <c r="A141" s="55">
        <v>2006</v>
      </c>
      <c r="B141" s="55" t="s">
        <v>48</v>
      </c>
      <c r="C141" s="78">
        <v>2161636.5970000001</v>
      </c>
      <c r="D141" s="78"/>
      <c r="E141" s="78"/>
      <c r="F141" s="72">
        <v>2161636.5970000001</v>
      </c>
      <c r="G141" s="78">
        <v>434097.36989000003</v>
      </c>
      <c r="H141" s="78">
        <v>100854.648</v>
      </c>
      <c r="I141" s="78">
        <v>185471.47718999977</v>
      </c>
      <c r="J141" s="83">
        <v>2882060.0920799999</v>
      </c>
      <c r="K141" s="4"/>
      <c r="L141" s="86"/>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
      <c r="A142" s="55">
        <v>2006</v>
      </c>
      <c r="B142" s="55" t="s">
        <v>49</v>
      </c>
      <c r="C142" s="78">
        <v>2159262.4539999999</v>
      </c>
      <c r="D142" s="78"/>
      <c r="E142" s="78"/>
      <c r="F142" s="72">
        <v>2159262.4539999999</v>
      </c>
      <c r="G142" s="78">
        <v>441180.94131000002</v>
      </c>
      <c r="H142" s="78">
        <v>119780.124</v>
      </c>
      <c r="I142" s="78">
        <v>228300.70755000034</v>
      </c>
      <c r="J142" s="83">
        <v>2948524.2268600003</v>
      </c>
      <c r="K142" s="4"/>
      <c r="L142" s="86"/>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
      <c r="A143" s="55">
        <v>2006</v>
      </c>
      <c r="B143" s="55" t="s">
        <v>50</v>
      </c>
      <c r="C143" s="78">
        <v>2153848.9369999999</v>
      </c>
      <c r="D143" s="78"/>
      <c r="E143" s="78"/>
      <c r="F143" s="72">
        <v>2153848.9369999999</v>
      </c>
      <c r="G143" s="78">
        <v>425658.46207000007</v>
      </c>
      <c r="H143" s="78">
        <v>109503.3</v>
      </c>
      <c r="I143" s="78">
        <v>193207.69123000104</v>
      </c>
      <c r="J143" s="83">
        <v>2882218.390300001</v>
      </c>
      <c r="K143" s="4"/>
      <c r="L143" s="86"/>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
      <c r="A144" s="55">
        <v>2006</v>
      </c>
      <c r="B144" s="55" t="s">
        <v>51</v>
      </c>
      <c r="C144" s="78">
        <v>2031603.7</v>
      </c>
      <c r="D144" s="78"/>
      <c r="E144" s="78"/>
      <c r="F144" s="72">
        <v>2031603.7</v>
      </c>
      <c r="G144" s="78">
        <v>390833.56073000003</v>
      </c>
      <c r="H144" s="78">
        <v>144577.584</v>
      </c>
      <c r="I144" s="78">
        <v>200958.14080999981</v>
      </c>
      <c r="J144" s="83">
        <v>2767972.9855399998</v>
      </c>
      <c r="K144" s="4"/>
      <c r="L144" s="86"/>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
      <c r="A145" s="55">
        <v>2006</v>
      </c>
      <c r="B145" s="55" t="s">
        <v>52</v>
      </c>
      <c r="C145" s="78">
        <v>2061752.709</v>
      </c>
      <c r="D145" s="78"/>
      <c r="E145" s="78"/>
      <c r="F145" s="72">
        <v>2061752.709</v>
      </c>
      <c r="G145" s="78">
        <v>443173.77130999998</v>
      </c>
      <c r="H145" s="78">
        <v>120174.59999999999</v>
      </c>
      <c r="I145" s="78">
        <v>236001.75975999993</v>
      </c>
      <c r="J145" s="83">
        <v>2861102.8400699999</v>
      </c>
      <c r="K145" s="4"/>
      <c r="L145" s="86"/>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
      <c r="A146" s="55">
        <v>2006</v>
      </c>
      <c r="B146" s="55" t="s">
        <v>53</v>
      </c>
      <c r="C146" s="78">
        <v>2089980.8739999998</v>
      </c>
      <c r="D146" s="78"/>
      <c r="E146" s="78"/>
      <c r="F146" s="72">
        <v>2089980.8739999998</v>
      </c>
      <c r="G146" s="78">
        <v>490820.60703000007</v>
      </c>
      <c r="H146" s="78">
        <v>195785.34</v>
      </c>
      <c r="I146" s="78">
        <v>200777.33197000003</v>
      </c>
      <c r="J146" s="83">
        <v>2977364.1529999999</v>
      </c>
      <c r="K146" s="4"/>
      <c r="L146" s="86"/>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
      <c r="A147" s="55">
        <v>2006</v>
      </c>
      <c r="B147" s="55" t="s">
        <v>54</v>
      </c>
      <c r="C147" s="78">
        <v>2066585.936</v>
      </c>
      <c r="D147" s="78"/>
      <c r="E147" s="78"/>
      <c r="F147" s="72">
        <v>2066585.936</v>
      </c>
      <c r="G147" s="78">
        <v>510546.38556999998</v>
      </c>
      <c r="H147" s="78">
        <v>234167.94</v>
      </c>
      <c r="I147" s="78">
        <v>195208.0026800005</v>
      </c>
      <c r="J147" s="83">
        <v>3006508.2642500005</v>
      </c>
      <c r="K147" s="4"/>
      <c r="L147" s="86"/>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
      <c r="A148" s="55">
        <v>2006</v>
      </c>
      <c r="B148" s="55" t="s">
        <v>55</v>
      </c>
      <c r="C148" s="78">
        <v>2017095.6089999999</v>
      </c>
      <c r="D148" s="78"/>
      <c r="E148" s="78"/>
      <c r="F148" s="72">
        <v>2017095.6089999999</v>
      </c>
      <c r="G148" s="78">
        <v>559282.11867</v>
      </c>
      <c r="H148" s="78">
        <v>374183.06400000001</v>
      </c>
      <c r="I148" s="78">
        <v>152905.00293000019</v>
      </c>
      <c r="J148" s="83">
        <v>3103465.7946000001</v>
      </c>
      <c r="K148" s="4"/>
      <c r="L148" s="86"/>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
      <c r="A149" s="55">
        <v>2006</v>
      </c>
      <c r="B149" s="55" t="s">
        <v>57</v>
      </c>
      <c r="C149" s="78">
        <v>24584613.236000001</v>
      </c>
      <c r="D149" s="78"/>
      <c r="E149" s="78"/>
      <c r="F149" s="72">
        <v>24584613.236000001</v>
      </c>
      <c r="G149" s="78">
        <v>5782874.5918599991</v>
      </c>
      <c r="H149" s="78">
        <v>2655857.8080000002</v>
      </c>
      <c r="I149" s="78">
        <v>2243722.0090000024</v>
      </c>
      <c r="J149" s="83">
        <v>35267067.644860007</v>
      </c>
      <c r="K149" s="4"/>
      <c r="L149" s="86"/>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
      <c r="A150" s="55">
        <v>2007</v>
      </c>
      <c r="B150" s="55" t="s">
        <v>44</v>
      </c>
      <c r="C150" s="78">
        <v>2020771.2799999996</v>
      </c>
      <c r="D150" s="78">
        <v>1759.32</v>
      </c>
      <c r="E150" s="78">
        <v>11813.94</v>
      </c>
      <c r="F150" s="72">
        <v>2034344.5399999996</v>
      </c>
      <c r="G150" s="78">
        <v>635836.24999999988</v>
      </c>
      <c r="H150" s="78">
        <v>391140.36999999994</v>
      </c>
      <c r="I150" s="78">
        <v>150947</v>
      </c>
      <c r="J150" s="83">
        <v>3212268.1599999997</v>
      </c>
      <c r="K150" s="4"/>
      <c r="L150" s="86">
        <v>3.9608777380452974E-3</v>
      </c>
      <c r="M150" s="59"/>
      <c r="N150" s="62"/>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
      <c r="A151" s="55">
        <v>2007</v>
      </c>
      <c r="B151" s="55" t="s">
        <v>45</v>
      </c>
      <c r="C151" s="78">
        <v>1970398.3499999999</v>
      </c>
      <c r="D151" s="78">
        <v>1796.46</v>
      </c>
      <c r="E151" s="78">
        <v>10418.44</v>
      </c>
      <c r="F151" s="72">
        <v>1982613.2499999998</v>
      </c>
      <c r="G151" s="78">
        <v>503084.45</v>
      </c>
      <c r="H151" s="78">
        <v>338726.34</v>
      </c>
      <c r="I151" s="78">
        <v>133281</v>
      </c>
      <c r="J151" s="83">
        <v>2957705.0399999996</v>
      </c>
      <c r="K151" s="4"/>
      <c r="L151" s="86">
        <v>4.2625206908104753E-3</v>
      </c>
      <c r="M151" s="59"/>
      <c r="N151" s="62"/>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
      <c r="A152" s="55">
        <v>2007</v>
      </c>
      <c r="B152" s="55" t="s">
        <v>46</v>
      </c>
      <c r="C152" s="78">
        <v>2300016.9700000002</v>
      </c>
      <c r="D152" s="78">
        <v>2211.63</v>
      </c>
      <c r="E152" s="78">
        <v>13946.31</v>
      </c>
      <c r="F152" s="72">
        <v>2316174.91</v>
      </c>
      <c r="G152" s="78">
        <v>577755.01000000013</v>
      </c>
      <c r="H152" s="78">
        <v>307170.8</v>
      </c>
      <c r="I152" s="78">
        <v>156435</v>
      </c>
      <c r="J152" s="83">
        <v>3357535.72</v>
      </c>
      <c r="K152" s="4"/>
      <c r="L152" s="86">
        <v>6.6276859893970629E-3</v>
      </c>
      <c r="M152" s="59"/>
      <c r="N152" s="62"/>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
      <c r="A153" s="55">
        <v>2007</v>
      </c>
      <c r="B153" s="55" t="s">
        <v>47</v>
      </c>
      <c r="C153" s="78">
        <v>2046159.78</v>
      </c>
      <c r="D153" s="78">
        <v>2578.42</v>
      </c>
      <c r="E153" s="78">
        <v>13243.27</v>
      </c>
      <c r="F153" s="72">
        <v>2061981.47</v>
      </c>
      <c r="G153" s="78">
        <v>435631.47000000009</v>
      </c>
      <c r="H153" s="78">
        <v>232375.74000000002</v>
      </c>
      <c r="I153" s="78">
        <v>147870</v>
      </c>
      <c r="J153" s="83">
        <v>2877858.68</v>
      </c>
      <c r="K153" s="4"/>
      <c r="L153" s="86">
        <v>6.8521469303019491E-3</v>
      </c>
      <c r="M153" s="59"/>
      <c r="N153" s="62"/>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
      <c r="A154" s="55">
        <v>2007</v>
      </c>
      <c r="B154" s="55" t="s">
        <v>48</v>
      </c>
      <c r="C154" s="78">
        <v>2229336.44</v>
      </c>
      <c r="D154" s="78">
        <v>3332.41</v>
      </c>
      <c r="E154" s="78">
        <v>16852.86</v>
      </c>
      <c r="F154" s="72">
        <v>2249521.71</v>
      </c>
      <c r="G154" s="78">
        <v>438031.88999999996</v>
      </c>
      <c r="H154" s="78">
        <v>130839.62000000001</v>
      </c>
      <c r="I154" s="78">
        <v>150035</v>
      </c>
      <c r="J154" s="83">
        <v>2968428.22</v>
      </c>
      <c r="K154" s="4"/>
      <c r="L154" s="86">
        <v>8.3130115690237122E-3</v>
      </c>
      <c r="M154" s="59"/>
      <c r="N154" s="62"/>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
      <c r="A155" s="55">
        <v>2007</v>
      </c>
      <c r="B155" s="55" t="s">
        <v>49</v>
      </c>
      <c r="C155" s="78">
        <v>2237792.3199999994</v>
      </c>
      <c r="D155" s="78">
        <v>4331.45</v>
      </c>
      <c r="E155" s="78">
        <v>17216.77</v>
      </c>
      <c r="F155" s="72">
        <v>2259340.5399999996</v>
      </c>
      <c r="G155" s="78">
        <v>445691.68000000005</v>
      </c>
      <c r="H155" s="78">
        <v>137435.96000000002</v>
      </c>
      <c r="I155" s="78">
        <v>147448</v>
      </c>
      <c r="J155" s="83">
        <v>2989916.1799999997</v>
      </c>
      <c r="K155" s="4"/>
      <c r="L155" s="86">
        <v>1.0029125578386691E-2</v>
      </c>
      <c r="M155" s="59"/>
      <c r="N155" s="62"/>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
      <c r="A156" s="55">
        <v>2007</v>
      </c>
      <c r="B156" s="55" t="s">
        <v>50</v>
      </c>
      <c r="C156" s="78">
        <v>2315079.2000000016</v>
      </c>
      <c r="D156" s="78">
        <v>4683.92</v>
      </c>
      <c r="E156" s="78">
        <v>17996.79</v>
      </c>
      <c r="F156" s="72">
        <v>2337759.9100000015</v>
      </c>
      <c r="G156" s="78">
        <v>468966.05</v>
      </c>
      <c r="H156" s="78">
        <v>130036.91999999998</v>
      </c>
      <c r="I156" s="78">
        <v>170136</v>
      </c>
      <c r="J156" s="83">
        <v>3106898.8800000013</v>
      </c>
      <c r="K156" s="4"/>
      <c r="L156" s="86">
        <v>7.3765316644513719E-3</v>
      </c>
      <c r="M156" s="59"/>
      <c r="N156" s="62"/>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
      <c r="A157" s="55">
        <v>2007</v>
      </c>
      <c r="B157" s="55" t="s">
        <v>51</v>
      </c>
      <c r="C157" s="78">
        <v>2160408.94</v>
      </c>
      <c r="D157" s="78">
        <v>6752.62</v>
      </c>
      <c r="E157" s="78">
        <v>16079.31</v>
      </c>
      <c r="F157" s="72">
        <v>2183240.87</v>
      </c>
      <c r="G157" s="78">
        <v>418491.94999999995</v>
      </c>
      <c r="H157" s="78">
        <v>198511.3</v>
      </c>
      <c r="I157" s="78">
        <v>147008</v>
      </c>
      <c r="J157" s="83">
        <v>2947252.12</v>
      </c>
      <c r="K157" s="4"/>
      <c r="L157" s="86">
        <v>8.115824618105465E-3</v>
      </c>
      <c r="M157" s="59"/>
      <c r="N157" s="62"/>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
      <c r="A158" s="55">
        <v>2007</v>
      </c>
      <c r="B158" s="55" t="s">
        <v>52</v>
      </c>
      <c r="C158" s="78">
        <v>2058377.58</v>
      </c>
      <c r="D158" s="78">
        <v>7932.95</v>
      </c>
      <c r="E158" s="78">
        <v>16925.48</v>
      </c>
      <c r="F158" s="72">
        <v>2083236.01</v>
      </c>
      <c r="G158" s="78">
        <v>414346.25</v>
      </c>
      <c r="H158" s="78">
        <v>128860.22</v>
      </c>
      <c r="I158" s="78">
        <v>136048</v>
      </c>
      <c r="J158" s="83">
        <v>2762490.48</v>
      </c>
      <c r="K158" s="4"/>
      <c r="L158" s="86">
        <v>1.4099453858806907E-2</v>
      </c>
      <c r="M158" s="59"/>
      <c r="N158" s="62"/>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
      <c r="A159" s="55">
        <v>2007</v>
      </c>
      <c r="B159" s="55" t="s">
        <v>53</v>
      </c>
      <c r="C159" s="78">
        <v>2292804.4599999995</v>
      </c>
      <c r="D159" s="78">
        <v>9765.59</v>
      </c>
      <c r="E159" s="78">
        <v>19026.739999999998</v>
      </c>
      <c r="F159" s="72">
        <v>2321596.7899999996</v>
      </c>
      <c r="G159" s="78">
        <v>589494.04</v>
      </c>
      <c r="H159" s="78">
        <v>207544.04</v>
      </c>
      <c r="I159" s="78">
        <v>148318</v>
      </c>
      <c r="J159" s="83">
        <v>3266952.8699999996</v>
      </c>
      <c r="K159" s="4"/>
      <c r="L159" s="86">
        <v>1.5631525748276046E-2</v>
      </c>
      <c r="M159" s="59"/>
      <c r="N159" s="62"/>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
      <c r="A160" s="55">
        <v>2007</v>
      </c>
      <c r="B160" s="55" t="s">
        <v>54</v>
      </c>
      <c r="C160" s="78">
        <v>2158729.81</v>
      </c>
      <c r="D160" s="78">
        <v>9812.23</v>
      </c>
      <c r="E160" s="78">
        <v>19118.43</v>
      </c>
      <c r="F160" s="72">
        <v>2187660.4700000002</v>
      </c>
      <c r="G160" s="78">
        <v>597776.72</v>
      </c>
      <c r="H160" s="78">
        <v>309329.71000000002</v>
      </c>
      <c r="I160" s="78">
        <v>138359</v>
      </c>
      <c r="J160" s="83">
        <v>3233125.9000000004</v>
      </c>
      <c r="K160" s="4"/>
      <c r="L160" s="86">
        <v>2.2434806805280889E-2</v>
      </c>
      <c r="M160" s="59"/>
      <c r="N160" s="62"/>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
      <c r="A161" s="55">
        <v>2007</v>
      </c>
      <c r="B161" s="55" t="s">
        <v>55</v>
      </c>
      <c r="C161" s="78">
        <v>2037043.8000000003</v>
      </c>
      <c r="D161" s="78">
        <v>7137.34</v>
      </c>
      <c r="E161" s="78">
        <v>16202.369999999999</v>
      </c>
      <c r="F161" s="72">
        <v>2060383.5100000005</v>
      </c>
      <c r="G161" s="78">
        <v>585447.2300000001</v>
      </c>
      <c r="H161" s="78">
        <v>375727.43</v>
      </c>
      <c r="I161" s="78">
        <v>129274</v>
      </c>
      <c r="J161" s="83">
        <v>3150832.1700000009</v>
      </c>
      <c r="K161" s="4"/>
      <c r="L161" s="86">
        <v>1.8053663223115191E-2</v>
      </c>
      <c r="M161" s="59"/>
      <c r="N161" s="62"/>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
      <c r="A162" s="55">
        <v>2007</v>
      </c>
      <c r="B162" s="55" t="s">
        <v>57</v>
      </c>
      <c r="C162" s="78">
        <v>25826918.93</v>
      </c>
      <c r="D162" s="78">
        <v>62094.34</v>
      </c>
      <c r="E162" s="78">
        <v>188840.71</v>
      </c>
      <c r="F162" s="72">
        <v>26077853.98</v>
      </c>
      <c r="G162" s="78">
        <v>6110552.9900000002</v>
      </c>
      <c r="H162" s="78">
        <v>2887698.45</v>
      </c>
      <c r="I162" s="78">
        <v>1755159</v>
      </c>
      <c r="J162" s="83">
        <v>36831264.420000009</v>
      </c>
      <c r="K162" s="4"/>
      <c r="L162" s="86">
        <v>1.0516634927488002E-2</v>
      </c>
      <c r="M162" s="59"/>
      <c r="N162" s="62"/>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
      <c r="A163" s="55">
        <v>2008</v>
      </c>
      <c r="B163" s="55" t="s">
        <v>44</v>
      </c>
      <c r="C163" s="78">
        <v>2066704.13</v>
      </c>
      <c r="D163" s="78">
        <v>7605.01</v>
      </c>
      <c r="E163" s="78">
        <v>15687.589999999998</v>
      </c>
      <c r="F163" s="72">
        <v>2089996.73</v>
      </c>
      <c r="G163" s="78">
        <v>607142.54999999981</v>
      </c>
      <c r="H163" s="78">
        <v>383852.34</v>
      </c>
      <c r="I163" s="78">
        <v>145247</v>
      </c>
      <c r="J163" s="83">
        <v>3226238.6199999996</v>
      </c>
      <c r="K163" s="4"/>
      <c r="L163" s="86">
        <v>1.9464461075974982E-2</v>
      </c>
      <c r="M163" s="59"/>
      <c r="N163" s="62"/>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
      <c r="A164" s="55">
        <v>2008</v>
      </c>
      <c r="B164" s="55" t="s">
        <v>45</v>
      </c>
      <c r="C164" s="78">
        <v>2097243.8100000005</v>
      </c>
      <c r="D164" s="78">
        <v>8043.2300000000005</v>
      </c>
      <c r="E164" s="78">
        <v>17055.86</v>
      </c>
      <c r="F164" s="72">
        <v>2122342.9000000004</v>
      </c>
      <c r="G164" s="78">
        <v>558621.71000000031</v>
      </c>
      <c r="H164" s="78">
        <v>340811.62</v>
      </c>
      <c r="I164" s="78">
        <v>113958</v>
      </c>
      <c r="J164" s="83">
        <v>3135734.2300000009</v>
      </c>
      <c r="K164" s="4"/>
      <c r="L164" s="86">
        <v>2.1486810637432806E-2</v>
      </c>
      <c r="M164" s="59"/>
      <c r="N164" s="62"/>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
      <c r="A165" s="55">
        <v>2008</v>
      </c>
      <c r="B165" s="55" t="s">
        <v>46</v>
      </c>
      <c r="C165" s="78">
        <v>2077337.8800000001</v>
      </c>
      <c r="D165" s="78">
        <v>7643.3799999999992</v>
      </c>
      <c r="E165" s="78">
        <v>17851.47</v>
      </c>
      <c r="F165" s="72">
        <v>2102832.73</v>
      </c>
      <c r="G165" s="78">
        <v>508184.56000000011</v>
      </c>
      <c r="H165" s="78">
        <v>253116.55000000005</v>
      </c>
      <c r="I165" s="78">
        <v>121246</v>
      </c>
      <c r="J165" s="83">
        <v>2985379.8399999999</v>
      </c>
      <c r="K165" s="4"/>
      <c r="L165" s="86">
        <v>2.4074059376087403E-2</v>
      </c>
      <c r="M165" s="59"/>
      <c r="N165" s="62"/>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
      <c r="A166" s="55">
        <v>2008</v>
      </c>
      <c r="B166" s="55" t="s">
        <v>47</v>
      </c>
      <c r="C166" s="78">
        <v>2197619.8000000003</v>
      </c>
      <c r="D166" s="78">
        <v>9845.98</v>
      </c>
      <c r="E166" s="78">
        <v>19711.469999999998</v>
      </c>
      <c r="F166" s="72">
        <v>2227177.2500000005</v>
      </c>
      <c r="G166" s="78">
        <v>466995.93999999989</v>
      </c>
      <c r="H166" s="78">
        <v>199651.84999999998</v>
      </c>
      <c r="I166" s="78">
        <v>129507</v>
      </c>
      <c r="J166" s="83">
        <v>3023332.0400000005</v>
      </c>
      <c r="K166" s="4"/>
      <c r="L166" s="86">
        <v>2.5335504841386105E-2</v>
      </c>
      <c r="M166" s="59"/>
      <c r="N166" s="62"/>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
      <c r="A167" s="55">
        <v>2008</v>
      </c>
      <c r="B167" s="55" t="s">
        <v>48</v>
      </c>
      <c r="C167" s="78">
        <v>2140896.0800000015</v>
      </c>
      <c r="D167" s="78">
        <v>11575.980000000001</v>
      </c>
      <c r="E167" s="78">
        <v>18629.36</v>
      </c>
      <c r="F167" s="72">
        <v>2171101.4200000013</v>
      </c>
      <c r="G167" s="78">
        <v>397165.88000000018</v>
      </c>
      <c r="H167" s="78">
        <v>133698.77000000002</v>
      </c>
      <c r="I167" s="78">
        <v>128868</v>
      </c>
      <c r="J167" s="83">
        <v>2830834.0700000017</v>
      </c>
      <c r="K167" s="4"/>
      <c r="L167" s="86">
        <v>2.7841693365020227E-2</v>
      </c>
      <c r="M167" s="59"/>
      <c r="N167" s="62"/>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
      <c r="A168" s="55">
        <v>2008</v>
      </c>
      <c r="B168" s="55" t="s">
        <v>49</v>
      </c>
      <c r="C168" s="78">
        <v>1993510.4999999998</v>
      </c>
      <c r="D168" s="78">
        <v>9507.4700000000012</v>
      </c>
      <c r="E168" s="78">
        <v>15648.669999999998</v>
      </c>
      <c r="F168" s="72">
        <v>2018666.6399999997</v>
      </c>
      <c r="G168" s="78">
        <v>398606.7900000001</v>
      </c>
      <c r="H168" s="78">
        <v>138720.42000000001</v>
      </c>
      <c r="I168" s="78">
        <v>130611</v>
      </c>
      <c r="J168" s="83">
        <v>2686604.8499999996</v>
      </c>
      <c r="K168" s="4"/>
      <c r="L168" s="86">
        <v>2.5343352382342813E-2</v>
      </c>
      <c r="M168" s="59"/>
      <c r="N168" s="62"/>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
      <c r="A169" s="55">
        <v>2008</v>
      </c>
      <c r="B169" s="55" t="s">
        <v>50</v>
      </c>
      <c r="C169" s="78">
        <v>2292717.1300000018</v>
      </c>
      <c r="D169" s="78">
        <v>12510.07</v>
      </c>
      <c r="E169" s="78">
        <v>14002.67</v>
      </c>
      <c r="F169" s="72">
        <v>2319229.8700000015</v>
      </c>
      <c r="G169" s="78">
        <v>466868.44</v>
      </c>
      <c r="H169" s="78">
        <v>129003.96999999997</v>
      </c>
      <c r="I169" s="78">
        <v>128522</v>
      </c>
      <c r="J169" s="83">
        <v>3043624.2800000012</v>
      </c>
      <c r="K169" s="4"/>
      <c r="L169" s="86">
        <v>2.7591120150586866E-2</v>
      </c>
      <c r="M169" s="59"/>
      <c r="N169" s="62"/>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
      <c r="A170" s="55">
        <v>2008</v>
      </c>
      <c r="B170" s="55" t="s">
        <v>51</v>
      </c>
      <c r="C170" s="78">
        <v>1981596.7399999998</v>
      </c>
      <c r="D170" s="78">
        <v>7757.4600000000009</v>
      </c>
      <c r="E170" s="78">
        <v>10445.119999999997</v>
      </c>
      <c r="F170" s="72">
        <v>1999799.3199999998</v>
      </c>
      <c r="G170" s="78">
        <v>373741.93000000011</v>
      </c>
      <c r="H170" s="78">
        <v>146173.78999999995</v>
      </c>
      <c r="I170" s="78">
        <v>132730</v>
      </c>
      <c r="J170" s="83">
        <v>2652445.04</v>
      </c>
      <c r="K170" s="4"/>
      <c r="L170" s="86">
        <v>2.9257620709662001E-2</v>
      </c>
      <c r="M170" s="59"/>
      <c r="N170" s="62"/>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
      <c r="A171" s="55">
        <v>2008</v>
      </c>
      <c r="B171" s="55" t="s">
        <v>52</v>
      </c>
      <c r="C171" s="78">
        <v>2016312.9199999976</v>
      </c>
      <c r="D171" s="78">
        <v>9479.52</v>
      </c>
      <c r="E171" s="78">
        <v>11767.099999999999</v>
      </c>
      <c r="F171" s="72">
        <v>2037559.5399999977</v>
      </c>
      <c r="G171" s="78">
        <v>422760.50999999989</v>
      </c>
      <c r="H171" s="78">
        <v>116362.53000000003</v>
      </c>
      <c r="I171" s="78">
        <v>122572</v>
      </c>
      <c r="J171" s="83">
        <v>2699254.5799999973</v>
      </c>
      <c r="K171" s="4"/>
      <c r="L171" s="86">
        <v>2.4326258461139276E-2</v>
      </c>
      <c r="M171" s="59"/>
      <c r="N171" s="62"/>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
      <c r="A172" s="55">
        <v>2008</v>
      </c>
      <c r="B172" s="55" t="s">
        <v>53</v>
      </c>
      <c r="C172" s="78">
        <v>2109565.4999999991</v>
      </c>
      <c r="D172" s="78">
        <v>7734.7499999999991</v>
      </c>
      <c r="E172" s="78">
        <v>13066.470000000001</v>
      </c>
      <c r="F172" s="72">
        <v>2130366.7199999993</v>
      </c>
      <c r="G172" s="78">
        <v>526503.61</v>
      </c>
      <c r="H172" s="78">
        <v>197924.18999999997</v>
      </c>
      <c r="I172" s="78">
        <v>132965</v>
      </c>
      <c r="J172" s="83">
        <v>2987759.5199999991</v>
      </c>
      <c r="K172" s="4"/>
      <c r="L172" s="86">
        <v>2.0208609905434504E-2</v>
      </c>
      <c r="M172" s="59"/>
      <c r="N172" s="62"/>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
      <c r="A173" s="55">
        <v>2008</v>
      </c>
      <c r="B173" s="55" t="s">
        <v>54</v>
      </c>
      <c r="C173" s="78">
        <v>1912831.3799999992</v>
      </c>
      <c r="D173" s="78">
        <v>5452.07</v>
      </c>
      <c r="E173" s="78">
        <v>10187.51</v>
      </c>
      <c r="F173" s="72">
        <v>1928470.9599999993</v>
      </c>
      <c r="G173" s="78">
        <v>556613.52</v>
      </c>
      <c r="H173" s="78">
        <v>316011.12000000005</v>
      </c>
      <c r="I173" s="78">
        <v>121990</v>
      </c>
      <c r="J173" s="83">
        <v>2923085.5999999996</v>
      </c>
      <c r="K173" s="4"/>
      <c r="L173" s="86">
        <v>1.7874285231653169E-2</v>
      </c>
      <c r="M173" s="59"/>
      <c r="N173" s="62"/>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
      <c r="A174" s="55">
        <v>2008</v>
      </c>
      <c r="B174" s="55" t="s">
        <v>55</v>
      </c>
      <c r="C174" s="78">
        <v>1965026.3599999996</v>
      </c>
      <c r="D174" s="78">
        <v>3629.6500000000005</v>
      </c>
      <c r="E174" s="78">
        <v>9901.1000000000022</v>
      </c>
      <c r="F174" s="72">
        <v>1978557.1099999996</v>
      </c>
      <c r="G174" s="78">
        <v>630670.67000000016</v>
      </c>
      <c r="H174" s="78">
        <v>427625.36000000016</v>
      </c>
      <c r="I174" s="78">
        <v>146491</v>
      </c>
      <c r="J174" s="83">
        <v>3183344.14</v>
      </c>
      <c r="K174" s="4"/>
      <c r="L174" s="86">
        <v>1.7430479931913614E-2</v>
      </c>
      <c r="M174" s="59"/>
      <c r="N174" s="62"/>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
      <c r="A175" s="55">
        <v>2008</v>
      </c>
      <c r="B175" s="55" t="s">
        <v>57</v>
      </c>
      <c r="C175" s="78">
        <v>24851362.23</v>
      </c>
      <c r="D175" s="78">
        <v>100784.57</v>
      </c>
      <c r="E175" s="78">
        <v>173954.39</v>
      </c>
      <c r="F175" s="72">
        <v>25126101.190000001</v>
      </c>
      <c r="G175" s="78">
        <v>5913876.1100000013</v>
      </c>
      <c r="H175" s="78">
        <v>2782952.5100000002</v>
      </c>
      <c r="I175" s="78">
        <v>1554707</v>
      </c>
      <c r="J175" s="83">
        <v>35377636.810000002</v>
      </c>
      <c r="K175" s="4"/>
      <c r="L175" s="86">
        <v>2.3442357632246721E-2</v>
      </c>
      <c r="M175" s="59"/>
      <c r="N175" s="62"/>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
      <c r="A176" s="55">
        <v>2009</v>
      </c>
      <c r="B176" s="55" t="s">
        <v>44</v>
      </c>
      <c r="C176" s="78">
        <v>1811486.4999999998</v>
      </c>
      <c r="D176" s="78">
        <v>2586.25</v>
      </c>
      <c r="E176" s="78">
        <v>10462.939999999999</v>
      </c>
      <c r="F176" s="72">
        <v>1824535.6899999997</v>
      </c>
      <c r="G176" s="78">
        <v>613909.89999999979</v>
      </c>
      <c r="H176" s="78">
        <v>415539.81999999989</v>
      </c>
      <c r="I176" s="78">
        <v>126529</v>
      </c>
      <c r="J176" s="83">
        <v>2980514.4099999992</v>
      </c>
      <c r="K176" s="4"/>
      <c r="L176" s="86">
        <v>2.3089446937593197E-2</v>
      </c>
      <c r="M176" s="59"/>
      <c r="N176" s="62"/>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
      <c r="A177" s="55">
        <v>2009</v>
      </c>
      <c r="B177" s="55" t="s">
        <v>45</v>
      </c>
      <c r="C177" s="78">
        <v>1816069.4900000007</v>
      </c>
      <c r="D177" s="78">
        <v>2724.8599999999997</v>
      </c>
      <c r="E177" s="78">
        <v>13334.05</v>
      </c>
      <c r="F177" s="72">
        <v>1832128.4000000008</v>
      </c>
      <c r="G177" s="78">
        <v>533150.80000000005</v>
      </c>
      <c r="H177" s="78">
        <v>318623.71999999997</v>
      </c>
      <c r="I177" s="78">
        <v>117107</v>
      </c>
      <c r="J177" s="83">
        <v>2801009.9200000009</v>
      </c>
      <c r="K177" s="4"/>
      <c r="L177" s="86">
        <v>3.4834976631550461E-2</v>
      </c>
      <c r="M177" s="59"/>
      <c r="N177" s="62"/>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
      <c r="A178" s="55">
        <v>2009</v>
      </c>
      <c r="B178" s="55" t="s">
        <v>46</v>
      </c>
      <c r="C178" s="78">
        <v>1973216.3699999987</v>
      </c>
      <c r="D178" s="78">
        <v>3731.5899999999997</v>
      </c>
      <c r="E178" s="78">
        <v>13454.460000000001</v>
      </c>
      <c r="F178" s="72">
        <v>1990402.4199999988</v>
      </c>
      <c r="G178" s="78">
        <v>522532.06999999983</v>
      </c>
      <c r="H178" s="78">
        <v>254076.39999999994</v>
      </c>
      <c r="I178" s="78">
        <v>138429</v>
      </c>
      <c r="J178" s="83">
        <v>2905439.8899999983</v>
      </c>
      <c r="K178" s="4"/>
      <c r="L178" s="86">
        <v>3.7517031354895619E-2</v>
      </c>
      <c r="M178" s="59"/>
      <c r="N178" s="62"/>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
      <c r="A179" s="55">
        <v>2009</v>
      </c>
      <c r="B179" s="55" t="s">
        <v>47</v>
      </c>
      <c r="C179" s="78">
        <v>1970380.5800000017</v>
      </c>
      <c r="D179" s="78">
        <v>2999.57</v>
      </c>
      <c r="E179" s="78">
        <v>13519.13</v>
      </c>
      <c r="F179" s="72">
        <v>1986899.2800000017</v>
      </c>
      <c r="G179" s="78">
        <v>449666.75999999989</v>
      </c>
      <c r="H179" s="78">
        <v>223050.96000000002</v>
      </c>
      <c r="I179" s="78">
        <v>110529</v>
      </c>
      <c r="J179" s="83">
        <v>2770146.0000000014</v>
      </c>
      <c r="K179" s="4"/>
      <c r="L179" s="86">
        <v>4.3783759386132479E-2</v>
      </c>
      <c r="M179" s="59"/>
      <c r="N179" s="62"/>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
      <c r="A180" s="55">
        <v>2009</v>
      </c>
      <c r="B180" s="55" t="s">
        <v>48</v>
      </c>
      <c r="C180" s="78">
        <v>1979660.4100000027</v>
      </c>
      <c r="D180" s="78">
        <v>3736.1799999999994</v>
      </c>
      <c r="E180" s="78">
        <v>12953.57</v>
      </c>
      <c r="F180" s="72">
        <v>1996350.1600000027</v>
      </c>
      <c r="G180" s="78">
        <v>392148.58000000019</v>
      </c>
      <c r="H180" s="78">
        <v>97985.430000000008</v>
      </c>
      <c r="I180" s="78">
        <v>117625</v>
      </c>
      <c r="J180" s="83">
        <v>2604109.1700000032</v>
      </c>
      <c r="K180" s="4"/>
      <c r="L180" s="86">
        <v>4.3679451504639748E-2</v>
      </c>
      <c r="M180" s="59"/>
      <c r="N180" s="62"/>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
      <c r="A181" s="55">
        <v>2009</v>
      </c>
      <c r="B181" s="55" t="s">
        <v>49</v>
      </c>
      <c r="C181" s="78">
        <v>2056821.0299999993</v>
      </c>
      <c r="D181" s="78">
        <v>5052.55</v>
      </c>
      <c r="E181" s="78">
        <v>12805.620000000003</v>
      </c>
      <c r="F181" s="72">
        <v>2074679.1999999995</v>
      </c>
      <c r="G181" s="78">
        <v>413152.3899999999</v>
      </c>
      <c r="H181" s="78">
        <v>100404.84000000001</v>
      </c>
      <c r="I181" s="78">
        <v>120941</v>
      </c>
      <c r="J181" s="83">
        <v>2709177.4299999992</v>
      </c>
      <c r="K181" s="4"/>
      <c r="L181" s="86">
        <v>4.1981560329905382E-2</v>
      </c>
      <c r="M181" s="59"/>
      <c r="N181" s="62"/>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
      <c r="A182" s="55">
        <v>2009</v>
      </c>
      <c r="B182" s="55" t="s">
        <v>50</v>
      </c>
      <c r="C182" s="78">
        <v>2208066.4</v>
      </c>
      <c r="D182" s="78">
        <v>4375.4500000000007</v>
      </c>
      <c r="E182" s="78">
        <v>15509.509999999998</v>
      </c>
      <c r="F182" s="72">
        <v>2227951.36</v>
      </c>
      <c r="G182" s="78">
        <v>410303.25000000012</v>
      </c>
      <c r="H182" s="78">
        <v>146693.07000000007</v>
      </c>
      <c r="I182" s="78">
        <v>117977</v>
      </c>
      <c r="J182" s="83">
        <v>2902924.6799999997</v>
      </c>
      <c r="K182" s="4"/>
      <c r="L182" s="86">
        <v>4.3789443410470121E-2</v>
      </c>
      <c r="M182" s="59"/>
      <c r="N182" s="62"/>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
      <c r="A183" s="55">
        <v>2009</v>
      </c>
      <c r="B183" s="55" t="s">
        <v>51</v>
      </c>
      <c r="C183" s="78">
        <v>1932582.2500000007</v>
      </c>
      <c r="D183" s="78">
        <v>3444.9700000000003</v>
      </c>
      <c r="E183" s="78">
        <v>13365.64</v>
      </c>
      <c r="F183" s="72">
        <v>1949392.8600000006</v>
      </c>
      <c r="G183" s="78">
        <v>326487.37999999983</v>
      </c>
      <c r="H183" s="78">
        <v>96952.159999999989</v>
      </c>
      <c r="I183" s="78">
        <v>114767</v>
      </c>
      <c r="J183" s="83">
        <v>2487599.4000000004</v>
      </c>
      <c r="K183" s="4"/>
      <c r="L183" s="86">
        <v>4.5159778619482595E-2</v>
      </c>
      <c r="M183" s="59"/>
      <c r="N183" s="62"/>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
      <c r="A184" s="55">
        <v>2009</v>
      </c>
      <c r="B184" s="55" t="s">
        <v>52</v>
      </c>
      <c r="C184" s="78">
        <v>1962287.9299999976</v>
      </c>
      <c r="D184" s="78">
        <v>3622.9500000000003</v>
      </c>
      <c r="E184" s="78">
        <v>14363.979999999996</v>
      </c>
      <c r="F184" s="72">
        <v>1980274.8599999975</v>
      </c>
      <c r="G184" s="78">
        <v>406013.57999999984</v>
      </c>
      <c r="H184" s="78">
        <v>139883.47999999998</v>
      </c>
      <c r="I184" s="78">
        <v>129084</v>
      </c>
      <c r="J184" s="83">
        <v>2655255.9199999976</v>
      </c>
      <c r="K184" s="4"/>
      <c r="L184" s="86">
        <v>4.6350348557169567E-2</v>
      </c>
      <c r="M184" s="59"/>
      <c r="N184" s="62"/>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
      <c r="A185" s="55">
        <v>2009</v>
      </c>
      <c r="B185" s="55" t="s">
        <v>53</v>
      </c>
      <c r="C185" s="78">
        <v>2039083.2700000009</v>
      </c>
      <c r="D185" s="78">
        <v>3433.26</v>
      </c>
      <c r="E185" s="78">
        <v>16716.439999999999</v>
      </c>
      <c r="F185" s="72">
        <v>2059232.9700000009</v>
      </c>
      <c r="G185" s="78">
        <v>476378.51</v>
      </c>
      <c r="H185" s="78">
        <v>170531.91999999998</v>
      </c>
      <c r="I185" s="78">
        <v>123866</v>
      </c>
      <c r="J185" s="83">
        <v>2830009.4000000008</v>
      </c>
      <c r="K185" s="4"/>
      <c r="L185" s="86">
        <v>4.7663485108243933E-2</v>
      </c>
      <c r="M185" s="59"/>
      <c r="N185" s="62"/>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
      <c r="A186" s="55">
        <v>2009</v>
      </c>
      <c r="B186" s="55" t="s">
        <v>54</v>
      </c>
      <c r="C186" s="78">
        <v>1897647.4800000014</v>
      </c>
      <c r="D186" s="78">
        <v>3051.7000000000003</v>
      </c>
      <c r="E186" s="78">
        <v>14999.050000000003</v>
      </c>
      <c r="F186" s="72">
        <v>1915698.2300000014</v>
      </c>
      <c r="G186" s="78">
        <v>460518.85999999987</v>
      </c>
      <c r="H186" s="78">
        <v>192719.88</v>
      </c>
      <c r="I186" s="78">
        <v>122508</v>
      </c>
      <c r="J186" s="83">
        <v>2691444.9700000011</v>
      </c>
      <c r="K186" s="4"/>
      <c r="L186" s="86">
        <v>4.8279341992188377E-2</v>
      </c>
      <c r="M186" s="59"/>
      <c r="N186" s="62"/>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
      <c r="A187" s="55">
        <v>2009</v>
      </c>
      <c r="B187" s="55" t="s">
        <v>55</v>
      </c>
      <c r="C187" s="78">
        <v>1929450.6200000008</v>
      </c>
      <c r="D187" s="78">
        <v>2466.0699999999997</v>
      </c>
      <c r="E187" s="78">
        <v>15386.710000000001</v>
      </c>
      <c r="F187" s="72">
        <v>1947303.4000000008</v>
      </c>
      <c r="G187" s="78">
        <v>567021.86000000045</v>
      </c>
      <c r="H187" s="78">
        <v>355123.09</v>
      </c>
      <c r="I187" s="78">
        <v>138213</v>
      </c>
      <c r="J187" s="83">
        <v>3007661.350000001</v>
      </c>
      <c r="K187" s="4"/>
      <c r="L187" s="86">
        <v>4.8476755086033302E-2</v>
      </c>
      <c r="M187" s="59"/>
      <c r="N187" s="62"/>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
      <c r="A188" s="55">
        <v>2009</v>
      </c>
      <c r="B188" s="55" t="s">
        <v>57</v>
      </c>
      <c r="C188" s="78">
        <v>23576752.330000002</v>
      </c>
      <c r="D188" s="78">
        <v>41225.399999999994</v>
      </c>
      <c r="E188" s="78">
        <v>166871.09999999995</v>
      </c>
      <c r="F188" s="72">
        <v>23784848.830000006</v>
      </c>
      <c r="G188" s="78">
        <v>5571283.9399999985</v>
      </c>
      <c r="H188" s="78">
        <v>2511584.7699999996</v>
      </c>
      <c r="I188" s="78">
        <v>1477575</v>
      </c>
      <c r="J188" s="83">
        <v>33345292.54000001</v>
      </c>
      <c r="K188" s="4"/>
      <c r="L188" s="86">
        <v>4.2225808840677823E-2</v>
      </c>
      <c r="M188" s="59"/>
      <c r="N188" s="62"/>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
      <c r="A189" s="55">
        <v>2010</v>
      </c>
      <c r="B189" s="55" t="s">
        <v>44</v>
      </c>
      <c r="C189" s="78">
        <v>1696218.5200000005</v>
      </c>
      <c r="D189" s="78">
        <v>2155.38</v>
      </c>
      <c r="E189" s="78">
        <v>12895.439999999999</v>
      </c>
      <c r="F189" s="72">
        <v>1711269.3400000003</v>
      </c>
      <c r="G189" s="78">
        <v>494848.57999999996</v>
      </c>
      <c r="H189" s="78">
        <v>344526.53</v>
      </c>
      <c r="I189" s="78">
        <v>118300</v>
      </c>
      <c r="J189" s="83">
        <v>2668944.4500000002</v>
      </c>
      <c r="K189" s="4"/>
      <c r="L189" s="86">
        <v>4.7868811814275873E-2</v>
      </c>
      <c r="M189" s="59"/>
      <c r="N189" s="62"/>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
      <c r="A190" s="55">
        <v>2010</v>
      </c>
      <c r="B190" s="55" t="s">
        <v>45</v>
      </c>
      <c r="C190" s="78">
        <v>1794297.94</v>
      </c>
      <c r="D190" s="78">
        <v>2539.38</v>
      </c>
      <c r="E190" s="78">
        <v>14812.68</v>
      </c>
      <c r="F190" s="72">
        <v>1811649.9999999998</v>
      </c>
      <c r="G190" s="78">
        <v>533062.99</v>
      </c>
      <c r="H190" s="78">
        <v>337165.19999999995</v>
      </c>
      <c r="I190" s="78">
        <v>117108</v>
      </c>
      <c r="J190" s="83">
        <v>2798986.1899999995</v>
      </c>
      <c r="K190" s="4"/>
      <c r="L190" s="86">
        <v>4.9580388044048219E-2</v>
      </c>
      <c r="M190" s="59"/>
      <c r="N190" s="62"/>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
      <c r="A191" s="55">
        <v>2010</v>
      </c>
      <c r="B191" s="55" t="s">
        <v>46</v>
      </c>
      <c r="C191" s="78">
        <v>2079114.4500000016</v>
      </c>
      <c r="D191" s="78">
        <v>3348.4799999999996</v>
      </c>
      <c r="E191" s="78">
        <v>18776.61</v>
      </c>
      <c r="F191" s="72">
        <v>2101239.5400000014</v>
      </c>
      <c r="G191" s="78">
        <v>565783.11999999965</v>
      </c>
      <c r="H191" s="78">
        <v>318329.46999999997</v>
      </c>
      <c r="I191" s="78">
        <v>130835</v>
      </c>
      <c r="J191" s="83">
        <v>3116187.1300000008</v>
      </c>
      <c r="K191" s="4"/>
      <c r="L191" s="86">
        <v>4.9966021484632819E-2</v>
      </c>
      <c r="M191" s="59"/>
      <c r="N191" s="62"/>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
      <c r="A192" s="55">
        <v>2010</v>
      </c>
      <c r="B192" s="55" t="s">
        <v>47</v>
      </c>
      <c r="C192" s="78">
        <v>1928825.2499999995</v>
      </c>
      <c r="D192" s="78">
        <v>3877.2200000000003</v>
      </c>
      <c r="E192" s="78">
        <v>15131.060000000001</v>
      </c>
      <c r="F192" s="72">
        <v>1947833.5299999996</v>
      </c>
      <c r="G192" s="78">
        <v>421130.35000000015</v>
      </c>
      <c r="H192" s="78">
        <v>168040.8</v>
      </c>
      <c r="I192" s="78">
        <v>114313</v>
      </c>
      <c r="J192" s="83">
        <v>2651317.6799999997</v>
      </c>
      <c r="K192" s="4"/>
      <c r="L192" s="86">
        <v>5.1838423789737367E-2</v>
      </c>
      <c r="M192" s="59"/>
      <c r="N192" s="62"/>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
      <c r="A193" s="55">
        <v>2010</v>
      </c>
      <c r="B193" s="55" t="s">
        <v>48</v>
      </c>
      <c r="C193" s="78">
        <v>1981322.13</v>
      </c>
      <c r="D193" s="78">
        <v>4188.83</v>
      </c>
      <c r="E193" s="78">
        <v>16883.23</v>
      </c>
      <c r="F193" s="72">
        <v>2002394.19</v>
      </c>
      <c r="G193" s="78">
        <v>403634.36000000022</v>
      </c>
      <c r="H193" s="78">
        <v>137905.20999999996</v>
      </c>
      <c r="I193" s="78">
        <v>108375</v>
      </c>
      <c r="J193" s="83">
        <v>2652308.7600000002</v>
      </c>
      <c r="K193" s="4"/>
      <c r="L193" s="86">
        <v>5.2055309848856465E-2</v>
      </c>
      <c r="M193" s="59"/>
      <c r="N193" s="62"/>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
      <c r="A194" s="55">
        <v>2010</v>
      </c>
      <c r="B194" s="55" t="s">
        <v>49</v>
      </c>
      <c r="C194" s="78">
        <v>2062843.1500000013</v>
      </c>
      <c r="D194" s="78">
        <v>4414.57</v>
      </c>
      <c r="E194" s="78">
        <v>21075.199999999997</v>
      </c>
      <c r="F194" s="72">
        <v>2088332.9200000013</v>
      </c>
      <c r="G194" s="78">
        <v>407343.04000000015</v>
      </c>
      <c r="H194" s="78">
        <v>108936.27</v>
      </c>
      <c r="I194" s="78">
        <v>128286</v>
      </c>
      <c r="J194" s="83">
        <v>2732898.2300000014</v>
      </c>
      <c r="K194" s="4"/>
      <c r="L194" s="86">
        <v>5.2772103022730679E-2</v>
      </c>
      <c r="M194" s="59"/>
      <c r="N194" s="62"/>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
      <c r="A195" s="55">
        <v>2010</v>
      </c>
      <c r="B195" s="55" t="s">
        <v>50</v>
      </c>
      <c r="C195" s="78">
        <v>2125874.1599999992</v>
      </c>
      <c r="D195" s="78">
        <v>4975.6099999999997</v>
      </c>
      <c r="E195" s="78">
        <v>27443.220000000008</v>
      </c>
      <c r="F195" s="72">
        <v>2158292.9899999993</v>
      </c>
      <c r="G195" s="78">
        <v>403219.45</v>
      </c>
      <c r="H195" s="78">
        <v>121812.79999999999</v>
      </c>
      <c r="I195" s="78">
        <v>119471</v>
      </c>
      <c r="J195" s="83">
        <v>2802796.2399999993</v>
      </c>
      <c r="K195" s="4"/>
      <c r="L195" s="86">
        <v>5.412687273751475E-2</v>
      </c>
      <c r="M195" s="59"/>
      <c r="N195" s="62"/>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
      <c r="A196" s="55">
        <v>2010</v>
      </c>
      <c r="B196" s="55" t="s">
        <v>51</v>
      </c>
      <c r="C196" s="78">
        <v>1923225.88</v>
      </c>
      <c r="D196" s="78">
        <v>3592.09</v>
      </c>
      <c r="E196" s="78">
        <v>26603.86</v>
      </c>
      <c r="F196" s="72">
        <v>1953421.83</v>
      </c>
      <c r="G196" s="78">
        <v>343419.41000000003</v>
      </c>
      <c r="H196" s="78">
        <v>125367.54000000007</v>
      </c>
      <c r="I196" s="78">
        <v>123132</v>
      </c>
      <c r="J196" s="83">
        <v>2545340.7800000003</v>
      </c>
      <c r="K196" s="4"/>
      <c r="L196" s="86">
        <v>5.4477618897091962E-2</v>
      </c>
      <c r="M196" s="59"/>
      <c r="N196" s="62"/>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
      <c r="A197" s="55">
        <v>2010</v>
      </c>
      <c r="B197" s="55" t="s">
        <v>52</v>
      </c>
      <c r="C197" s="78">
        <v>1925961.680000002</v>
      </c>
      <c r="D197" s="78">
        <v>4213.3999999999996</v>
      </c>
      <c r="E197" s="78">
        <v>24748.739999999994</v>
      </c>
      <c r="F197" s="72">
        <v>1954923.8200000019</v>
      </c>
      <c r="G197" s="78">
        <v>395861.40000000014</v>
      </c>
      <c r="H197" s="78">
        <v>117046.80000000005</v>
      </c>
      <c r="I197" s="78">
        <v>118790</v>
      </c>
      <c r="J197" s="83">
        <v>2586622.0200000023</v>
      </c>
      <c r="K197" s="4"/>
      <c r="L197" s="86">
        <v>6.2665684844946987E-2</v>
      </c>
      <c r="M197" s="59"/>
      <c r="N197" s="62"/>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
      <c r="A198" s="55">
        <v>2010</v>
      </c>
      <c r="B198" s="55" t="s">
        <v>53</v>
      </c>
      <c r="C198" s="78">
        <v>1939949.9500000016</v>
      </c>
      <c r="D198" s="78">
        <v>3595.77</v>
      </c>
      <c r="E198" s="78">
        <v>27557.479999999992</v>
      </c>
      <c r="F198" s="72">
        <v>1971103.2000000016</v>
      </c>
      <c r="G198" s="78">
        <v>506569.03</v>
      </c>
      <c r="H198" s="78">
        <v>195331.13999999998</v>
      </c>
      <c r="I198" s="78">
        <v>132907</v>
      </c>
      <c r="J198" s="83">
        <v>2805910.3700000015</v>
      </c>
      <c r="K198" s="4"/>
      <c r="L198" s="86">
        <v>6.8916660477239239E-2</v>
      </c>
      <c r="M198" s="59"/>
      <c r="N198" s="62"/>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
      <c r="A199" s="55">
        <v>2010</v>
      </c>
      <c r="B199" s="55" t="s">
        <v>54</v>
      </c>
      <c r="C199" s="78">
        <v>1923570.1400000006</v>
      </c>
      <c r="D199" s="78">
        <v>2823.4500000000003</v>
      </c>
      <c r="E199" s="78">
        <v>24911.549999999988</v>
      </c>
      <c r="F199" s="72">
        <v>1951305.1400000006</v>
      </c>
      <c r="G199" s="78">
        <v>542772.0199999999</v>
      </c>
      <c r="H199" s="78">
        <v>262354.4800000001</v>
      </c>
      <c r="I199" s="78">
        <v>126477</v>
      </c>
      <c r="J199" s="83">
        <v>2882908.6400000006</v>
      </c>
      <c r="K199" s="4"/>
      <c r="L199" s="86">
        <v>7.0524018606336461E-2</v>
      </c>
      <c r="M199" s="59"/>
      <c r="N199" s="62"/>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
      <c r="A200" s="55">
        <v>2010</v>
      </c>
      <c r="B200" s="55" t="s">
        <v>55</v>
      </c>
      <c r="C200" s="78">
        <v>1910982.0399999996</v>
      </c>
      <c r="D200" s="78">
        <v>1903.8499999999997</v>
      </c>
      <c r="E200" s="78">
        <v>23607.239999999998</v>
      </c>
      <c r="F200" s="72">
        <v>1936493.1299999997</v>
      </c>
      <c r="G200" s="78">
        <v>565261.66999999993</v>
      </c>
      <c r="H200" s="78">
        <v>338727.05999999988</v>
      </c>
      <c r="I200" s="78">
        <v>133392</v>
      </c>
      <c r="J200" s="83">
        <v>2973873.86</v>
      </c>
      <c r="K200" s="4"/>
      <c r="L200" s="86">
        <v>7.237275868879528E-2</v>
      </c>
      <c r="M200" s="60"/>
      <c r="N200" s="62"/>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
      <c r="A201" s="55">
        <v>2010</v>
      </c>
      <c r="B201" s="55" t="s">
        <v>57</v>
      </c>
      <c r="C201" s="78">
        <v>23292185.29000001</v>
      </c>
      <c r="D201" s="78">
        <v>41628.029999999992</v>
      </c>
      <c r="E201" s="78">
        <v>254446.30999999994</v>
      </c>
      <c r="F201" s="72">
        <v>23588259.630000006</v>
      </c>
      <c r="G201" s="78">
        <v>5582905.4199999999</v>
      </c>
      <c r="H201" s="78">
        <v>2575543.3000000003</v>
      </c>
      <c r="I201" s="78">
        <v>1471386</v>
      </c>
      <c r="J201" s="83">
        <v>33218094.350000005</v>
      </c>
      <c r="K201" s="4"/>
      <c r="L201" s="86">
        <v>5.7295199866341309E-2</v>
      </c>
      <c r="M201" s="60"/>
      <c r="N201" s="62"/>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
      <c r="A202" s="55">
        <v>2011</v>
      </c>
      <c r="B202" s="55" t="s">
        <v>44</v>
      </c>
      <c r="C202" s="78">
        <v>1734181.9400000009</v>
      </c>
      <c r="D202" s="78">
        <v>1474.49</v>
      </c>
      <c r="E202" s="78">
        <v>13999.21</v>
      </c>
      <c r="F202" s="72">
        <v>1749655.6400000008</v>
      </c>
      <c r="G202" s="78">
        <v>511601.5400000001</v>
      </c>
      <c r="H202" s="78">
        <v>296062.71999999991</v>
      </c>
      <c r="I202" s="78">
        <v>115452</v>
      </c>
      <c r="J202" s="83">
        <v>2672771.9000000008</v>
      </c>
      <c r="K202" s="4"/>
      <c r="L202" s="86">
        <v>7.0443067299802958E-2</v>
      </c>
      <c r="M202" s="59"/>
      <c r="N202" s="62"/>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
      <c r="A203" s="55">
        <v>2011</v>
      </c>
      <c r="B203" s="55" t="s">
        <v>45</v>
      </c>
      <c r="C203" s="78">
        <v>1789358.71</v>
      </c>
      <c r="D203" s="78">
        <v>1564.8899999999999</v>
      </c>
      <c r="E203" s="78">
        <v>13378.119999999999</v>
      </c>
      <c r="F203" s="72">
        <v>1804301.72</v>
      </c>
      <c r="G203" s="78">
        <v>510085.17000000016</v>
      </c>
      <c r="H203" s="78">
        <v>306932.27</v>
      </c>
      <c r="I203" s="78">
        <v>99105</v>
      </c>
      <c r="J203" s="83">
        <v>2720424.16</v>
      </c>
      <c r="K203" s="4"/>
      <c r="L203" s="86">
        <v>6.9433148908154926E-2</v>
      </c>
      <c r="M203" s="59"/>
      <c r="N203" s="62"/>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
      <c r="A204" s="55">
        <v>2011</v>
      </c>
      <c r="B204" s="55" t="s">
        <v>46</v>
      </c>
      <c r="C204" s="78">
        <v>1955780.2500000002</v>
      </c>
      <c r="D204" s="78">
        <v>2178.3000000000002</v>
      </c>
      <c r="E204" s="78">
        <v>13038.52</v>
      </c>
      <c r="F204" s="72">
        <v>1970997.0700000003</v>
      </c>
      <c r="G204" s="78">
        <v>469438.96000000008</v>
      </c>
      <c r="H204" s="78">
        <v>250381.58999999997</v>
      </c>
      <c r="I204" s="78">
        <v>112956</v>
      </c>
      <c r="J204" s="83">
        <v>2803773.62</v>
      </c>
      <c r="K204" s="4"/>
      <c r="L204" s="86">
        <v>7.1766479084618889E-2</v>
      </c>
      <c r="M204" s="59"/>
      <c r="N204" s="62"/>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
      <c r="A205" s="55">
        <v>2011</v>
      </c>
      <c r="B205" s="55" t="s">
        <v>47</v>
      </c>
      <c r="C205" s="78">
        <v>1867008.3400000005</v>
      </c>
      <c r="D205" s="78">
        <v>1809.75</v>
      </c>
      <c r="E205" s="78">
        <v>12890.880000000001</v>
      </c>
      <c r="F205" s="72">
        <v>1881708.9700000004</v>
      </c>
      <c r="G205" s="78">
        <v>356492.1599999998</v>
      </c>
      <c r="H205" s="78">
        <v>141095.78</v>
      </c>
      <c r="I205" s="78">
        <v>107767</v>
      </c>
      <c r="J205" s="83">
        <v>2487063.91</v>
      </c>
      <c r="K205" s="4"/>
      <c r="L205" s="86">
        <v>7.222545152665126E-2</v>
      </c>
      <c r="M205" s="59"/>
      <c r="N205" s="62"/>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
      <c r="A206" s="55">
        <v>2011</v>
      </c>
      <c r="B206" s="55" t="s">
        <v>48</v>
      </c>
      <c r="C206" s="78">
        <v>1891457.05</v>
      </c>
      <c r="D206" s="78">
        <v>2216.81</v>
      </c>
      <c r="E206" s="78">
        <v>13083.279999999999</v>
      </c>
      <c r="F206" s="72">
        <v>1906757.1400000001</v>
      </c>
      <c r="G206" s="78">
        <v>350428.77000000008</v>
      </c>
      <c r="H206" s="78">
        <v>79889.359999999986</v>
      </c>
      <c r="I206" s="78">
        <v>126560</v>
      </c>
      <c r="J206" s="83">
        <v>2463635.27</v>
      </c>
      <c r="K206" s="4"/>
      <c r="L206" s="86">
        <v>7.1623164342785622E-2</v>
      </c>
      <c r="M206" s="60"/>
      <c r="N206" s="62"/>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
      <c r="A207" s="55">
        <v>2011</v>
      </c>
      <c r="B207" s="55" t="s">
        <v>49</v>
      </c>
      <c r="C207" s="78">
        <v>1941851.9899999995</v>
      </c>
      <c r="D207" s="78">
        <v>1867.8200000000002</v>
      </c>
      <c r="E207" s="78">
        <v>13310.609999999999</v>
      </c>
      <c r="F207" s="72">
        <v>1957030.4199999997</v>
      </c>
      <c r="G207" s="78">
        <v>385763.9600000002</v>
      </c>
      <c r="H207" s="78">
        <v>72047.75</v>
      </c>
      <c r="I207" s="78">
        <v>125414</v>
      </c>
      <c r="J207" s="83">
        <v>2540256.13</v>
      </c>
      <c r="K207" s="4"/>
      <c r="L207" s="86">
        <v>6.7584600958834354E-2</v>
      </c>
      <c r="M207" s="59"/>
      <c r="N207" s="62"/>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
      <c r="A208" s="55">
        <v>2011</v>
      </c>
      <c r="B208" s="55" t="s">
        <v>50</v>
      </c>
      <c r="C208" s="78">
        <v>1981899.6399999997</v>
      </c>
      <c r="D208" s="78">
        <v>2352.5200000000004</v>
      </c>
      <c r="E208" s="78">
        <v>12663.8</v>
      </c>
      <c r="F208" s="72">
        <v>1996915.9599999997</v>
      </c>
      <c r="G208" s="78">
        <v>360303.88000000012</v>
      </c>
      <c r="H208" s="78">
        <v>101227.56</v>
      </c>
      <c r="I208" s="78">
        <v>122533</v>
      </c>
      <c r="J208" s="83">
        <v>2580980.4</v>
      </c>
      <c r="K208" s="4"/>
      <c r="L208" s="86">
        <v>7.3816090888471783E-2</v>
      </c>
      <c r="M208" s="59"/>
      <c r="N208" s="62"/>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
      <c r="A209" s="55">
        <v>2011</v>
      </c>
      <c r="B209" s="55" t="s">
        <v>51</v>
      </c>
      <c r="C209" s="78">
        <v>1938162.9499999988</v>
      </c>
      <c r="D209" s="78">
        <v>2197.8599999999997</v>
      </c>
      <c r="E209" s="78">
        <v>11381.31</v>
      </c>
      <c r="F209" s="72">
        <v>1951742.1199999989</v>
      </c>
      <c r="G209" s="78">
        <v>336626.61</v>
      </c>
      <c r="H209" s="78">
        <v>80389.679999999978</v>
      </c>
      <c r="I209" s="78">
        <v>113577</v>
      </c>
      <c r="J209" s="83">
        <v>2482335.4099999992</v>
      </c>
      <c r="K209" s="4"/>
      <c r="L209" s="86">
        <v>7.7895777542578218E-2</v>
      </c>
      <c r="M209" s="59"/>
      <c r="N209" s="62"/>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
      <c r="A210" s="55">
        <v>2011</v>
      </c>
      <c r="B210" s="55" t="s">
        <v>52</v>
      </c>
      <c r="C210" s="78">
        <v>1871980.5799999998</v>
      </c>
      <c r="D210" s="78">
        <v>2154.3500000000004</v>
      </c>
      <c r="E210" s="78">
        <v>12665.81</v>
      </c>
      <c r="F210" s="72">
        <v>1886800.74</v>
      </c>
      <c r="G210" s="78">
        <v>368915.59000000008</v>
      </c>
      <c r="H210" s="78">
        <v>89703.01999999999</v>
      </c>
      <c r="I210" s="78">
        <v>119630</v>
      </c>
      <c r="J210" s="83">
        <v>2465049.35</v>
      </c>
      <c r="K210" s="4"/>
      <c r="L210" s="86">
        <v>7.3660475668458791E-2</v>
      </c>
      <c r="M210" s="59"/>
      <c r="N210" s="62"/>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
      <c r="A211" s="55">
        <v>2011</v>
      </c>
      <c r="B211" s="55" t="s">
        <v>53</v>
      </c>
      <c r="C211" s="78">
        <v>1843807.8300000003</v>
      </c>
      <c r="D211" s="78">
        <v>2487.9899999999998</v>
      </c>
      <c r="E211" s="78">
        <v>12919.980000000003</v>
      </c>
      <c r="F211" s="72">
        <v>1859215.8000000003</v>
      </c>
      <c r="G211" s="78">
        <v>421736.03999999992</v>
      </c>
      <c r="H211" s="78">
        <v>149103.4</v>
      </c>
      <c r="I211" s="78">
        <v>124408</v>
      </c>
      <c r="J211" s="83">
        <v>2554463.2400000002</v>
      </c>
      <c r="K211" s="4"/>
      <c r="L211" s="86">
        <v>7.396569564436789E-2</v>
      </c>
      <c r="M211" s="59"/>
      <c r="N211" s="62"/>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
      <c r="A212" s="55">
        <v>2011</v>
      </c>
      <c r="B212" s="55" t="s">
        <v>54</v>
      </c>
      <c r="C212" s="78">
        <v>1792243.9400000006</v>
      </c>
      <c r="D212" s="78">
        <v>2587.2600000000002</v>
      </c>
      <c r="E212" s="78">
        <v>12316.23</v>
      </c>
      <c r="F212" s="72">
        <v>1807147.4300000006</v>
      </c>
      <c r="G212" s="78">
        <v>465981.87000000023</v>
      </c>
      <c r="H212" s="78">
        <v>196746.93999999997</v>
      </c>
      <c r="I212" s="78">
        <v>120598</v>
      </c>
      <c r="J212" s="83">
        <v>2590474.2400000007</v>
      </c>
      <c r="K212" s="4"/>
      <c r="L212" s="86">
        <v>7.8529862945382445E-2</v>
      </c>
      <c r="M212" s="59"/>
      <c r="N212" s="62"/>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
      <c r="A213" s="55">
        <v>2011</v>
      </c>
      <c r="B213" s="55" t="s">
        <v>55</v>
      </c>
      <c r="C213" s="78">
        <v>1813795.6400000006</v>
      </c>
      <c r="D213" s="78">
        <v>3818.7300000000005</v>
      </c>
      <c r="E213" s="78">
        <v>12792.84</v>
      </c>
      <c r="F213" s="72">
        <v>1830407.2100000007</v>
      </c>
      <c r="G213" s="78">
        <v>509296.45999999985</v>
      </c>
      <c r="H213" s="78">
        <v>273015.51</v>
      </c>
      <c r="I213" s="78">
        <v>136145</v>
      </c>
      <c r="J213" s="83">
        <v>2748864.1800000006</v>
      </c>
      <c r="K213" s="4"/>
      <c r="L213" s="86">
        <v>8.5135897164653321E-2</v>
      </c>
      <c r="M213" s="59"/>
      <c r="N213" s="62"/>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
      <c r="A214" s="55">
        <v>2011</v>
      </c>
      <c r="B214" s="55" t="s">
        <v>57</v>
      </c>
      <c r="C214" s="78">
        <v>22421528.860000003</v>
      </c>
      <c r="D214" s="78">
        <v>26710.77</v>
      </c>
      <c r="E214" s="78">
        <v>154440.59</v>
      </c>
      <c r="F214" s="72">
        <v>22602680.220000003</v>
      </c>
      <c r="G214" s="78">
        <v>5046671.0100000007</v>
      </c>
      <c r="H214" s="78">
        <v>2036595.5799999998</v>
      </c>
      <c r="I214" s="78">
        <v>1424145</v>
      </c>
      <c r="J214" s="83">
        <v>31110091.810000002</v>
      </c>
      <c r="K214" s="4"/>
      <c r="L214" s="86">
        <v>7.3814590737062591E-2</v>
      </c>
      <c r="M214" s="59"/>
      <c r="N214" s="62"/>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
      <c r="A215" s="55">
        <v>2012</v>
      </c>
      <c r="B215" s="55" t="s">
        <v>44</v>
      </c>
      <c r="C215" s="78">
        <v>1677272.7000000004</v>
      </c>
      <c r="D215" s="78">
        <v>1207.82</v>
      </c>
      <c r="E215" s="78">
        <v>10999.64</v>
      </c>
      <c r="F215" s="72">
        <v>1689480.1600000004</v>
      </c>
      <c r="G215" s="78">
        <v>395778.63999999996</v>
      </c>
      <c r="H215" s="78">
        <v>357549.3400000002</v>
      </c>
      <c r="I215" s="78">
        <v>136993.44</v>
      </c>
      <c r="J215" s="83">
        <v>2579801.5800000005</v>
      </c>
      <c r="K215" s="4"/>
      <c r="L215" s="86">
        <v>8.6054931831812537E-2</v>
      </c>
      <c r="M215" s="60"/>
      <c r="N215" s="63"/>
      <c r="O215" s="61"/>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
      <c r="A216" s="55">
        <v>2012</v>
      </c>
      <c r="B216" s="55" t="s">
        <v>45</v>
      </c>
      <c r="C216" s="78">
        <v>1730914.5899999999</v>
      </c>
      <c r="D216" s="78">
        <v>1032.1199999999999</v>
      </c>
      <c r="E216" s="78">
        <v>10464.810000000003</v>
      </c>
      <c r="F216" s="72">
        <v>1742411.52</v>
      </c>
      <c r="G216" s="78">
        <v>426147.19999999995</v>
      </c>
      <c r="H216" s="78">
        <v>400477.51999999996</v>
      </c>
      <c r="I216" s="78">
        <v>107480.28</v>
      </c>
      <c r="J216" s="83">
        <v>2676516.52</v>
      </c>
      <c r="K216" s="4"/>
      <c r="L216" s="86">
        <v>8.7702783324113659E-2</v>
      </c>
      <c r="M216" s="60"/>
      <c r="N216" s="63"/>
      <c r="O216" s="61"/>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
      <c r="A217" s="55">
        <v>2012</v>
      </c>
      <c r="B217" s="55" t="s">
        <v>46</v>
      </c>
      <c r="C217" s="78">
        <v>1831217.6500000001</v>
      </c>
      <c r="D217" s="78">
        <v>1781.75</v>
      </c>
      <c r="E217" s="78">
        <v>11311.050000000001</v>
      </c>
      <c r="F217" s="72">
        <v>1844310.4500000002</v>
      </c>
      <c r="G217" s="78">
        <v>319853.54999999993</v>
      </c>
      <c r="H217" s="78">
        <v>259299.56</v>
      </c>
      <c r="I217" s="78">
        <v>111560.45999999999</v>
      </c>
      <c r="J217" s="83">
        <v>2535024.02</v>
      </c>
      <c r="K217" s="4"/>
      <c r="L217" s="86">
        <v>9.055256396774207E-2</v>
      </c>
      <c r="M217" s="60"/>
      <c r="N217" s="63"/>
      <c r="O217" s="61"/>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
      <c r="A218" s="55">
        <v>2012</v>
      </c>
      <c r="B218" s="55" t="s">
        <v>47</v>
      </c>
      <c r="C218" s="78">
        <v>1705618.9999999991</v>
      </c>
      <c r="D218" s="78">
        <v>2689.46</v>
      </c>
      <c r="E218" s="78">
        <v>11336.619999999999</v>
      </c>
      <c r="F218" s="72">
        <v>1719645.0799999991</v>
      </c>
      <c r="G218" s="78">
        <v>281100.57999999996</v>
      </c>
      <c r="H218" s="78">
        <v>188025.10999999996</v>
      </c>
      <c r="I218" s="78">
        <v>111731.94</v>
      </c>
      <c r="J218" s="83">
        <v>2300502.709999999</v>
      </c>
      <c r="K218" s="4"/>
      <c r="L218" s="86">
        <v>0.10029968509548515</v>
      </c>
      <c r="M218" s="60"/>
      <c r="N218" s="63"/>
      <c r="O218" s="61"/>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
      <c r="A219" s="55">
        <v>2012</v>
      </c>
      <c r="B219" s="55" t="s">
        <v>48</v>
      </c>
      <c r="C219" s="78">
        <v>1803829.7799999998</v>
      </c>
      <c r="D219" s="78">
        <v>2946.2700000000004</v>
      </c>
      <c r="E219" s="78">
        <v>11302.9</v>
      </c>
      <c r="F219" s="72">
        <v>1818078.9499999997</v>
      </c>
      <c r="G219" s="78">
        <v>285083.69</v>
      </c>
      <c r="H219" s="78">
        <v>149993.82999999996</v>
      </c>
      <c r="I219" s="78">
        <v>108764.29999999999</v>
      </c>
      <c r="J219" s="83">
        <v>2361920.77</v>
      </c>
      <c r="K219" s="4"/>
      <c r="L219" s="86">
        <v>0.10323846497425199</v>
      </c>
      <c r="M219" s="60"/>
      <c r="N219" s="63"/>
      <c r="O219" s="61"/>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
      <c r="A220" s="55">
        <v>2012</v>
      </c>
      <c r="B220" s="55" t="s">
        <v>49</v>
      </c>
      <c r="C220" s="78">
        <v>1860835.7200000004</v>
      </c>
      <c r="D220" s="78">
        <v>2659.17</v>
      </c>
      <c r="E220" s="78">
        <v>11223.640000000001</v>
      </c>
      <c r="F220" s="72">
        <v>1874718.5300000003</v>
      </c>
      <c r="G220" s="78">
        <v>290158.64000000013</v>
      </c>
      <c r="H220" s="78">
        <v>128730.01000000001</v>
      </c>
      <c r="I220" s="78">
        <v>116514.89</v>
      </c>
      <c r="J220" s="83">
        <v>2410122.0700000008</v>
      </c>
      <c r="K220" s="4"/>
      <c r="L220" s="86">
        <v>0.11006682693854848</v>
      </c>
      <c r="M220" s="60"/>
      <c r="N220" s="63"/>
      <c r="O220" s="61"/>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
      <c r="A221" s="55">
        <v>2012</v>
      </c>
      <c r="B221" s="55" t="s">
        <v>50</v>
      </c>
      <c r="C221" s="78">
        <v>1870503.6200000008</v>
      </c>
      <c r="D221" s="78">
        <v>2089.8999999999996</v>
      </c>
      <c r="E221" s="78">
        <v>11445.430000000002</v>
      </c>
      <c r="F221" s="72">
        <v>1884038.9500000007</v>
      </c>
      <c r="G221" s="78">
        <v>293927.09000000014</v>
      </c>
      <c r="H221" s="78">
        <v>119649.72999999998</v>
      </c>
      <c r="I221" s="78">
        <v>103303.15999999999</v>
      </c>
      <c r="J221" s="83">
        <v>2400918.9300000011</v>
      </c>
      <c r="K221" s="4"/>
      <c r="L221" s="86">
        <v>0.10866410697082447</v>
      </c>
      <c r="M221" s="60"/>
      <c r="N221" s="63"/>
      <c r="O221" s="61"/>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
      <c r="A222" s="55">
        <v>2012</v>
      </c>
      <c r="B222" s="55" t="s">
        <v>51</v>
      </c>
      <c r="C222" s="78">
        <v>1846481.87</v>
      </c>
      <c r="D222" s="78">
        <v>1885.37</v>
      </c>
      <c r="E222" s="78">
        <v>10847.779999999999</v>
      </c>
      <c r="F222" s="72">
        <v>1859215.0200000003</v>
      </c>
      <c r="G222" s="78">
        <v>290983.77999999997</v>
      </c>
      <c r="H222" s="78">
        <v>171718.56999999995</v>
      </c>
      <c r="I222" s="78">
        <v>114328.06</v>
      </c>
      <c r="J222" s="83">
        <v>2436245.4300000002</v>
      </c>
      <c r="K222" s="4"/>
      <c r="L222" s="86">
        <v>0.10368330608688826</v>
      </c>
      <c r="M222" s="60"/>
      <c r="N222" s="63"/>
      <c r="O222" s="61"/>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
      <c r="A223" s="55">
        <v>2012</v>
      </c>
      <c r="B223" s="55" t="s">
        <v>52</v>
      </c>
      <c r="C223" s="78">
        <v>1621924.9400000011</v>
      </c>
      <c r="D223" s="78">
        <v>1392.33</v>
      </c>
      <c r="E223" s="78">
        <v>10310.349999999999</v>
      </c>
      <c r="F223" s="72">
        <v>1633627.6200000013</v>
      </c>
      <c r="G223" s="78">
        <v>225608.65</v>
      </c>
      <c r="H223" s="78">
        <v>137785.45999999996</v>
      </c>
      <c r="I223" s="78">
        <v>108095.03000000001</v>
      </c>
      <c r="J223" s="83">
        <v>2105116.7600000012</v>
      </c>
      <c r="K223" s="4"/>
      <c r="L223" s="86">
        <v>9.4430461453632569E-2</v>
      </c>
      <c r="M223" s="60"/>
      <c r="N223" s="63"/>
      <c r="O223" s="61"/>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
      <c r="A224" s="55">
        <v>2012</v>
      </c>
      <c r="B224" s="55" t="s">
        <v>53</v>
      </c>
      <c r="C224" s="78">
        <v>1779270.0299999998</v>
      </c>
      <c r="D224" s="78">
        <v>2281.86</v>
      </c>
      <c r="E224" s="78">
        <v>12119.05</v>
      </c>
      <c r="F224" s="72">
        <v>1793670.94</v>
      </c>
      <c r="G224" s="78">
        <v>335764.68</v>
      </c>
      <c r="H224" s="78">
        <v>192788.71000000002</v>
      </c>
      <c r="I224" s="78">
        <v>137022.22000000003</v>
      </c>
      <c r="J224" s="83">
        <v>2459246.5500000003</v>
      </c>
      <c r="K224" s="4"/>
      <c r="L224" s="86">
        <v>9.8110844121720359E-2</v>
      </c>
      <c r="M224" s="60"/>
      <c r="N224" s="63"/>
      <c r="O224" s="61"/>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
      <c r="A225" s="55">
        <v>2012</v>
      </c>
      <c r="B225" s="55" t="s">
        <v>54</v>
      </c>
      <c r="C225" s="78">
        <v>1672571.8099999998</v>
      </c>
      <c r="D225" s="78">
        <v>3859.0099999999998</v>
      </c>
      <c r="E225" s="78">
        <v>10070.89</v>
      </c>
      <c r="F225" s="72">
        <v>1686501.7099999997</v>
      </c>
      <c r="G225" s="78">
        <v>329260.28000000014</v>
      </c>
      <c r="H225" s="78">
        <v>278198.08</v>
      </c>
      <c r="I225" s="78">
        <v>115108.70000000001</v>
      </c>
      <c r="J225" s="83">
        <v>2409068.77</v>
      </c>
      <c r="K225" s="4"/>
      <c r="L225" s="86">
        <v>0.11969321394877187</v>
      </c>
      <c r="M225" s="60"/>
      <c r="N225" s="63"/>
      <c r="O225" s="61"/>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
      <c r="A226" s="55">
        <v>2012</v>
      </c>
      <c r="B226" s="55" t="s">
        <v>55</v>
      </c>
      <c r="C226" s="78">
        <v>1683121</v>
      </c>
      <c r="D226" s="78">
        <v>3309.3999999999996</v>
      </c>
      <c r="E226" s="78">
        <v>7674.7000000000007</v>
      </c>
      <c r="F226" s="72">
        <v>1694105.0999999999</v>
      </c>
      <c r="G226" s="78">
        <v>337294.39999999997</v>
      </c>
      <c r="H226" s="78">
        <v>338775.89000000007</v>
      </c>
      <c r="I226" s="78">
        <v>118150.02</v>
      </c>
      <c r="J226" s="83">
        <v>2488325.4099999992</v>
      </c>
      <c r="K226" s="4"/>
      <c r="L226" s="86">
        <v>0.11101476525866064</v>
      </c>
      <c r="M226" s="60"/>
      <c r="N226" s="63"/>
      <c r="O226" s="61"/>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
      <c r="A227" s="55">
        <v>2012</v>
      </c>
      <c r="B227" s="55" t="s">
        <v>57</v>
      </c>
      <c r="C227" s="78">
        <v>21083562.710000001</v>
      </c>
      <c r="D227" s="78">
        <v>27134.46</v>
      </c>
      <c r="E227" s="78">
        <v>129106.86000000003</v>
      </c>
      <c r="F227" s="72">
        <v>21239804.030000005</v>
      </c>
      <c r="G227" s="78">
        <v>3810961.18</v>
      </c>
      <c r="H227" s="78">
        <v>2722991.81</v>
      </c>
      <c r="I227" s="78">
        <v>1389052.5</v>
      </c>
      <c r="J227" s="83">
        <v>29162809.520000003</v>
      </c>
      <c r="K227" s="4"/>
      <c r="L227" s="86">
        <v>0.10119691203196086</v>
      </c>
      <c r="M227" s="60"/>
      <c r="N227" s="63"/>
      <c r="O227" s="61"/>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
      <c r="A228" s="55">
        <v>2013</v>
      </c>
      <c r="B228" s="55" t="s">
        <v>44</v>
      </c>
      <c r="C228" s="78">
        <v>1596130.3399999996</v>
      </c>
      <c r="D228" s="78">
        <v>425.37</v>
      </c>
      <c r="E228" s="78">
        <v>3255.25</v>
      </c>
      <c r="F228" s="72">
        <v>1599810.9599999997</v>
      </c>
      <c r="G228" s="78">
        <v>330899.67999999976</v>
      </c>
      <c r="H228" s="78">
        <v>326073.83</v>
      </c>
      <c r="I228" s="78">
        <v>143665.85</v>
      </c>
      <c r="J228" s="83">
        <v>2400450.3199999994</v>
      </c>
      <c r="K228" s="4"/>
      <c r="L228" s="86">
        <v>7.2511704757917114E-2</v>
      </c>
      <c r="M228" s="60"/>
      <c r="N228" s="63"/>
      <c r="O228" s="61"/>
      <c r="P228" s="61"/>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
      <c r="A229" s="55">
        <v>2013</v>
      </c>
      <c r="B229" s="55" t="s">
        <v>45</v>
      </c>
      <c r="C229" s="78">
        <v>1549552.6399999999</v>
      </c>
      <c r="D229" s="78">
        <v>426.8</v>
      </c>
      <c r="E229" s="78">
        <v>2329.48</v>
      </c>
      <c r="F229" s="72">
        <v>1552308.92</v>
      </c>
      <c r="G229" s="78">
        <v>314904.60999999969</v>
      </c>
      <c r="H229" s="78">
        <v>283135.0999999998</v>
      </c>
      <c r="I229" s="78">
        <v>141549.22</v>
      </c>
      <c r="J229" s="83">
        <v>2291897.8499999996</v>
      </c>
      <c r="K229" s="4"/>
      <c r="L229" s="86">
        <v>5.1848526387389411E-2</v>
      </c>
      <c r="M229" s="60"/>
      <c r="N229" s="63"/>
      <c r="O229" s="61"/>
      <c r="P229" s="61"/>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
      <c r="A230" s="55">
        <v>2013</v>
      </c>
      <c r="B230" s="55" t="s">
        <v>46</v>
      </c>
      <c r="C230" s="78">
        <v>1688822.8700000006</v>
      </c>
      <c r="D230" s="78">
        <v>287.87</v>
      </c>
      <c r="E230" s="78">
        <v>2245.3599999999997</v>
      </c>
      <c r="F230" s="72">
        <v>1691356.1000000008</v>
      </c>
      <c r="G230" s="78">
        <v>275453.7900000001</v>
      </c>
      <c r="H230" s="78">
        <v>265005.64999999991</v>
      </c>
      <c r="I230" s="78">
        <v>129444.68999999997</v>
      </c>
      <c r="J230" s="83">
        <v>2361260.2300000009</v>
      </c>
      <c r="K230" s="4"/>
      <c r="L230" s="86">
        <v>5.3547842467946256E-2</v>
      </c>
      <c r="M230" s="60"/>
      <c r="N230" s="63"/>
      <c r="O230" s="61"/>
      <c r="P230" s="61"/>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
      <c r="A231" s="55">
        <v>2013</v>
      </c>
      <c r="B231" s="55" t="s">
        <v>47</v>
      </c>
      <c r="C231" s="78">
        <v>1743821.5299999979</v>
      </c>
      <c r="D231" s="78">
        <v>508.1</v>
      </c>
      <c r="E231" s="78">
        <v>2207.71</v>
      </c>
      <c r="F231" s="72">
        <v>1746537.339999998</v>
      </c>
      <c r="G231" s="78">
        <v>305674.84000000008</v>
      </c>
      <c r="H231" s="78">
        <v>189382.53999999983</v>
      </c>
      <c r="I231" s="78">
        <v>115389.89000000001</v>
      </c>
      <c r="J231" s="83">
        <v>2356984.609999998</v>
      </c>
      <c r="K231" s="4"/>
      <c r="L231" s="86">
        <v>5.834646512624813E-2</v>
      </c>
      <c r="M231" s="60"/>
      <c r="N231" s="63"/>
      <c r="O231" s="61"/>
      <c r="P231" s="61"/>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
      <c r="A232" s="55">
        <v>2013</v>
      </c>
      <c r="B232" s="55" t="s">
        <v>48</v>
      </c>
      <c r="C232" s="78">
        <v>1742036.12</v>
      </c>
      <c r="D232" s="78">
        <v>631.28</v>
      </c>
      <c r="E232" s="78">
        <v>2496.1999999999998</v>
      </c>
      <c r="F232" s="72">
        <v>1745163.6</v>
      </c>
      <c r="G232" s="78">
        <v>281081.33000000025</v>
      </c>
      <c r="H232" s="78">
        <v>140364.09000000003</v>
      </c>
      <c r="I232" s="78">
        <v>132832.51</v>
      </c>
      <c r="J232" s="83">
        <v>2299441.5300000007</v>
      </c>
      <c r="K232" s="4"/>
      <c r="L232" s="86">
        <v>4.5090173780842062E-2</v>
      </c>
      <c r="M232" s="59"/>
      <c r="N232" s="63"/>
      <c r="O232" s="61"/>
      <c r="P232" s="61"/>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
      <c r="A233" s="55">
        <v>2013</v>
      </c>
      <c r="B233" s="55" t="s">
        <v>49</v>
      </c>
      <c r="C233" s="78">
        <v>1669692.1800000011</v>
      </c>
      <c r="D233" s="78">
        <v>842.11</v>
      </c>
      <c r="E233" s="78">
        <v>2027.84</v>
      </c>
      <c r="F233" s="72">
        <v>1672562.1300000013</v>
      </c>
      <c r="G233" s="78">
        <v>258185.97999999998</v>
      </c>
      <c r="H233" s="78">
        <v>88094.199999999983</v>
      </c>
      <c r="I233" s="78">
        <v>128497.49999999999</v>
      </c>
      <c r="J233" s="83">
        <v>2147339.8100000015</v>
      </c>
      <c r="K233" s="4"/>
      <c r="L233" s="86">
        <v>3.9725334448412954E-2</v>
      </c>
      <c r="M233" s="59"/>
      <c r="N233" s="63"/>
      <c r="O233" s="61"/>
      <c r="P233" s="61"/>
      <c r="Q233" s="59"/>
      <c r="R233" s="61"/>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
      <c r="A234" s="55">
        <v>2013</v>
      </c>
      <c r="B234" s="55" t="s">
        <v>50</v>
      </c>
      <c r="C234" s="78">
        <v>1906134.27</v>
      </c>
      <c r="D234" s="78">
        <v>338.88</v>
      </c>
      <c r="E234" s="78">
        <v>2101.37</v>
      </c>
      <c r="F234" s="72">
        <v>1908574.52</v>
      </c>
      <c r="G234" s="78">
        <v>302743.26999999973</v>
      </c>
      <c r="H234" s="78">
        <v>105899.72</v>
      </c>
      <c r="I234" s="78">
        <v>142881.65</v>
      </c>
      <c r="J234" s="83">
        <v>2460099.1599999997</v>
      </c>
      <c r="K234" s="4"/>
      <c r="L234" s="86">
        <v>3.7443337554354424E-2</v>
      </c>
      <c r="M234" s="59"/>
      <c r="N234" s="63"/>
      <c r="O234" s="61"/>
      <c r="P234" s="61"/>
      <c r="Q234" s="59"/>
      <c r="R234" s="61"/>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
      <c r="A235" s="55">
        <v>2013</v>
      </c>
      <c r="B235" s="55" t="s">
        <v>51</v>
      </c>
      <c r="C235" s="78">
        <v>1784799.4499999997</v>
      </c>
      <c r="D235" s="78">
        <v>519.58000000000004</v>
      </c>
      <c r="E235" s="78">
        <v>1917.9700000000003</v>
      </c>
      <c r="F235" s="72">
        <v>1787236.9999999998</v>
      </c>
      <c r="G235" s="78">
        <v>254842.41999999993</v>
      </c>
      <c r="H235" s="78">
        <v>110950.12000000001</v>
      </c>
      <c r="I235" s="78">
        <v>140797.98000000001</v>
      </c>
      <c r="J235" s="83">
        <v>2293827.5199999996</v>
      </c>
      <c r="K235" s="4"/>
      <c r="L235" s="86">
        <v>3.2253344128394805E-2</v>
      </c>
      <c r="M235" s="59"/>
      <c r="N235" s="63"/>
      <c r="O235" s="61"/>
      <c r="P235" s="61"/>
      <c r="Q235" s="59"/>
      <c r="R235" s="61"/>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
      <c r="A236" s="55">
        <v>2013</v>
      </c>
      <c r="B236" s="55" t="s">
        <v>52</v>
      </c>
      <c r="C236" s="78">
        <v>1654078.0199999998</v>
      </c>
      <c r="D236" s="78">
        <v>438</v>
      </c>
      <c r="E236" s="78">
        <v>2230.2199999999998</v>
      </c>
      <c r="F236" s="72">
        <v>1656746.2399999998</v>
      </c>
      <c r="G236" s="78">
        <v>261665.04000000018</v>
      </c>
      <c r="H236" s="78">
        <v>116718.04999999999</v>
      </c>
      <c r="I236" s="78">
        <v>138020.32</v>
      </c>
      <c r="J236" s="83">
        <v>2173149.65</v>
      </c>
      <c r="K236" s="4"/>
      <c r="L236" s="86">
        <v>2.5341515185813859E-2</v>
      </c>
      <c r="M236" s="59"/>
      <c r="N236" s="63"/>
      <c r="O236" s="61"/>
      <c r="P236" s="61"/>
      <c r="Q236" s="59"/>
      <c r="R236" s="61"/>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
      <c r="A237" s="55">
        <v>2013</v>
      </c>
      <c r="B237" s="55" t="s">
        <v>53</v>
      </c>
      <c r="C237" s="78">
        <v>1813021.0699999996</v>
      </c>
      <c r="D237" s="78">
        <v>301</v>
      </c>
      <c r="E237" s="78">
        <v>2112.1</v>
      </c>
      <c r="F237" s="72">
        <v>1815434.1699999997</v>
      </c>
      <c r="G237" s="78">
        <v>369220.65</v>
      </c>
      <c r="H237" s="78">
        <v>160766.66999999995</v>
      </c>
      <c r="I237" s="78">
        <v>160160.25000000003</v>
      </c>
      <c r="J237" s="83">
        <v>2505581.7399999998</v>
      </c>
      <c r="K237" s="4"/>
      <c r="L237" s="86">
        <v>1.9921972714659203E-2</v>
      </c>
      <c r="M237" s="59"/>
      <c r="N237" s="63"/>
      <c r="O237" s="61"/>
      <c r="P237" s="61"/>
      <c r="Q237" s="59"/>
      <c r="R237" s="61"/>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
      <c r="A238" s="55">
        <v>2013</v>
      </c>
      <c r="B238" s="55" t="s">
        <v>54</v>
      </c>
      <c r="C238" s="78">
        <v>1673038.1999999986</v>
      </c>
      <c r="D238" s="78">
        <v>131.79</v>
      </c>
      <c r="E238" s="78">
        <v>1819.1100000000001</v>
      </c>
      <c r="F238" s="72">
        <v>1674989.0999999987</v>
      </c>
      <c r="G238" s="78">
        <v>380133.59000000014</v>
      </c>
      <c r="H238" s="78">
        <v>248463.23999999993</v>
      </c>
      <c r="I238" s="78">
        <v>138085.17000000001</v>
      </c>
      <c r="J238" s="83">
        <v>2441671.0999999992</v>
      </c>
      <c r="K238" s="4"/>
      <c r="L238" s="86">
        <v>2.5119590330468428E-2</v>
      </c>
      <c r="M238" s="59"/>
      <c r="N238" s="63"/>
      <c r="O238" s="61"/>
      <c r="P238" s="61"/>
      <c r="Q238" s="59"/>
      <c r="R238" s="61"/>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
      <c r="A239" s="55">
        <v>2013</v>
      </c>
      <c r="B239" s="55" t="s">
        <v>55</v>
      </c>
      <c r="C239" s="78">
        <v>1678656.3700000006</v>
      </c>
      <c r="D239" s="78">
        <v>513.41</v>
      </c>
      <c r="E239" s="78">
        <v>1773</v>
      </c>
      <c r="F239" s="72">
        <v>1680942.7800000005</v>
      </c>
      <c r="G239" s="78">
        <v>371208.74</v>
      </c>
      <c r="H239" s="78">
        <v>316877.05000000005</v>
      </c>
      <c r="I239" s="78">
        <v>128596.35999999999</v>
      </c>
      <c r="J239" s="83">
        <v>2497624.9299999997</v>
      </c>
      <c r="K239" s="4"/>
      <c r="L239" s="86">
        <v>2.4745589495913708E-2</v>
      </c>
      <c r="M239" s="59"/>
      <c r="N239" s="63"/>
      <c r="O239" s="61"/>
      <c r="P239" s="61"/>
      <c r="Q239" s="59"/>
      <c r="R239" s="61"/>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
      <c r="A240" s="55">
        <v>2013</v>
      </c>
      <c r="B240" s="55" t="s">
        <v>57</v>
      </c>
      <c r="C240" s="78">
        <v>20499783.059999995</v>
      </c>
      <c r="D240" s="78">
        <v>5364.19</v>
      </c>
      <c r="E240" s="78">
        <v>26515.61</v>
      </c>
      <c r="F240" s="72">
        <v>20531662.859999996</v>
      </c>
      <c r="G240" s="78">
        <v>3706013.9400000004</v>
      </c>
      <c r="H240" s="78">
        <v>2351730.2599999998</v>
      </c>
      <c r="I240" s="78">
        <v>1639921.3900000001</v>
      </c>
      <c r="J240" s="83">
        <v>28229328.449999996</v>
      </c>
      <c r="K240" s="4"/>
      <c r="L240" s="86">
        <v>4.0183094064306105E-2</v>
      </c>
      <c r="M240" s="59"/>
      <c r="N240" s="63"/>
      <c r="O240" s="61"/>
      <c r="P240" s="61"/>
      <c r="Q240" s="59"/>
      <c r="R240" s="61"/>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
      <c r="A241" s="55">
        <v>2014</v>
      </c>
      <c r="B241" s="55" t="s">
        <v>44</v>
      </c>
      <c r="C241" s="78">
        <v>1626699.2299999995</v>
      </c>
      <c r="D241" s="78">
        <v>96.960000000000008</v>
      </c>
      <c r="E241" s="78">
        <v>1522.21</v>
      </c>
      <c r="F241" s="72">
        <v>1628318.3999999994</v>
      </c>
      <c r="G241" s="78">
        <v>337148.8000000001</v>
      </c>
      <c r="H241" s="78">
        <v>305089.10999999993</v>
      </c>
      <c r="I241" s="78">
        <v>129613.35999999999</v>
      </c>
      <c r="J241" s="83">
        <v>2400169.6699999995</v>
      </c>
      <c r="K241" s="4"/>
      <c r="L241" s="86">
        <v>3.1661946459611352E-2</v>
      </c>
      <c r="M241" s="60"/>
      <c r="N241" s="63"/>
      <c r="O241" s="61"/>
      <c r="P241" s="61"/>
      <c r="Q241" s="63"/>
      <c r="R241" s="61"/>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
      <c r="A242" s="55">
        <v>2014</v>
      </c>
      <c r="B242" s="55" t="s">
        <v>45</v>
      </c>
      <c r="C242" s="78">
        <v>1569293.9399999997</v>
      </c>
      <c r="D242" s="78">
        <v>240.57</v>
      </c>
      <c r="E242" s="78">
        <v>1122.7199999999998</v>
      </c>
      <c r="F242" s="72">
        <v>1570657.2299999997</v>
      </c>
      <c r="G242" s="78">
        <v>305929.25</v>
      </c>
      <c r="H242" s="78">
        <v>257592.37000000002</v>
      </c>
      <c r="I242" s="78">
        <v>135531.15</v>
      </c>
      <c r="J242" s="83">
        <v>2269709.9999999995</v>
      </c>
      <c r="K242" s="4"/>
      <c r="L242" s="86">
        <v>3.2435842160163729E-2</v>
      </c>
      <c r="M242" s="60"/>
      <c r="N242" s="63"/>
      <c r="O242" s="61"/>
      <c r="P242" s="61"/>
      <c r="Q242" s="63"/>
      <c r="R242" s="61"/>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
      <c r="A243" s="55">
        <v>2014</v>
      </c>
      <c r="B243" s="55" t="s">
        <v>46</v>
      </c>
      <c r="C243" s="78">
        <v>1743024.1599999995</v>
      </c>
      <c r="D243" s="78">
        <v>743.43</v>
      </c>
      <c r="E243" s="78">
        <v>1144.52</v>
      </c>
      <c r="F243" s="72">
        <v>1744912.1099999994</v>
      </c>
      <c r="G243" s="78">
        <v>338255.56</v>
      </c>
      <c r="H243" s="78">
        <v>200601.37999999998</v>
      </c>
      <c r="I243" s="78">
        <v>160123</v>
      </c>
      <c r="J243" s="83">
        <v>2443892.0499999993</v>
      </c>
      <c r="K243" s="4"/>
      <c r="L243" s="86">
        <v>3.8281022647037519E-2</v>
      </c>
      <c r="M243" s="60"/>
      <c r="N243" s="63"/>
      <c r="O243" s="61"/>
      <c r="P243" s="61"/>
      <c r="Q243" s="63"/>
      <c r="R243" s="61"/>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
      <c r="A244" s="55">
        <v>2014</v>
      </c>
      <c r="B244" s="55" t="s">
        <v>47</v>
      </c>
      <c r="C244" s="78">
        <v>1735099.3000000003</v>
      </c>
      <c r="D244" s="78">
        <v>781.41</v>
      </c>
      <c r="E244" s="78">
        <v>1110.9099999999999</v>
      </c>
      <c r="F244" s="72">
        <v>1736991.62</v>
      </c>
      <c r="G244" s="78">
        <v>271243.07999999996</v>
      </c>
      <c r="H244" s="78">
        <v>129257.24</v>
      </c>
      <c r="I244" s="78">
        <v>159184.79</v>
      </c>
      <c r="J244" s="83">
        <v>2296676.7300000004</v>
      </c>
      <c r="K244" s="4"/>
      <c r="L244" s="86">
        <v>4.1487851277025707E-2</v>
      </c>
      <c r="M244" s="59"/>
      <c r="N244" s="63"/>
      <c r="O244" s="61"/>
      <c r="P244" s="59"/>
      <c r="Q244" s="63"/>
      <c r="R244" s="61"/>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
      <c r="A245" s="55">
        <v>2014</v>
      </c>
      <c r="B245" s="55" t="s">
        <v>48</v>
      </c>
      <c r="C245" s="78">
        <v>1778599.39</v>
      </c>
      <c r="D245" s="78">
        <v>460.83000000000004</v>
      </c>
      <c r="E245" s="78">
        <v>1206.6500000000001</v>
      </c>
      <c r="F245" s="72">
        <v>1780266.8699999999</v>
      </c>
      <c r="G245" s="78">
        <v>266725.3000000001</v>
      </c>
      <c r="H245" s="78">
        <v>95654.969999999958</v>
      </c>
      <c r="I245" s="78">
        <v>136335.16</v>
      </c>
      <c r="J245" s="83">
        <v>2278982.2999999998</v>
      </c>
      <c r="K245" s="4"/>
      <c r="L245" s="86">
        <v>5.1304016009689611E-2</v>
      </c>
      <c r="M245" s="59"/>
      <c r="N245" s="63"/>
      <c r="O245" s="61"/>
      <c r="P245" s="59"/>
      <c r="Q245" s="63"/>
      <c r="R245" s="61"/>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
      <c r="A246" s="55">
        <v>2014</v>
      </c>
      <c r="B246" s="55" t="s">
        <v>49</v>
      </c>
      <c r="C246" s="78">
        <v>1739901.2799999998</v>
      </c>
      <c r="D246" s="78">
        <v>980.82999999999993</v>
      </c>
      <c r="E246" s="78">
        <v>1062.3</v>
      </c>
      <c r="F246" s="72">
        <v>1741944.41</v>
      </c>
      <c r="G246" s="78">
        <v>265679.69999999984</v>
      </c>
      <c r="H246" s="78">
        <v>72007.429999999993</v>
      </c>
      <c r="I246" s="78">
        <v>147131.94999999998</v>
      </c>
      <c r="J246" s="83">
        <v>2226763.4899999998</v>
      </c>
      <c r="K246" s="4"/>
      <c r="L246" s="86">
        <v>4.649894654215754E-2</v>
      </c>
      <c r="M246" s="59"/>
      <c r="N246" s="63"/>
      <c r="O246" s="61"/>
      <c r="P246" s="59"/>
      <c r="Q246" s="63"/>
      <c r="R246" s="61"/>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
      <c r="A247" s="55">
        <v>2014</v>
      </c>
      <c r="B247" s="55" t="s">
        <v>50</v>
      </c>
      <c r="C247" s="78">
        <v>1931776.0399999991</v>
      </c>
      <c r="D247" s="78">
        <v>760.41</v>
      </c>
      <c r="E247" s="78">
        <v>1245.93</v>
      </c>
      <c r="F247" s="72">
        <v>1933782.379999999</v>
      </c>
      <c r="G247" s="78">
        <v>292255.86000000004</v>
      </c>
      <c r="H247" s="78">
        <v>101233.65999999999</v>
      </c>
      <c r="I247" s="78">
        <v>127662.65</v>
      </c>
      <c r="J247" s="83">
        <v>2454934.5499999989</v>
      </c>
      <c r="K247" s="4"/>
      <c r="L247" s="86">
        <v>4.5094577808698522E-2</v>
      </c>
      <c r="M247" s="59"/>
      <c r="N247" s="59"/>
      <c r="O247" s="61"/>
      <c r="P247" s="59"/>
      <c r="Q247" s="63"/>
      <c r="R247" s="61"/>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
      <c r="A248" s="55">
        <v>2014</v>
      </c>
      <c r="B248" s="55" t="s">
        <v>51</v>
      </c>
      <c r="C248" s="78">
        <v>1739980.9300000006</v>
      </c>
      <c r="D248" s="78">
        <v>564.19000000000005</v>
      </c>
      <c r="E248" s="78">
        <v>1160.6300000000001</v>
      </c>
      <c r="F248" s="72">
        <v>1741705.7500000005</v>
      </c>
      <c r="G248" s="78">
        <v>227065.3499999998</v>
      </c>
      <c r="H248" s="78">
        <v>89184.420000000013</v>
      </c>
      <c r="I248" s="78">
        <v>130803.55</v>
      </c>
      <c r="J248" s="83">
        <v>2188759.0700000008</v>
      </c>
      <c r="K248" s="4"/>
      <c r="L248" s="86">
        <v>4.8382575529764424E-2</v>
      </c>
      <c r="M248" s="59"/>
      <c r="N248" s="59"/>
      <c r="O248" s="61"/>
      <c r="P248" s="59"/>
      <c r="Q248" s="63"/>
      <c r="R248" s="61"/>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
      <c r="A249" s="55">
        <v>2014</v>
      </c>
      <c r="B249" s="55" t="s">
        <v>52</v>
      </c>
      <c r="C249" s="78">
        <v>1763053.6800000011</v>
      </c>
      <c r="D249" s="78">
        <v>676.73</v>
      </c>
      <c r="E249" s="78">
        <v>1687.2099999999998</v>
      </c>
      <c r="F249" s="72">
        <v>1765417.620000001</v>
      </c>
      <c r="G249" s="78">
        <v>273724.33999999991</v>
      </c>
      <c r="H249" s="78">
        <v>116640.73999999996</v>
      </c>
      <c r="I249" s="78">
        <v>150653.81</v>
      </c>
      <c r="J249" s="83">
        <v>2306436.5100000002</v>
      </c>
      <c r="K249" s="4"/>
      <c r="L249" s="86">
        <v>4.9552162054437777E-2</v>
      </c>
      <c r="M249" s="59"/>
      <c r="N249" s="59"/>
      <c r="O249" s="61"/>
      <c r="P249" s="59"/>
      <c r="Q249" s="63"/>
      <c r="R249" s="61"/>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
      <c r="A250" s="55">
        <v>2014</v>
      </c>
      <c r="B250" s="55" t="s">
        <v>53</v>
      </c>
      <c r="C250" s="78">
        <v>1844554.0600000003</v>
      </c>
      <c r="D250" s="78">
        <v>34.82</v>
      </c>
      <c r="E250" s="78">
        <v>1553.45</v>
      </c>
      <c r="F250" s="72">
        <v>1846142.3300000003</v>
      </c>
      <c r="G250" s="78">
        <v>367994.93000000023</v>
      </c>
      <c r="H250" s="78">
        <v>164452.82999999996</v>
      </c>
      <c r="I250" s="78">
        <v>156180.35</v>
      </c>
      <c r="J250" s="83">
        <v>2534770.4400000004</v>
      </c>
      <c r="K250" s="4"/>
      <c r="L250" s="86">
        <v>4.3748262898018267E-2</v>
      </c>
      <c r="M250" s="59"/>
      <c r="N250" s="59"/>
      <c r="O250" s="61"/>
      <c r="P250" s="59"/>
      <c r="Q250" s="63"/>
      <c r="R250" s="61"/>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
      <c r="A251" s="55">
        <v>2014</v>
      </c>
      <c r="B251" s="55" t="s">
        <v>54</v>
      </c>
      <c r="C251" s="78">
        <v>1656663.42</v>
      </c>
      <c r="D251" s="78">
        <v>238.82</v>
      </c>
      <c r="E251" s="78">
        <v>1351.57</v>
      </c>
      <c r="F251" s="72">
        <v>1658253.81</v>
      </c>
      <c r="G251" s="78">
        <v>317982.99</v>
      </c>
      <c r="H251" s="78">
        <v>194951.89</v>
      </c>
      <c r="I251" s="78">
        <v>163987.56999999998</v>
      </c>
      <c r="J251" s="83">
        <v>2335176.2600000002</v>
      </c>
      <c r="K251" s="4"/>
      <c r="L251" s="86">
        <v>4.0103420597598416E-2</v>
      </c>
      <c r="M251" s="59"/>
      <c r="N251" s="59"/>
      <c r="O251" s="61"/>
      <c r="P251" s="59"/>
      <c r="Q251" s="63"/>
      <c r="R251" s="61"/>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
      <c r="A252" s="55">
        <v>2014</v>
      </c>
      <c r="B252" s="55" t="s">
        <v>55</v>
      </c>
      <c r="C252" s="78">
        <v>1779694.0699999998</v>
      </c>
      <c r="D252" s="78">
        <v>1190.2900000000002</v>
      </c>
      <c r="E252" s="78">
        <v>1877.5000000000005</v>
      </c>
      <c r="F252" s="72">
        <v>1782761.8599999999</v>
      </c>
      <c r="G252" s="78">
        <v>367785.51000000007</v>
      </c>
      <c r="H252" s="78">
        <v>300238.24</v>
      </c>
      <c r="I252" s="78">
        <v>190544.71999999994</v>
      </c>
      <c r="J252" s="83">
        <v>2641330.33</v>
      </c>
      <c r="K252" s="4"/>
      <c r="L252" s="86">
        <v>3.4054660559094507E-2</v>
      </c>
      <c r="M252" s="60"/>
      <c r="N252" s="63"/>
      <c r="O252" s="61"/>
      <c r="P252" s="59"/>
      <c r="Q252" s="63"/>
      <c r="R252" s="61"/>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
      <c r="A253" s="55">
        <v>2014</v>
      </c>
      <c r="B253" s="55" t="s">
        <v>57</v>
      </c>
      <c r="C253" s="78">
        <v>20908339.5</v>
      </c>
      <c r="D253" s="78">
        <v>6769.2899999999981</v>
      </c>
      <c r="E253" s="78">
        <v>16045.599999999999</v>
      </c>
      <c r="F253" s="72">
        <v>20931154.389999997</v>
      </c>
      <c r="G253" s="78">
        <v>3631790.6700000004</v>
      </c>
      <c r="H253" s="78">
        <v>2026904.28</v>
      </c>
      <c r="I253" s="78">
        <v>1787752.0600000003</v>
      </c>
      <c r="J253" s="83">
        <v>28377601.400000006</v>
      </c>
      <c r="K253" s="4"/>
      <c r="L253" s="86">
        <v>4.2072495553361608E-2</v>
      </c>
      <c r="M253" s="60"/>
      <c r="N253" s="63"/>
      <c r="O253" s="61"/>
      <c r="P253" s="59"/>
      <c r="Q253" s="63"/>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
      <c r="A254" s="55">
        <v>2015</v>
      </c>
      <c r="B254" s="55" t="s">
        <v>44</v>
      </c>
      <c r="C254" s="78">
        <v>1673386.7599999991</v>
      </c>
      <c r="D254" s="78">
        <v>7.82</v>
      </c>
      <c r="E254" s="78">
        <v>1550.87</v>
      </c>
      <c r="F254" s="72">
        <v>1674945.4499999993</v>
      </c>
      <c r="G254" s="78">
        <v>398853.6</v>
      </c>
      <c r="H254" s="78">
        <v>310865.83</v>
      </c>
      <c r="I254" s="78">
        <v>230179.90999999997</v>
      </c>
      <c r="J254" s="83">
        <v>2614844.7899999996</v>
      </c>
      <c r="K254" s="4"/>
      <c r="L254" s="86">
        <v>2.9585805316823928E-2</v>
      </c>
      <c r="M254" s="60"/>
      <c r="N254" s="63"/>
      <c r="O254" s="61"/>
      <c r="P254" s="61"/>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
      <c r="A255" s="55">
        <v>2015</v>
      </c>
      <c r="B255" s="55" t="s">
        <v>45</v>
      </c>
      <c r="C255" s="78">
        <v>1631943.9800000011</v>
      </c>
      <c r="D255" s="78">
        <v>4.41</v>
      </c>
      <c r="E255" s="78">
        <v>925.41000000000008</v>
      </c>
      <c r="F255" s="72">
        <v>1632873.800000001</v>
      </c>
      <c r="G255" s="78">
        <v>369846.49999999994</v>
      </c>
      <c r="H255" s="78">
        <v>289701.27</v>
      </c>
      <c r="I255" s="78">
        <v>169082.25</v>
      </c>
      <c r="J255" s="83">
        <v>2461503.8200000012</v>
      </c>
      <c r="K255" s="4"/>
      <c r="L255" s="86">
        <v>2.4550372478265012E-2</v>
      </c>
      <c r="M255" s="59"/>
      <c r="N255" s="63"/>
      <c r="O255" s="61"/>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
      <c r="A256" s="55">
        <v>2015</v>
      </c>
      <c r="B256" s="55" t="s">
        <v>46</v>
      </c>
      <c r="C256" s="78">
        <v>1828250.189999999</v>
      </c>
      <c r="D256" s="78">
        <v>40.69</v>
      </c>
      <c r="E256" s="78">
        <v>1038.3599999999999</v>
      </c>
      <c r="F256" s="72">
        <v>1829329.2399999991</v>
      </c>
      <c r="G256" s="78">
        <v>323158.46000000002</v>
      </c>
      <c r="H256" s="78">
        <v>214470.51000000007</v>
      </c>
      <c r="I256" s="78">
        <v>201020.68</v>
      </c>
      <c r="J256" s="83">
        <v>2567978.8899999997</v>
      </c>
      <c r="K256" s="4"/>
      <c r="L256" s="86">
        <v>2.9707763267371186E-2</v>
      </c>
      <c r="M256" s="59"/>
      <c r="N256" s="63"/>
      <c r="O256" s="61"/>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47" ht="12" customHeight="1" x14ac:dyDescent="0.2">
      <c r="A257" s="55">
        <v>2015</v>
      </c>
      <c r="B257" s="55" t="s">
        <v>47</v>
      </c>
      <c r="C257" s="78">
        <v>1796120.8000000031</v>
      </c>
      <c r="D257" s="78">
        <v>207.9</v>
      </c>
      <c r="E257" s="78">
        <v>1090.58</v>
      </c>
      <c r="F257" s="72">
        <v>1797419.2800000031</v>
      </c>
      <c r="G257" s="78">
        <v>261158.26000000004</v>
      </c>
      <c r="H257" s="78">
        <v>131775.44</v>
      </c>
      <c r="I257" s="78">
        <v>175697.55999999994</v>
      </c>
      <c r="J257" s="83">
        <v>2366050.5400000033</v>
      </c>
      <c r="K257" s="4"/>
      <c r="L257" s="86">
        <v>4.4920097886120287E-2</v>
      </c>
      <c r="M257" s="59"/>
      <c r="N257" s="63"/>
      <c r="O257" s="61"/>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47" ht="12" customHeight="1" x14ac:dyDescent="0.2">
      <c r="A258" s="55">
        <v>2015</v>
      </c>
      <c r="B258" s="55" t="s">
        <v>48</v>
      </c>
      <c r="C258" s="78">
        <v>1799889.8499999989</v>
      </c>
      <c r="D258" s="78">
        <v>207.23</v>
      </c>
      <c r="E258" s="78">
        <v>1315.46</v>
      </c>
      <c r="F258" s="72">
        <v>1801412.5399999989</v>
      </c>
      <c r="G258" s="78">
        <v>256101.86000000004</v>
      </c>
      <c r="H258" s="78">
        <v>86802.229999999981</v>
      </c>
      <c r="I258" s="78">
        <v>171501.16</v>
      </c>
      <c r="J258" s="83">
        <v>2315817.7899999991</v>
      </c>
      <c r="K258" s="4"/>
      <c r="L258" s="86">
        <v>4.4602692729118057E-2</v>
      </c>
      <c r="M258" s="59"/>
      <c r="N258" s="63"/>
      <c r="O258" s="61"/>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47" ht="12" customHeight="1" x14ac:dyDescent="0.2">
      <c r="A259" s="55">
        <v>2015</v>
      </c>
      <c r="B259" s="55" t="s">
        <v>49</v>
      </c>
      <c r="C259" s="78">
        <v>1887781.1700000013</v>
      </c>
      <c r="D259" s="78">
        <v>46.379999999999995</v>
      </c>
      <c r="E259" s="78">
        <v>2118.5099999999998</v>
      </c>
      <c r="F259" s="72">
        <v>1889946.0600000012</v>
      </c>
      <c r="G259" s="78">
        <v>279834.57</v>
      </c>
      <c r="H259" s="78">
        <v>84804.859999999986</v>
      </c>
      <c r="I259" s="78">
        <v>174069.26000000004</v>
      </c>
      <c r="J259" s="83">
        <v>2428654.7500000009</v>
      </c>
      <c r="K259" s="4"/>
      <c r="L259" s="86">
        <v>4.1582271400909657E-2</v>
      </c>
      <c r="M259" s="59"/>
      <c r="N259" s="63"/>
      <c r="O259" s="61"/>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47" ht="12" customHeight="1" x14ac:dyDescent="0.2">
      <c r="A260" s="55">
        <v>2015</v>
      </c>
      <c r="B260" s="55" t="s">
        <v>50</v>
      </c>
      <c r="C260" s="78">
        <v>2049497.2500000005</v>
      </c>
      <c r="D260" s="78">
        <v>81.34999999999998</v>
      </c>
      <c r="E260" s="78">
        <v>2154.5099999999998</v>
      </c>
      <c r="F260" s="72">
        <v>2051733.1100000006</v>
      </c>
      <c r="G260" s="78">
        <v>293285.6999999999</v>
      </c>
      <c r="H260" s="78">
        <v>74197.039999999994</v>
      </c>
      <c r="I260" s="78">
        <v>187443.56999999998</v>
      </c>
      <c r="J260" s="83">
        <v>2606659.4200000009</v>
      </c>
      <c r="K260" s="4"/>
      <c r="L260" s="86">
        <v>3.8922854834662166E-2</v>
      </c>
      <c r="M260" s="59"/>
      <c r="N260" s="63"/>
      <c r="O260" s="61"/>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47" ht="12" customHeight="1" x14ac:dyDescent="0.2">
      <c r="A261" s="55">
        <v>2015</v>
      </c>
      <c r="B261" s="55" t="s">
        <v>51</v>
      </c>
      <c r="C261" s="78">
        <v>1835224.0499999998</v>
      </c>
      <c r="D261" s="78">
        <v>94.64</v>
      </c>
      <c r="E261" s="78">
        <v>1634.5199999999998</v>
      </c>
      <c r="F261" s="72">
        <v>1836953.2099999997</v>
      </c>
      <c r="G261" s="78">
        <v>260963.69000000009</v>
      </c>
      <c r="H261" s="78">
        <v>114394.79000000001</v>
      </c>
      <c r="I261" s="78">
        <v>166115.03999999998</v>
      </c>
      <c r="J261" s="83">
        <v>2378426.7299999995</v>
      </c>
      <c r="K261" s="4"/>
      <c r="L261" s="86">
        <v>4.9929192262877523E-2</v>
      </c>
      <c r="M261" s="59"/>
      <c r="N261" s="63"/>
      <c r="O261" s="61"/>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47" ht="12" customHeight="1" x14ac:dyDescent="0.2">
      <c r="A262" s="55">
        <v>2015</v>
      </c>
      <c r="B262" s="55" t="s">
        <v>52</v>
      </c>
      <c r="C262" s="78">
        <v>1782554.4799999981</v>
      </c>
      <c r="D262" s="78">
        <v>148.67000000000002</v>
      </c>
      <c r="E262" s="78">
        <v>1040.02</v>
      </c>
      <c r="F262" s="72">
        <v>1783743.1699999981</v>
      </c>
      <c r="G262" s="78">
        <v>308393.44000000024</v>
      </c>
      <c r="H262" s="78">
        <v>111013.83999999997</v>
      </c>
      <c r="I262" s="78">
        <v>185683.63999999998</v>
      </c>
      <c r="J262" s="83">
        <v>2388834.0899999985</v>
      </c>
      <c r="K262" s="4"/>
      <c r="L262" s="86">
        <v>4.0703410233660552E-2</v>
      </c>
      <c r="M262" s="59"/>
      <c r="N262" s="63"/>
      <c r="O262" s="61"/>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47" ht="12" customHeight="1" x14ac:dyDescent="0.2">
      <c r="A263" s="55">
        <v>2015</v>
      </c>
      <c r="B263" s="55" t="s">
        <v>53</v>
      </c>
      <c r="C263" s="78">
        <v>1874948.1100000006</v>
      </c>
      <c r="D263" s="78">
        <v>1440.39</v>
      </c>
      <c r="E263" s="78">
        <v>935.92000000000007</v>
      </c>
      <c r="F263" s="72">
        <v>1877324.4200000004</v>
      </c>
      <c r="G263" s="78">
        <v>335996.77999999991</v>
      </c>
      <c r="H263" s="78">
        <v>158566.29</v>
      </c>
      <c r="I263" s="78">
        <v>189050.27999999997</v>
      </c>
      <c r="J263" s="83">
        <v>2560937.77</v>
      </c>
      <c r="K263" s="4"/>
      <c r="L263" s="86">
        <v>4.3893068838895703E-2</v>
      </c>
      <c r="M263" s="59"/>
      <c r="N263" s="63"/>
      <c r="O263" s="61"/>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47" ht="12" customHeight="1" x14ac:dyDescent="0.2">
      <c r="A264" s="55">
        <v>2015</v>
      </c>
      <c r="B264" s="55" t="s">
        <v>54</v>
      </c>
      <c r="C264" s="78">
        <v>1744253.379999998</v>
      </c>
      <c r="D264" s="78">
        <v>86.63</v>
      </c>
      <c r="E264" s="78">
        <v>1164.06</v>
      </c>
      <c r="F264" s="72">
        <v>1745504.069999998</v>
      </c>
      <c r="G264" s="78">
        <v>326191.68000000011</v>
      </c>
      <c r="H264" s="78">
        <v>175148.52000000008</v>
      </c>
      <c r="I264" s="78">
        <v>182550.31000000003</v>
      </c>
      <c r="J264" s="83">
        <v>2429394.5799999977</v>
      </c>
      <c r="K264" s="4"/>
      <c r="L264" s="86">
        <v>5.9256882741041121E-2</v>
      </c>
      <c r="M264" s="59"/>
      <c r="N264" s="63"/>
      <c r="O264" s="61"/>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47" ht="12" customHeight="1" x14ac:dyDescent="0.2">
      <c r="A265" s="55">
        <v>2015</v>
      </c>
      <c r="B265" s="55" t="s">
        <v>55</v>
      </c>
      <c r="C265" s="78">
        <v>1857534.55</v>
      </c>
      <c r="D265" s="78">
        <v>1003.41</v>
      </c>
      <c r="E265" s="78">
        <v>1481.2499999999998</v>
      </c>
      <c r="F265" s="72">
        <v>1860019.21</v>
      </c>
      <c r="G265" s="78">
        <v>370570.98000000027</v>
      </c>
      <c r="H265" s="78">
        <v>261179.97000000009</v>
      </c>
      <c r="I265" s="78">
        <v>174424.55000000002</v>
      </c>
      <c r="J265" s="83">
        <v>2666194.7100000004</v>
      </c>
      <c r="K265" s="4"/>
      <c r="L265" s="86">
        <v>4.3401024874361371E-2</v>
      </c>
      <c r="M265" s="59"/>
      <c r="N265" s="63"/>
      <c r="O265" s="61"/>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47" ht="12" customHeight="1" x14ac:dyDescent="0.2">
      <c r="A266" s="55">
        <v>2015</v>
      </c>
      <c r="B266" s="55" t="s">
        <v>57</v>
      </c>
      <c r="C266" s="78">
        <v>21761384.570000004</v>
      </c>
      <c r="D266" s="78">
        <v>3369.52</v>
      </c>
      <c r="E266" s="78">
        <v>16449.469999999998</v>
      </c>
      <c r="F266" s="72">
        <v>21781203.559999999</v>
      </c>
      <c r="G266" s="78">
        <v>3784355.5200000005</v>
      </c>
      <c r="H266" s="78">
        <v>2012920.5900000003</v>
      </c>
      <c r="I266" s="78">
        <v>2206818.21</v>
      </c>
      <c r="J266" s="83">
        <v>29785297.880000006</v>
      </c>
      <c r="K266" s="4"/>
      <c r="L266" s="86">
        <v>4.1063232687587992E-2</v>
      </c>
      <c r="M266" s="59"/>
      <c r="N266" s="63"/>
      <c r="O266" s="61"/>
      <c r="P266" s="61"/>
      <c r="Q266" s="59"/>
      <c r="R266" s="61"/>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47" ht="12" customHeight="1" x14ac:dyDescent="0.2">
      <c r="A267" s="55">
        <v>2016</v>
      </c>
      <c r="B267" s="55" t="s">
        <v>44</v>
      </c>
      <c r="C267" s="78">
        <v>1655742.4399999997</v>
      </c>
      <c r="D267" s="78">
        <v>527.63</v>
      </c>
      <c r="E267" s="78">
        <v>1515.8999999999999</v>
      </c>
      <c r="F267" s="72">
        <v>1657785.9699999995</v>
      </c>
      <c r="G267" s="78">
        <v>333920.46000000014</v>
      </c>
      <c r="H267" s="78">
        <v>247173.90000000014</v>
      </c>
      <c r="I267" s="78">
        <v>167581.13999999998</v>
      </c>
      <c r="J267" s="83">
        <v>2406461.4699999997</v>
      </c>
      <c r="K267" s="4"/>
      <c r="L267" s="86">
        <v>4.9236506688496239E-2</v>
      </c>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47" ht="12" customHeight="1" x14ac:dyDescent="0.2">
      <c r="A268" s="55">
        <v>2016</v>
      </c>
      <c r="B268" s="55" t="s">
        <v>45</v>
      </c>
      <c r="C268" s="78">
        <v>1763978.0199999982</v>
      </c>
      <c r="D268" s="78">
        <v>494.2</v>
      </c>
      <c r="E268" s="78">
        <v>1789.94</v>
      </c>
      <c r="F268" s="72">
        <v>1766262.1599999981</v>
      </c>
      <c r="G268" s="78">
        <v>361568.19000000041</v>
      </c>
      <c r="H268" s="78">
        <v>241163.60000000012</v>
      </c>
      <c r="I268" s="78">
        <v>142485.63999999998</v>
      </c>
      <c r="J268" s="83">
        <v>2511479.5899999989</v>
      </c>
      <c r="K268" s="4"/>
      <c r="L268" s="86">
        <v>3.7736227106852649E-2</v>
      </c>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47" ht="12" customHeight="1" x14ac:dyDescent="0.2">
      <c r="A269" s="55">
        <v>2016</v>
      </c>
      <c r="B269" s="55" t="s">
        <v>46</v>
      </c>
      <c r="C269" s="78">
        <v>1897138.2199999993</v>
      </c>
      <c r="D269" s="78">
        <v>899.82999999999993</v>
      </c>
      <c r="E269" s="78">
        <v>886.52</v>
      </c>
      <c r="F269" s="72">
        <v>1898924.5699999994</v>
      </c>
      <c r="G269" s="78">
        <v>359803.43999999994</v>
      </c>
      <c r="H269" s="78">
        <v>237298.33999999994</v>
      </c>
      <c r="I269" s="78">
        <v>172823.06000000003</v>
      </c>
      <c r="J269" s="83">
        <v>2668849.4099999988</v>
      </c>
      <c r="K269" s="4"/>
      <c r="L269" s="86">
        <v>3.5994462908023842E-2</v>
      </c>
      <c r="M269" s="76"/>
      <c r="N269" s="77"/>
      <c r="O269" s="76"/>
      <c r="P269" s="76"/>
      <c r="Q269" s="73"/>
      <c r="R269" s="75"/>
      <c r="S269" s="78"/>
      <c r="T269" s="78"/>
      <c r="U269" s="73"/>
      <c r="V269" s="75"/>
      <c r="W269" s="71"/>
      <c r="X269" s="71"/>
      <c r="Y269" s="71"/>
      <c r="Z269" s="72"/>
      <c r="AA269" s="71"/>
      <c r="AB269" s="71"/>
      <c r="AC269" s="71"/>
      <c r="AD269" s="73"/>
      <c r="AE269" s="75"/>
      <c r="AF269" s="76"/>
      <c r="AG269" s="76"/>
      <c r="AH269" s="71"/>
      <c r="AI269" s="71"/>
      <c r="AJ269" s="73"/>
      <c r="AK269" s="75"/>
      <c r="AL269" s="78"/>
      <c r="AM269" s="78"/>
      <c r="AN269" s="78"/>
      <c r="AO269" s="78"/>
      <c r="AP269" s="73"/>
      <c r="AQ269" s="75"/>
      <c r="AR269" s="73"/>
      <c r="AS269" s="75"/>
      <c r="AT269" s="79"/>
      <c r="AU269" s="79"/>
    </row>
    <row r="270" spans="1:47" ht="12" customHeight="1" x14ac:dyDescent="0.2">
      <c r="A270" s="55">
        <v>2016</v>
      </c>
      <c r="B270" s="55" t="s">
        <v>47</v>
      </c>
      <c r="C270" s="78">
        <v>1888712.9899999977</v>
      </c>
      <c r="D270" s="78">
        <v>580.79000000000008</v>
      </c>
      <c r="E270" s="78">
        <v>928.70999999999992</v>
      </c>
      <c r="F270" s="72">
        <v>1890222.4899999977</v>
      </c>
      <c r="G270" s="78">
        <v>298480.7899999998</v>
      </c>
      <c r="H270" s="78">
        <v>162453.28000000003</v>
      </c>
      <c r="I270" s="78">
        <v>169294.47</v>
      </c>
      <c r="J270" s="83">
        <v>2520451.0299999975</v>
      </c>
      <c r="K270" s="4"/>
      <c r="L270" s="86">
        <v>3.9137620249138104E-2</v>
      </c>
      <c r="M270" s="76"/>
      <c r="N270" s="77"/>
      <c r="O270" s="76"/>
      <c r="P270" s="76"/>
      <c r="Q270" s="73"/>
      <c r="R270" s="75"/>
      <c r="S270" s="78"/>
      <c r="T270" s="78"/>
      <c r="U270" s="73"/>
      <c r="V270" s="75"/>
      <c r="W270" s="71"/>
      <c r="X270" s="71"/>
      <c r="Y270" s="71"/>
      <c r="Z270" s="72"/>
      <c r="AA270" s="71"/>
      <c r="AB270" s="71"/>
      <c r="AC270" s="71"/>
      <c r="AD270" s="73"/>
      <c r="AE270" s="75"/>
      <c r="AF270" s="76"/>
      <c r="AG270" s="76"/>
      <c r="AH270" s="71"/>
      <c r="AI270" s="71"/>
      <c r="AJ270" s="73"/>
      <c r="AK270" s="75"/>
      <c r="AL270" s="78"/>
      <c r="AM270" s="78"/>
      <c r="AN270" s="78"/>
      <c r="AO270" s="78"/>
      <c r="AP270" s="73"/>
      <c r="AQ270" s="75"/>
      <c r="AR270" s="73"/>
      <c r="AS270" s="75"/>
      <c r="AT270" s="79"/>
      <c r="AU270" s="79"/>
    </row>
    <row r="271" spans="1:47" ht="12" customHeight="1" x14ac:dyDescent="0.2">
      <c r="A271" s="55">
        <v>2016</v>
      </c>
      <c r="B271" s="55" t="s">
        <v>48</v>
      </c>
      <c r="C271" s="78">
        <v>1877281.2500000007</v>
      </c>
      <c r="D271" s="78">
        <v>673.1400000000001</v>
      </c>
      <c r="E271" s="78">
        <v>878.68999999999994</v>
      </c>
      <c r="F271" s="72">
        <v>1878833.0800000005</v>
      </c>
      <c r="G271" s="78">
        <v>278891.95999999996</v>
      </c>
      <c r="H271" s="78">
        <v>118163.51999999997</v>
      </c>
      <c r="I271" s="78">
        <v>152977.16999999998</v>
      </c>
      <c r="J271" s="83">
        <v>2428865.7300000004</v>
      </c>
      <c r="K271" s="4"/>
      <c r="L271" s="86">
        <v>4.9685824139310955E-2</v>
      </c>
      <c r="M271" s="76"/>
      <c r="N271" s="77"/>
      <c r="O271" s="76"/>
      <c r="P271" s="76"/>
      <c r="Q271" s="73"/>
      <c r="R271" s="75"/>
      <c r="S271" s="78"/>
      <c r="T271" s="78"/>
      <c r="U271" s="73"/>
      <c r="V271" s="75"/>
      <c r="W271" s="71"/>
      <c r="X271" s="71"/>
      <c r="Y271" s="71"/>
      <c r="Z271" s="72"/>
      <c r="AA271" s="71"/>
      <c r="AB271" s="71"/>
      <c r="AC271" s="71"/>
      <c r="AD271" s="73"/>
      <c r="AE271" s="75"/>
      <c r="AF271" s="76"/>
      <c r="AG271" s="76"/>
      <c r="AH271" s="71"/>
      <c r="AI271" s="71"/>
      <c r="AJ271" s="73"/>
      <c r="AK271" s="75"/>
      <c r="AL271" s="78"/>
      <c r="AM271" s="78"/>
      <c r="AN271" s="78"/>
      <c r="AO271" s="78"/>
      <c r="AP271" s="73"/>
      <c r="AQ271" s="75"/>
      <c r="AR271" s="73"/>
      <c r="AS271" s="75"/>
      <c r="AT271" s="79"/>
      <c r="AU271" s="79"/>
    </row>
    <row r="272" spans="1:47" ht="12" customHeight="1" x14ac:dyDescent="0.2">
      <c r="A272" s="55">
        <v>2016</v>
      </c>
      <c r="B272" s="55" t="s">
        <v>49</v>
      </c>
      <c r="C272" s="78">
        <v>1960054.1099999996</v>
      </c>
      <c r="D272" s="78">
        <v>247.75</v>
      </c>
      <c r="E272" s="78">
        <v>883.88000000000011</v>
      </c>
      <c r="F272" s="72">
        <v>1961185.7399999995</v>
      </c>
      <c r="G272" s="78">
        <v>302187.49999999988</v>
      </c>
      <c r="H272" s="78">
        <v>65624.280000000028</v>
      </c>
      <c r="I272" s="78">
        <v>220295.99</v>
      </c>
      <c r="J272" s="83">
        <v>2549293.5099999998</v>
      </c>
      <c r="K272" s="4"/>
      <c r="L272" s="86">
        <v>4.9074219762581063E-2</v>
      </c>
      <c r="M272" s="76"/>
      <c r="N272" s="77"/>
      <c r="O272" s="76"/>
      <c r="P272" s="76"/>
      <c r="Q272" s="73"/>
      <c r="R272" s="75"/>
      <c r="S272" s="78"/>
      <c r="T272" s="78"/>
      <c r="U272" s="73"/>
      <c r="V272" s="75"/>
      <c r="W272" s="71"/>
      <c r="X272" s="71"/>
      <c r="Y272" s="71"/>
      <c r="Z272" s="72"/>
      <c r="AA272" s="71"/>
      <c r="AB272" s="71"/>
      <c r="AC272" s="71"/>
      <c r="AD272" s="73"/>
      <c r="AE272" s="75"/>
      <c r="AF272" s="76"/>
      <c r="AG272" s="76"/>
      <c r="AH272" s="71"/>
      <c r="AI272" s="71"/>
      <c r="AJ272" s="73"/>
      <c r="AK272" s="75"/>
      <c r="AL272" s="78"/>
      <c r="AM272" s="78"/>
      <c r="AN272" s="78"/>
      <c r="AO272" s="78"/>
      <c r="AP272" s="73"/>
      <c r="AQ272" s="75"/>
      <c r="AR272" s="73"/>
      <c r="AS272" s="75"/>
      <c r="AT272" s="79"/>
      <c r="AU272" s="79"/>
    </row>
    <row r="273" spans="1:47" ht="12" customHeight="1" x14ac:dyDescent="0.2">
      <c r="A273" s="55">
        <v>2016</v>
      </c>
      <c r="B273" s="55" t="s">
        <v>50</v>
      </c>
      <c r="C273" s="78">
        <v>2013192.4399999976</v>
      </c>
      <c r="D273" s="78">
        <v>326.53999999999996</v>
      </c>
      <c r="E273" s="78">
        <v>854.03</v>
      </c>
      <c r="F273" s="72">
        <v>2014373.0099999977</v>
      </c>
      <c r="G273" s="78">
        <v>283944.59000000037</v>
      </c>
      <c r="H273" s="78">
        <v>80234.310000000012</v>
      </c>
      <c r="I273" s="78">
        <v>154769.66999999998</v>
      </c>
      <c r="J273" s="83">
        <v>2533321.5799999982</v>
      </c>
      <c r="K273" s="4"/>
      <c r="L273" s="86">
        <v>5.0455426822860402E-2</v>
      </c>
      <c r="M273" s="76"/>
      <c r="N273" s="77"/>
      <c r="O273" s="76"/>
      <c r="P273" s="76"/>
      <c r="Q273" s="73"/>
      <c r="R273" s="75"/>
      <c r="S273" s="78"/>
      <c r="T273" s="78"/>
      <c r="U273" s="73"/>
      <c r="V273" s="75"/>
      <c r="W273" s="71"/>
      <c r="X273" s="71"/>
      <c r="Y273" s="71"/>
      <c r="Z273" s="72"/>
      <c r="AA273" s="71"/>
      <c r="AB273" s="71"/>
      <c r="AC273" s="71"/>
      <c r="AD273" s="73"/>
      <c r="AE273" s="75"/>
      <c r="AF273" s="76"/>
      <c r="AG273" s="76"/>
      <c r="AH273" s="71"/>
      <c r="AI273" s="71"/>
      <c r="AJ273" s="73"/>
      <c r="AK273" s="75"/>
      <c r="AL273" s="78"/>
      <c r="AM273" s="78"/>
      <c r="AN273" s="78"/>
      <c r="AO273" s="78"/>
      <c r="AP273" s="73"/>
      <c r="AQ273" s="75"/>
      <c r="AR273" s="73"/>
      <c r="AS273" s="75"/>
      <c r="AT273" s="79"/>
      <c r="AU273" s="79"/>
    </row>
    <row r="274" spans="1:47" ht="12" customHeight="1" x14ac:dyDescent="0.2">
      <c r="A274" s="55">
        <v>2016</v>
      </c>
      <c r="B274" s="55" t="s">
        <v>51</v>
      </c>
      <c r="C274" s="78">
        <v>1973357.0200000014</v>
      </c>
      <c r="D274" s="78">
        <v>197.69</v>
      </c>
      <c r="E274" s="78">
        <v>826.03</v>
      </c>
      <c r="F274" s="72">
        <v>1974380.7400000014</v>
      </c>
      <c r="G274" s="78">
        <v>270424.19</v>
      </c>
      <c r="H274" s="78">
        <v>71416.83</v>
      </c>
      <c r="I274" s="78">
        <v>184870.41</v>
      </c>
      <c r="J274" s="83">
        <v>2501092.1700000018</v>
      </c>
      <c r="K274" s="4"/>
      <c r="L274" s="86">
        <v>5.3835285082855878E-2</v>
      </c>
      <c r="M274" s="76"/>
      <c r="N274" s="77"/>
      <c r="O274" s="76"/>
      <c r="P274" s="76"/>
      <c r="Q274" s="73"/>
      <c r="R274" s="75"/>
      <c r="S274" s="78"/>
      <c r="T274" s="78"/>
      <c r="U274" s="73"/>
      <c r="V274" s="75"/>
      <c r="W274" s="71"/>
      <c r="X274" s="71"/>
      <c r="Y274" s="71"/>
      <c r="Z274" s="72"/>
      <c r="AA274" s="71"/>
      <c r="AB274" s="71"/>
      <c r="AC274" s="71"/>
      <c r="AD274" s="73"/>
      <c r="AE274" s="75"/>
      <c r="AF274" s="76"/>
      <c r="AG274" s="76"/>
      <c r="AH274" s="71"/>
      <c r="AI274" s="71"/>
      <c r="AJ274" s="73"/>
      <c r="AK274" s="75"/>
      <c r="AL274" s="78"/>
      <c r="AM274" s="78"/>
      <c r="AN274" s="78"/>
      <c r="AO274" s="78"/>
      <c r="AP274" s="73"/>
      <c r="AQ274" s="75"/>
      <c r="AR274" s="73"/>
      <c r="AS274" s="75"/>
      <c r="AT274" s="79"/>
      <c r="AU274" s="79"/>
    </row>
    <row r="275" spans="1:47" ht="12" customHeight="1" x14ac:dyDescent="0.2">
      <c r="A275" s="55">
        <v>2016</v>
      </c>
      <c r="B275" s="55" t="s">
        <v>52</v>
      </c>
      <c r="C275" s="78">
        <v>1910417.1600000022</v>
      </c>
      <c r="D275" s="78">
        <v>234.07</v>
      </c>
      <c r="E275" s="78">
        <v>1534.58</v>
      </c>
      <c r="F275" s="72">
        <v>1912185.8100000024</v>
      </c>
      <c r="G275" s="78">
        <v>294776.64000000013</v>
      </c>
      <c r="H275" s="78">
        <v>79097.679999999993</v>
      </c>
      <c r="I275" s="78">
        <v>184635.33000000002</v>
      </c>
      <c r="J275" s="83">
        <v>2470695.4600000028</v>
      </c>
      <c r="K275" s="4"/>
      <c r="L275" s="86">
        <v>5.4399253177179398E-2</v>
      </c>
      <c r="M275" s="76"/>
      <c r="N275" s="77"/>
      <c r="O275" s="76"/>
      <c r="P275" s="76"/>
      <c r="Q275" s="73"/>
      <c r="R275" s="75"/>
      <c r="S275" s="78"/>
      <c r="T275" s="78"/>
      <c r="U275" s="73"/>
      <c r="V275" s="75"/>
      <c r="W275" s="71"/>
      <c r="X275" s="71"/>
      <c r="Y275" s="71"/>
      <c r="Z275" s="72"/>
      <c r="AA275" s="71"/>
      <c r="AB275" s="71"/>
      <c r="AC275" s="71"/>
      <c r="AD275" s="73"/>
      <c r="AE275" s="75"/>
      <c r="AF275" s="76"/>
      <c r="AG275" s="76"/>
      <c r="AH275" s="71"/>
      <c r="AI275" s="71"/>
      <c r="AJ275" s="73"/>
      <c r="AK275" s="75"/>
      <c r="AL275" s="78"/>
      <c r="AM275" s="78"/>
      <c r="AN275" s="78"/>
      <c r="AO275" s="78"/>
      <c r="AP275" s="73"/>
      <c r="AQ275" s="75"/>
      <c r="AR275" s="73"/>
      <c r="AS275" s="75"/>
      <c r="AT275" s="79"/>
      <c r="AU275" s="79"/>
    </row>
    <row r="276" spans="1:47" ht="12" customHeight="1" x14ac:dyDescent="0.2">
      <c r="A276" s="55">
        <v>2016</v>
      </c>
      <c r="B276" s="55" t="s">
        <v>53</v>
      </c>
      <c r="C276" s="78">
        <v>1849441.65</v>
      </c>
      <c r="D276" s="78">
        <v>185.76999999999998</v>
      </c>
      <c r="E276" s="78">
        <v>921.91000000000008</v>
      </c>
      <c r="F276" s="72">
        <v>1850549.3299999998</v>
      </c>
      <c r="G276" s="78">
        <v>322219.00000000006</v>
      </c>
      <c r="H276" s="78">
        <v>129393.64000000001</v>
      </c>
      <c r="I276" s="78">
        <v>171915.52000000002</v>
      </c>
      <c r="J276" s="83">
        <v>2474077.4900000002</v>
      </c>
      <c r="K276" s="4"/>
      <c r="L276" s="86">
        <v>5.5815480476815948E-2</v>
      </c>
      <c r="M276" s="76"/>
      <c r="N276" s="77"/>
      <c r="O276" s="76"/>
      <c r="P276" s="76"/>
      <c r="Q276" s="73"/>
      <c r="R276" s="75"/>
      <c r="S276" s="78"/>
      <c r="T276" s="78"/>
      <c r="U276" s="73"/>
      <c r="V276" s="75"/>
      <c r="W276" s="71"/>
      <c r="X276" s="71"/>
      <c r="Y276" s="71"/>
      <c r="Z276" s="72"/>
      <c r="AA276" s="71"/>
      <c r="AB276" s="71"/>
      <c r="AC276" s="71"/>
      <c r="AD276" s="73"/>
      <c r="AE276" s="75"/>
      <c r="AF276" s="76"/>
      <c r="AG276" s="76"/>
      <c r="AH276" s="71"/>
      <c r="AI276" s="71"/>
      <c r="AJ276" s="73"/>
      <c r="AK276" s="75"/>
      <c r="AL276" s="78"/>
      <c r="AM276" s="78"/>
      <c r="AN276" s="78"/>
      <c r="AO276" s="78"/>
      <c r="AP276" s="73"/>
      <c r="AQ276" s="75"/>
      <c r="AR276" s="73"/>
      <c r="AS276" s="75"/>
      <c r="AT276" s="79"/>
      <c r="AU276" s="79"/>
    </row>
    <row r="277" spans="1:47" ht="12" customHeight="1" x14ac:dyDescent="0.2">
      <c r="A277" s="55">
        <v>2016</v>
      </c>
      <c r="B277" s="55" t="s">
        <v>54</v>
      </c>
      <c r="C277" s="78">
        <v>1847530.4699999993</v>
      </c>
      <c r="D277" s="78">
        <v>115.21</v>
      </c>
      <c r="E277" s="78">
        <v>1064.0899999999997</v>
      </c>
      <c r="F277" s="72">
        <v>1848709.7699999993</v>
      </c>
      <c r="G277" s="78">
        <v>396756.00999999943</v>
      </c>
      <c r="H277" s="78">
        <v>190589.46</v>
      </c>
      <c r="I277" s="78">
        <v>169444.88</v>
      </c>
      <c r="J277" s="83">
        <v>2605500.1199999987</v>
      </c>
      <c r="K277" s="4"/>
      <c r="L277" s="86">
        <v>5.3487752163499436E-2</v>
      </c>
      <c r="M277" s="76"/>
      <c r="N277" s="77"/>
      <c r="O277" s="76"/>
      <c r="P277" s="76"/>
      <c r="Q277" s="73"/>
      <c r="R277" s="75"/>
      <c r="S277" s="78"/>
      <c r="T277" s="78"/>
      <c r="U277" s="73"/>
      <c r="V277" s="75"/>
      <c r="W277" s="71"/>
      <c r="X277" s="71"/>
      <c r="Y277" s="71"/>
      <c r="Z277" s="72"/>
      <c r="AA277" s="71"/>
      <c r="AB277" s="71"/>
      <c r="AC277" s="71"/>
      <c r="AD277" s="73"/>
      <c r="AE277" s="75"/>
      <c r="AF277" s="76"/>
      <c r="AG277" s="76"/>
      <c r="AH277" s="71"/>
      <c r="AI277" s="71"/>
      <c r="AJ277" s="73"/>
      <c r="AK277" s="75"/>
      <c r="AL277" s="78"/>
      <c r="AM277" s="78"/>
      <c r="AN277" s="78"/>
      <c r="AO277" s="78"/>
      <c r="AP277" s="73"/>
      <c r="AQ277" s="75"/>
      <c r="AR277" s="73"/>
      <c r="AS277" s="75"/>
      <c r="AT277" s="79"/>
      <c r="AU277" s="79"/>
    </row>
    <row r="278" spans="1:47" ht="12" customHeight="1" x14ac:dyDescent="0.2">
      <c r="A278" s="55">
        <v>2016</v>
      </c>
      <c r="B278" s="55" t="s">
        <v>55</v>
      </c>
      <c r="C278" s="78">
        <v>1860885.5699999998</v>
      </c>
      <c r="D278" s="78">
        <v>49.05</v>
      </c>
      <c r="E278" s="78">
        <v>748.2</v>
      </c>
      <c r="F278" s="72">
        <v>1861682.8199999998</v>
      </c>
      <c r="G278" s="78">
        <v>408394.93000000011</v>
      </c>
      <c r="H278" s="78">
        <v>232322.94000000003</v>
      </c>
      <c r="I278" s="78">
        <v>154736.00000000003</v>
      </c>
      <c r="J278" s="83">
        <v>2657136.69</v>
      </c>
      <c r="K278" s="4"/>
      <c r="L278" s="86">
        <v>6.045432057003141E-2</v>
      </c>
      <c r="M278" s="76"/>
      <c r="N278" s="77"/>
      <c r="O278" s="76"/>
      <c r="P278" s="76"/>
      <c r="Q278" s="73"/>
      <c r="R278" s="75"/>
      <c r="S278" s="78"/>
      <c r="T278" s="78"/>
      <c r="U278" s="73"/>
      <c r="V278" s="75"/>
      <c r="W278" s="71"/>
      <c r="X278" s="71"/>
      <c r="Y278" s="71"/>
      <c r="Z278" s="72"/>
      <c r="AA278" s="71"/>
      <c r="AB278" s="71"/>
      <c r="AC278" s="71"/>
      <c r="AD278" s="73"/>
      <c r="AE278" s="75"/>
      <c r="AF278" s="76"/>
      <c r="AG278" s="76"/>
      <c r="AH278" s="71"/>
      <c r="AI278" s="71"/>
      <c r="AJ278" s="73"/>
      <c r="AK278" s="75"/>
      <c r="AL278" s="78"/>
      <c r="AM278" s="78"/>
      <c r="AN278" s="78"/>
      <c r="AO278" s="78"/>
      <c r="AP278" s="73"/>
      <c r="AQ278" s="75"/>
      <c r="AR278" s="73"/>
      <c r="AS278" s="75"/>
      <c r="AT278" s="79"/>
      <c r="AU278" s="79"/>
    </row>
    <row r="279" spans="1:47" ht="12" customHeight="1" x14ac:dyDescent="0.2">
      <c r="A279" s="55">
        <v>2016</v>
      </c>
      <c r="B279" s="55" t="s">
        <v>57</v>
      </c>
      <c r="C279" s="78">
        <v>22497731.339999996</v>
      </c>
      <c r="D279" s="78">
        <v>4531.67</v>
      </c>
      <c r="E279" s="78">
        <v>12832.480000000001</v>
      </c>
      <c r="F279" s="72">
        <v>22515095.489999998</v>
      </c>
      <c r="G279" s="78">
        <v>3911367.7</v>
      </c>
      <c r="H279" s="78">
        <v>1854931.7800000003</v>
      </c>
      <c r="I279" s="78">
        <v>2045829.2799999998</v>
      </c>
      <c r="J279" s="83">
        <v>30327224.249999996</v>
      </c>
      <c r="K279" s="4"/>
      <c r="L279" s="86">
        <v>4.9161175021070293E-2</v>
      </c>
      <c r="M279" s="76"/>
      <c r="N279" s="77"/>
      <c r="O279" s="76"/>
      <c r="P279" s="76"/>
      <c r="Q279" s="73"/>
      <c r="R279" s="75"/>
      <c r="S279" s="78"/>
      <c r="T279" s="78"/>
      <c r="U279" s="73"/>
      <c r="V279" s="75"/>
      <c r="W279" s="71"/>
      <c r="X279" s="71"/>
      <c r="Y279" s="71"/>
      <c r="Z279" s="72"/>
      <c r="AA279" s="71"/>
      <c r="AB279" s="71"/>
      <c r="AC279" s="71"/>
      <c r="AD279" s="73"/>
      <c r="AE279" s="75"/>
      <c r="AF279" s="76"/>
      <c r="AG279" s="76"/>
      <c r="AH279" s="71"/>
      <c r="AI279" s="71"/>
      <c r="AJ279" s="73"/>
      <c r="AK279" s="75"/>
      <c r="AL279" s="78"/>
      <c r="AM279" s="78"/>
      <c r="AN279" s="78"/>
      <c r="AO279" s="78"/>
      <c r="AP279" s="73"/>
      <c r="AQ279" s="75"/>
      <c r="AR279" s="73"/>
      <c r="AS279" s="75"/>
      <c r="AT279" s="79"/>
      <c r="AU279" s="79"/>
    </row>
    <row r="280" spans="1:47" ht="12" customHeight="1" x14ac:dyDescent="0.2">
      <c r="A280" s="55">
        <v>2017</v>
      </c>
      <c r="B280" s="55" t="s">
        <v>44</v>
      </c>
      <c r="C280" s="78">
        <v>1730952.8500000003</v>
      </c>
      <c r="D280" s="78">
        <v>157.52000000000001</v>
      </c>
      <c r="E280" s="78">
        <v>500.78999999999996</v>
      </c>
      <c r="F280" s="72">
        <v>1731611.1600000004</v>
      </c>
      <c r="G280" s="78">
        <v>437258.27999999985</v>
      </c>
      <c r="H280" s="78">
        <v>251078.06000000006</v>
      </c>
      <c r="I280" s="78">
        <v>156534.31999999998</v>
      </c>
      <c r="J280" s="83">
        <v>2576481.8200000003</v>
      </c>
      <c r="K280" s="4"/>
      <c r="L280" s="86">
        <v>6.7091164970315753E-2</v>
      </c>
      <c r="M280" s="59"/>
      <c r="N280" s="63"/>
      <c r="O280" s="61"/>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row>
    <row r="281" spans="1:47" ht="12" customHeight="1" x14ac:dyDescent="0.2">
      <c r="A281" s="55">
        <v>2017</v>
      </c>
      <c r="B281" s="55" t="s">
        <v>45</v>
      </c>
      <c r="C281" s="78">
        <v>1738517.8</v>
      </c>
      <c r="D281" s="78">
        <v>196.19</v>
      </c>
      <c r="E281" s="78">
        <v>889.3</v>
      </c>
      <c r="F281" s="72">
        <v>1739603.29</v>
      </c>
      <c r="G281" s="78">
        <v>353574.84999999986</v>
      </c>
      <c r="H281" s="78">
        <v>195802.97999999992</v>
      </c>
      <c r="I281" s="78">
        <v>122761.47</v>
      </c>
      <c r="J281" s="83">
        <v>2411742.5899999994</v>
      </c>
      <c r="K281" s="4"/>
      <c r="L281" s="86">
        <v>6.3007428549988503E-2</v>
      </c>
      <c r="M281" s="59"/>
      <c r="N281" s="63"/>
      <c r="O281" s="61"/>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row>
    <row r="282" spans="1:47" ht="12" customHeight="1" x14ac:dyDescent="0.2">
      <c r="A282" s="55">
        <v>2017</v>
      </c>
      <c r="B282" s="55" t="s">
        <v>46</v>
      </c>
      <c r="C282" s="78">
        <v>2012282.7400000012</v>
      </c>
      <c r="D282" s="78">
        <v>379.93</v>
      </c>
      <c r="E282" s="78">
        <v>822.64</v>
      </c>
      <c r="F282" s="72">
        <v>2013485.310000001</v>
      </c>
      <c r="G282" s="78">
        <v>388530.75000000012</v>
      </c>
      <c r="H282" s="78">
        <v>178110.28</v>
      </c>
      <c r="I282" s="78">
        <v>153944.45000000001</v>
      </c>
      <c r="J282" s="83">
        <v>2734070.7900000005</v>
      </c>
      <c r="K282" s="4"/>
      <c r="L282" s="86">
        <v>6.4084107968982409E-2</v>
      </c>
      <c r="M282" s="59"/>
      <c r="N282" s="63"/>
      <c r="O282" s="61"/>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row>
    <row r="283" spans="1:47" ht="12" customHeight="1" x14ac:dyDescent="0.2">
      <c r="A283" s="55">
        <v>2017</v>
      </c>
      <c r="B283" s="55" t="s">
        <v>47</v>
      </c>
      <c r="C283" s="78">
        <v>1841663.8099999994</v>
      </c>
      <c r="D283" s="78">
        <v>407.03000000000003</v>
      </c>
      <c r="E283" s="78">
        <v>619.21</v>
      </c>
      <c r="F283" s="72">
        <v>1842690.0499999993</v>
      </c>
      <c r="G283" s="78">
        <v>286084.58000000013</v>
      </c>
      <c r="H283" s="78">
        <v>110433.29000000001</v>
      </c>
      <c r="I283" s="78">
        <v>145133.07</v>
      </c>
      <c r="J283" s="83">
        <v>2384340.9899999998</v>
      </c>
      <c r="K283" s="4"/>
      <c r="L283" s="86">
        <v>5.8038084050000584E-2</v>
      </c>
      <c r="M283" s="59"/>
      <c r="N283" s="63"/>
      <c r="O283" s="61"/>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row>
    <row r="284" spans="1:47" ht="12" customHeight="1" x14ac:dyDescent="0.2">
      <c r="A284" s="55">
        <v>2017</v>
      </c>
      <c r="B284" s="55" t="s">
        <v>48</v>
      </c>
      <c r="C284" s="78">
        <v>1995604.0299999989</v>
      </c>
      <c r="D284" s="78">
        <v>423.28</v>
      </c>
      <c r="E284" s="78">
        <v>762.55</v>
      </c>
      <c r="F284" s="72">
        <v>1996789.8599999989</v>
      </c>
      <c r="G284" s="78">
        <v>297472.19</v>
      </c>
      <c r="H284" s="78">
        <v>100542.9</v>
      </c>
      <c r="I284" s="78">
        <v>155214.05000000002</v>
      </c>
      <c r="J284" s="83">
        <v>2550018.9999999986</v>
      </c>
      <c r="K284" s="4"/>
      <c r="L284" s="86">
        <v>4.8685123030422515E-2</v>
      </c>
      <c r="M284" s="59"/>
      <c r="N284" s="92"/>
      <c r="O284" s="61"/>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row>
    <row r="285" spans="1:47" ht="12" customHeight="1" x14ac:dyDescent="0.2">
      <c r="A285" s="55">
        <v>2017</v>
      </c>
      <c r="B285" s="55" t="s">
        <v>49</v>
      </c>
      <c r="C285" s="78">
        <v>2067842.0800000005</v>
      </c>
      <c r="D285" s="78">
        <v>2666.67</v>
      </c>
      <c r="E285" s="78">
        <v>715.65</v>
      </c>
      <c r="F285" s="72">
        <v>2071224.4000000004</v>
      </c>
      <c r="G285" s="78">
        <v>323829.29000000004</v>
      </c>
      <c r="H285" s="78">
        <v>80837.989999999991</v>
      </c>
      <c r="I285" s="78">
        <v>150224.33000000002</v>
      </c>
      <c r="J285" s="83">
        <v>2626116.0100000002</v>
      </c>
      <c r="K285" s="4"/>
      <c r="L285" s="86">
        <v>4.6329267847559127E-2</v>
      </c>
      <c r="M285" s="59"/>
      <c r="N285" s="92"/>
      <c r="O285" s="61"/>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row>
    <row r="286" spans="1:47" ht="12" customHeight="1" x14ac:dyDescent="0.2">
      <c r="A286" s="55">
        <v>2017</v>
      </c>
      <c r="B286" s="55" t="s">
        <v>50</v>
      </c>
      <c r="C286" s="78">
        <v>2050039.7900000012</v>
      </c>
      <c r="D286" s="78">
        <v>574.54</v>
      </c>
      <c r="E286" s="78">
        <v>663.6</v>
      </c>
      <c r="F286" s="72">
        <v>2051277.9300000013</v>
      </c>
      <c r="G286" s="78">
        <v>303791.30999999971</v>
      </c>
      <c r="H286" s="78">
        <v>89775.049999999988</v>
      </c>
      <c r="I286" s="78">
        <v>149895.26</v>
      </c>
      <c r="J286" s="83">
        <v>2594739.5500000007</v>
      </c>
      <c r="K286" s="4"/>
      <c r="L286" s="86">
        <v>4.6021418462782376E-2</v>
      </c>
      <c r="M286" s="59"/>
      <c r="N286" s="92"/>
      <c r="O286" s="61"/>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row>
    <row r="287" spans="1:47" ht="12" customHeight="1" x14ac:dyDescent="0.2">
      <c r="A287" s="55">
        <v>2017</v>
      </c>
      <c r="B287" s="55" t="s">
        <v>51</v>
      </c>
      <c r="C287" s="78">
        <v>1991488.69</v>
      </c>
      <c r="D287" s="78">
        <v>568.73</v>
      </c>
      <c r="E287" s="78">
        <v>582.04</v>
      </c>
      <c r="F287" s="72">
        <v>1992639.46</v>
      </c>
      <c r="G287" s="78">
        <v>265873.08000000007</v>
      </c>
      <c r="H287" s="78">
        <v>81908.570000000007</v>
      </c>
      <c r="I287" s="78">
        <v>163508.47</v>
      </c>
      <c r="J287" s="83">
        <v>2503929.58</v>
      </c>
      <c r="K287" s="4"/>
      <c r="L287" s="86">
        <v>4.5265915791911505E-2</v>
      </c>
      <c r="M287" s="59"/>
      <c r="N287" s="92"/>
      <c r="O287" s="61"/>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row>
    <row r="288" spans="1:47" ht="12" customHeight="1" x14ac:dyDescent="0.2">
      <c r="A288" s="55">
        <v>2017</v>
      </c>
      <c r="B288" s="55" t="s">
        <v>52</v>
      </c>
      <c r="C288" s="78">
        <v>1916158.5399999993</v>
      </c>
      <c r="D288" s="78">
        <v>741.28000000000009</v>
      </c>
      <c r="E288" s="78">
        <v>772.57</v>
      </c>
      <c r="F288" s="72">
        <v>1917672.3899999994</v>
      </c>
      <c r="G288" s="78">
        <v>308955.32999999984</v>
      </c>
      <c r="H288" s="78">
        <v>85480.400000000023</v>
      </c>
      <c r="I288" s="78">
        <v>176639.97999999998</v>
      </c>
      <c r="J288" s="83">
        <v>2488748.0999999992</v>
      </c>
      <c r="K288" s="4"/>
      <c r="L288" s="86">
        <v>5.3461112823343107E-2</v>
      </c>
      <c r="M288" s="59"/>
      <c r="N288" s="63"/>
      <c r="O288" s="61"/>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row>
    <row r="289" spans="1:47" ht="12" customHeight="1" x14ac:dyDescent="0.2">
      <c r="A289" s="55">
        <v>2017</v>
      </c>
      <c r="B289" s="55" t="s">
        <v>53</v>
      </c>
      <c r="C289" s="78">
        <v>1946060.4499999995</v>
      </c>
      <c r="D289" s="78">
        <v>2073.37</v>
      </c>
      <c r="E289" s="78">
        <v>686.72</v>
      </c>
      <c r="F289" s="72">
        <v>1948820.5399999996</v>
      </c>
      <c r="G289" s="78">
        <v>335694.18000000005</v>
      </c>
      <c r="H289" s="78">
        <v>121116.12000000001</v>
      </c>
      <c r="I289" s="78">
        <v>173945.55</v>
      </c>
      <c r="J289" s="83">
        <v>2579576.3899999997</v>
      </c>
      <c r="K289" s="4"/>
      <c r="L289" s="86">
        <v>5.5819993563901993E-2</v>
      </c>
      <c r="M289" s="59"/>
      <c r="N289" s="63"/>
      <c r="O289" s="61"/>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row>
    <row r="290" spans="1:47" ht="12" customHeight="1" x14ac:dyDescent="0.2">
      <c r="A290" s="55">
        <v>2017</v>
      </c>
      <c r="B290" s="55" t="s">
        <v>54</v>
      </c>
      <c r="C290" s="78">
        <v>1888547.5100000005</v>
      </c>
      <c r="D290" s="78">
        <v>3070.14</v>
      </c>
      <c r="E290" s="78">
        <v>2307.0100000000002</v>
      </c>
      <c r="F290" s="72">
        <v>1893924.6600000004</v>
      </c>
      <c r="G290" s="78">
        <v>419413.99</v>
      </c>
      <c r="H290" s="78">
        <v>195992.96000000002</v>
      </c>
      <c r="I290" s="78">
        <v>167344.82</v>
      </c>
      <c r="J290" s="83">
        <v>2676676.4300000006</v>
      </c>
      <c r="K290" s="4"/>
      <c r="L290" s="86">
        <v>6.9922417082842053E-2</v>
      </c>
      <c r="M290" s="59"/>
      <c r="N290" s="63"/>
      <c r="O290" s="61"/>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row>
    <row r="291" spans="1:47" ht="12" customHeight="1" x14ac:dyDescent="0.2">
      <c r="A291" s="55">
        <v>2017</v>
      </c>
      <c r="B291" s="55" t="s">
        <v>55</v>
      </c>
      <c r="C291" s="78">
        <v>1883450</v>
      </c>
      <c r="D291" s="78">
        <v>4472.0200000000004</v>
      </c>
      <c r="E291" s="78">
        <v>1791.57</v>
      </c>
      <c r="F291" s="72">
        <v>1889713.59</v>
      </c>
      <c r="G291" s="78">
        <v>433402.99000000011</v>
      </c>
      <c r="H291" s="78">
        <v>233184.20000000007</v>
      </c>
      <c r="I291" s="78">
        <v>148456.83000000002</v>
      </c>
      <c r="J291" s="83">
        <v>2704757.6100000003</v>
      </c>
      <c r="K291" s="4"/>
      <c r="L291" s="86">
        <v>6.0850967368023139E-2</v>
      </c>
      <c r="M291" s="59"/>
      <c r="N291" s="63"/>
      <c r="O291" s="61"/>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row>
    <row r="292" spans="1:47" ht="12" customHeight="1" x14ac:dyDescent="0.2">
      <c r="A292" s="55">
        <v>2017</v>
      </c>
      <c r="B292" s="55" t="s">
        <v>57</v>
      </c>
      <c r="C292" s="78">
        <v>23062608.290000003</v>
      </c>
      <c r="D292" s="78">
        <v>15730.699999999999</v>
      </c>
      <c r="E292" s="78">
        <v>11113.65</v>
      </c>
      <c r="F292" s="72">
        <v>23089452.640000001</v>
      </c>
      <c r="G292" s="78">
        <v>4153880.8199999994</v>
      </c>
      <c r="H292" s="78">
        <v>1724262.8000000003</v>
      </c>
      <c r="I292" s="78">
        <v>1863602.6000000003</v>
      </c>
      <c r="J292" s="83">
        <v>30831198.859999996</v>
      </c>
      <c r="K292" s="4"/>
      <c r="L292" s="86">
        <v>5.6227349787881305E-2</v>
      </c>
      <c r="M292" s="59"/>
      <c r="N292" s="63"/>
      <c r="O292" s="61"/>
      <c r="P292" s="61"/>
      <c r="Q292" s="59"/>
      <c r="R292" s="61"/>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47" ht="12" customHeight="1" x14ac:dyDescent="0.2">
      <c r="A293" s="55">
        <v>2018</v>
      </c>
      <c r="B293" s="55" t="s">
        <v>44</v>
      </c>
      <c r="C293" s="78">
        <v>1834514.6800000009</v>
      </c>
      <c r="D293" s="78">
        <v>580.47</v>
      </c>
      <c r="E293" s="78">
        <v>1650.68</v>
      </c>
      <c r="F293" s="72">
        <v>1836745.8300000008</v>
      </c>
      <c r="G293" s="78">
        <v>413490.36000000004</v>
      </c>
      <c r="H293" s="78">
        <v>227067.30000000005</v>
      </c>
      <c r="I293" s="78">
        <v>149470.08000000002</v>
      </c>
      <c r="J293" s="83">
        <v>2626773.5700000012</v>
      </c>
      <c r="K293" s="4"/>
      <c r="L293" s="86">
        <v>7.8423039076669615E-2</v>
      </c>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47" ht="12" customHeight="1" x14ac:dyDescent="0.2">
      <c r="A294" s="55">
        <v>2018</v>
      </c>
      <c r="B294" s="55" t="s">
        <v>45</v>
      </c>
      <c r="C294" s="78">
        <v>1794319.1200000006</v>
      </c>
      <c r="D294" s="78">
        <v>3590.1400000000003</v>
      </c>
      <c r="E294" s="78">
        <v>1506.8100000000002</v>
      </c>
      <c r="F294" s="72">
        <v>1799416.0700000005</v>
      </c>
      <c r="G294" s="78">
        <v>427497.62000000011</v>
      </c>
      <c r="H294" s="78">
        <v>238806.5</v>
      </c>
      <c r="I294" s="78">
        <v>132082.83000000002</v>
      </c>
      <c r="J294" s="83">
        <v>2597803.0200000009</v>
      </c>
      <c r="K294" s="4"/>
      <c r="L294" s="86">
        <v>7.0695911924361088E-2</v>
      </c>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47" ht="12" customHeight="1" x14ac:dyDescent="0.2">
      <c r="A295" s="55">
        <v>2018</v>
      </c>
      <c r="B295" s="55" t="s">
        <v>46</v>
      </c>
      <c r="C295" s="78">
        <v>2010245.2500000012</v>
      </c>
      <c r="D295" s="78">
        <v>849.6400000000001</v>
      </c>
      <c r="E295" s="78">
        <v>1361.2800000000002</v>
      </c>
      <c r="F295" s="72">
        <v>2012456.1700000011</v>
      </c>
      <c r="G295" s="78">
        <v>383806.31999999972</v>
      </c>
      <c r="H295" s="78">
        <v>218446.65000000002</v>
      </c>
      <c r="I295" s="78">
        <v>151269.61000000002</v>
      </c>
      <c r="J295" s="83">
        <v>2765978.7500000005</v>
      </c>
      <c r="K295" s="4"/>
      <c r="L295" s="86">
        <v>7.1648492101072728E-2</v>
      </c>
      <c r="M295" s="76"/>
      <c r="N295" s="77"/>
      <c r="O295" s="76"/>
      <c r="P295" s="76"/>
      <c r="Q295" s="73"/>
      <c r="R295" s="75"/>
      <c r="S295" s="78"/>
      <c r="T295" s="78"/>
      <c r="U295" s="73"/>
      <c r="V295" s="75"/>
      <c r="W295" s="71"/>
      <c r="X295" s="71"/>
      <c r="Y295" s="71"/>
      <c r="Z295" s="72"/>
      <c r="AA295" s="71"/>
      <c r="AB295" s="71"/>
      <c r="AC295" s="71"/>
      <c r="AD295" s="73"/>
      <c r="AE295" s="75"/>
      <c r="AF295" s="76"/>
      <c r="AG295" s="76"/>
      <c r="AH295" s="71"/>
      <c r="AI295" s="71"/>
      <c r="AJ295" s="73"/>
      <c r="AK295" s="75"/>
      <c r="AL295" s="78"/>
      <c r="AM295" s="78"/>
      <c r="AN295" s="78"/>
      <c r="AO295" s="78"/>
      <c r="AP295" s="73"/>
      <c r="AQ295" s="75"/>
      <c r="AR295" s="73"/>
      <c r="AS295" s="75"/>
      <c r="AT295" s="79"/>
      <c r="AU295" s="79"/>
    </row>
    <row r="296" spans="1:47" ht="12" customHeight="1" x14ac:dyDescent="0.2">
      <c r="A296" s="55">
        <v>2018</v>
      </c>
      <c r="B296" s="55" t="s">
        <v>47</v>
      </c>
      <c r="C296" s="78">
        <v>1934118.2500000005</v>
      </c>
      <c r="D296" s="78">
        <v>840.43000000000006</v>
      </c>
      <c r="E296" s="78">
        <v>1982.9999999999998</v>
      </c>
      <c r="F296" s="72">
        <v>1936941.6800000004</v>
      </c>
      <c r="G296" s="78">
        <v>333796.84999999998</v>
      </c>
      <c r="H296" s="78">
        <v>147272.49999999994</v>
      </c>
      <c r="I296" s="78">
        <v>159842.75</v>
      </c>
      <c r="J296" s="83">
        <v>2577853.7800000003</v>
      </c>
      <c r="K296" s="4"/>
      <c r="L296" s="86">
        <v>6.6996193710902083E-2</v>
      </c>
      <c r="M296" s="76"/>
      <c r="N296" s="77"/>
      <c r="O296" s="76"/>
      <c r="P296" s="76"/>
      <c r="Q296" s="73"/>
      <c r="R296" s="75"/>
      <c r="S296" s="78"/>
      <c r="T296" s="78"/>
      <c r="U296" s="73"/>
      <c r="V296" s="75"/>
      <c r="W296" s="71"/>
      <c r="X296" s="71"/>
      <c r="Y296" s="71"/>
      <c r="Z296" s="72"/>
      <c r="AA296" s="71"/>
      <c r="AB296" s="71"/>
      <c r="AC296" s="71"/>
      <c r="AD296" s="73"/>
      <c r="AE296" s="75"/>
      <c r="AF296" s="76"/>
      <c r="AG296" s="76"/>
      <c r="AH296" s="71"/>
      <c r="AI296" s="71"/>
      <c r="AJ296" s="73"/>
      <c r="AK296" s="75"/>
      <c r="AL296" s="78"/>
      <c r="AM296" s="78"/>
      <c r="AN296" s="78"/>
      <c r="AO296" s="78"/>
      <c r="AP296" s="73"/>
      <c r="AQ296" s="75"/>
      <c r="AR296" s="73"/>
      <c r="AS296" s="75"/>
      <c r="AT296" s="79"/>
      <c r="AU296" s="79"/>
    </row>
    <row r="297" spans="1:47" ht="12" customHeight="1" x14ac:dyDescent="0.2">
      <c r="A297" s="55">
        <v>2018</v>
      </c>
      <c r="B297" s="55" t="s">
        <v>48</v>
      </c>
      <c r="C297" s="78">
        <v>2025605.7599999988</v>
      </c>
      <c r="D297" s="78">
        <v>762.96</v>
      </c>
      <c r="E297" s="78">
        <v>3189.4699999999993</v>
      </c>
      <c r="F297" s="72">
        <v>2029558.1899999988</v>
      </c>
      <c r="G297" s="78">
        <v>329089.26999999984</v>
      </c>
      <c r="H297" s="78">
        <v>99644.499999999985</v>
      </c>
      <c r="I297" s="78">
        <v>147078.16999999998</v>
      </c>
      <c r="J297" s="83">
        <v>2605370.1299999985</v>
      </c>
      <c r="K297" s="4"/>
      <c r="L297" s="86">
        <v>6.7937662827001852E-2</v>
      </c>
      <c r="M297" s="76"/>
      <c r="N297" s="77"/>
      <c r="O297" s="76"/>
      <c r="P297" s="76"/>
      <c r="Q297" s="73"/>
      <c r="R297" s="75"/>
      <c r="S297" s="78"/>
      <c r="T297" s="78"/>
      <c r="U297" s="73"/>
      <c r="V297" s="75"/>
      <c r="W297" s="71"/>
      <c r="X297" s="71"/>
      <c r="Y297" s="71"/>
      <c r="Z297" s="72"/>
      <c r="AA297" s="71"/>
      <c r="AB297" s="71"/>
      <c r="AC297" s="71"/>
      <c r="AD297" s="73"/>
      <c r="AE297" s="75"/>
      <c r="AF297" s="76"/>
      <c r="AG297" s="76"/>
      <c r="AH297" s="71"/>
      <c r="AI297" s="71"/>
      <c r="AJ297" s="73"/>
      <c r="AK297" s="75"/>
      <c r="AL297" s="78"/>
      <c r="AM297" s="78"/>
      <c r="AN297" s="78"/>
      <c r="AO297" s="78"/>
      <c r="AP297" s="73"/>
      <c r="AQ297" s="75"/>
      <c r="AR297" s="73"/>
      <c r="AS297" s="75"/>
      <c r="AT297" s="79"/>
      <c r="AU297" s="79"/>
    </row>
    <row r="298" spans="1:47" ht="12" customHeight="1" x14ac:dyDescent="0.2">
      <c r="A298" s="55">
        <v>2018</v>
      </c>
      <c r="B298" s="55" t="s">
        <v>49</v>
      </c>
      <c r="C298" s="78">
        <v>2027034.2799999993</v>
      </c>
      <c r="D298" s="78">
        <v>1691.1299999999999</v>
      </c>
      <c r="E298" s="78">
        <v>4060.74</v>
      </c>
      <c r="F298" s="72">
        <v>2032786.1499999992</v>
      </c>
      <c r="G298" s="78">
        <v>295241.90999999997</v>
      </c>
      <c r="H298" s="78">
        <v>83801.590000000026</v>
      </c>
      <c r="I298" s="78">
        <v>153188.66999999998</v>
      </c>
      <c r="J298" s="83">
        <v>2565018.3199999989</v>
      </c>
      <c r="K298" s="4"/>
      <c r="L298" s="86">
        <v>8.1733767223866674E-2</v>
      </c>
      <c r="M298" s="76"/>
      <c r="N298" s="77"/>
      <c r="O298" s="76"/>
      <c r="P298" s="76"/>
      <c r="Q298" s="73"/>
      <c r="R298" s="75"/>
      <c r="S298" s="78"/>
      <c r="T298" s="78"/>
      <c r="U298" s="73"/>
      <c r="V298" s="75"/>
      <c r="W298" s="71"/>
      <c r="X298" s="71"/>
      <c r="Y298" s="71"/>
      <c r="Z298" s="72"/>
      <c r="AA298" s="71"/>
      <c r="AB298" s="71"/>
      <c r="AC298" s="71"/>
      <c r="AD298" s="73"/>
      <c r="AE298" s="75"/>
      <c r="AF298" s="76"/>
      <c r="AG298" s="76"/>
      <c r="AH298" s="71"/>
      <c r="AI298" s="71"/>
      <c r="AJ298" s="73"/>
      <c r="AK298" s="75"/>
      <c r="AL298" s="78"/>
      <c r="AM298" s="78"/>
      <c r="AN298" s="78"/>
      <c r="AO298" s="78"/>
      <c r="AP298" s="73"/>
      <c r="AQ298" s="75"/>
      <c r="AR298" s="73"/>
      <c r="AS298" s="75"/>
      <c r="AT298" s="79"/>
      <c r="AU298" s="79"/>
    </row>
    <row r="299" spans="1:47" ht="12" customHeight="1" x14ac:dyDescent="0.2">
      <c r="A299" s="55">
        <v>2018</v>
      </c>
      <c r="B299" s="55" t="s">
        <v>50</v>
      </c>
      <c r="C299" s="78">
        <v>2097670.8500000006</v>
      </c>
      <c r="D299" s="78">
        <v>1432.62</v>
      </c>
      <c r="E299" s="78">
        <v>4952.4100000000008</v>
      </c>
      <c r="F299" s="72">
        <v>2104055.8800000008</v>
      </c>
      <c r="G299" s="78">
        <v>324287.72000000003</v>
      </c>
      <c r="H299" s="78">
        <v>86425.84</v>
      </c>
      <c r="I299" s="78">
        <v>141614.85</v>
      </c>
      <c r="J299" s="83">
        <v>2656384.290000001</v>
      </c>
      <c r="K299" s="4"/>
      <c r="L299" s="86">
        <v>7.130697973667878E-2</v>
      </c>
      <c r="M299" s="76"/>
      <c r="N299" s="77"/>
      <c r="O299" s="76"/>
      <c r="P299" s="76"/>
      <c r="Q299" s="73"/>
      <c r="R299" s="75"/>
      <c r="S299" s="78"/>
      <c r="T299" s="78"/>
      <c r="U299" s="73"/>
      <c r="V299" s="75"/>
      <c r="W299" s="71"/>
      <c r="X299" s="71"/>
      <c r="Y299" s="71"/>
      <c r="Z299" s="72"/>
      <c r="AA299" s="71"/>
      <c r="AB299" s="71"/>
      <c r="AC299" s="71"/>
      <c r="AD299" s="73"/>
      <c r="AE299" s="75"/>
      <c r="AF299" s="76"/>
      <c r="AG299" s="76"/>
      <c r="AH299" s="71"/>
      <c r="AI299" s="71"/>
      <c r="AJ299" s="73"/>
      <c r="AK299" s="75"/>
      <c r="AL299" s="78"/>
      <c r="AM299" s="78"/>
      <c r="AN299" s="78"/>
      <c r="AO299" s="78"/>
      <c r="AP299" s="73"/>
      <c r="AQ299" s="75"/>
      <c r="AR299" s="73"/>
      <c r="AS299" s="75"/>
      <c r="AT299" s="79"/>
      <c r="AU299" s="79"/>
    </row>
    <row r="300" spans="1:47" ht="12" customHeight="1" x14ac:dyDescent="0.2">
      <c r="A300" s="55">
        <v>2018</v>
      </c>
      <c r="B300" s="55" t="s">
        <v>51</v>
      </c>
      <c r="C300" s="78">
        <v>2033662.8799999973</v>
      </c>
      <c r="D300" s="78">
        <v>1478.8600000000001</v>
      </c>
      <c r="E300" s="78">
        <v>4268.16</v>
      </c>
      <c r="F300" s="72">
        <v>2039409.8999999973</v>
      </c>
      <c r="G300" s="78">
        <v>293357.03999999992</v>
      </c>
      <c r="H300" s="78">
        <v>86157.83</v>
      </c>
      <c r="I300" s="78">
        <v>156048.16</v>
      </c>
      <c r="J300" s="83">
        <v>2574972.9299999969</v>
      </c>
      <c r="K300" s="4"/>
      <c r="L300" s="86">
        <v>7.8437620607804417E-2</v>
      </c>
      <c r="M300" s="76"/>
      <c r="N300" s="77"/>
      <c r="O300" s="76"/>
      <c r="P300" s="76"/>
      <c r="Q300" s="73"/>
      <c r="R300" s="75"/>
      <c r="S300" s="78"/>
      <c r="T300" s="78"/>
      <c r="U300" s="73"/>
      <c r="V300" s="75"/>
      <c r="W300" s="71"/>
      <c r="X300" s="71"/>
      <c r="Y300" s="71"/>
      <c r="Z300" s="72"/>
      <c r="AA300" s="71"/>
      <c r="AB300" s="71"/>
      <c r="AC300" s="71"/>
      <c r="AD300" s="73"/>
      <c r="AE300" s="75"/>
      <c r="AF300" s="76"/>
      <c r="AG300" s="76"/>
      <c r="AH300" s="71"/>
      <c r="AI300" s="71"/>
      <c r="AJ300" s="73"/>
      <c r="AK300" s="75"/>
      <c r="AL300" s="78"/>
      <c r="AM300" s="78"/>
      <c r="AN300" s="78"/>
      <c r="AO300" s="78"/>
      <c r="AP300" s="73"/>
      <c r="AQ300" s="75"/>
      <c r="AR300" s="73"/>
      <c r="AS300" s="75"/>
      <c r="AT300" s="79"/>
      <c r="AU300" s="79"/>
    </row>
    <row r="301" spans="1:47" ht="12" customHeight="1" x14ac:dyDescent="0.2">
      <c r="A301" s="55">
        <v>2018</v>
      </c>
      <c r="B301" s="55" t="s">
        <v>52</v>
      </c>
      <c r="C301" s="78">
        <v>1874291.3200000005</v>
      </c>
      <c r="D301" s="78">
        <v>988.67</v>
      </c>
      <c r="E301" s="78">
        <v>4423.9699999999993</v>
      </c>
      <c r="F301" s="72">
        <v>1879703.9600000004</v>
      </c>
      <c r="G301" s="78">
        <v>291808.23999999987</v>
      </c>
      <c r="H301" s="78">
        <v>74993.919999999969</v>
      </c>
      <c r="I301" s="78">
        <v>180410.55000000002</v>
      </c>
      <c r="J301" s="83">
        <v>2426916.67</v>
      </c>
      <c r="K301" s="4"/>
      <c r="L301" s="86">
        <v>7.3517518152166811E-2</v>
      </c>
      <c r="M301" s="76"/>
      <c r="N301" s="77"/>
      <c r="O301" s="76"/>
      <c r="P301" s="76"/>
      <c r="Q301" s="73"/>
      <c r="R301" s="75"/>
      <c r="S301" s="78"/>
      <c r="T301" s="78"/>
      <c r="U301" s="73"/>
      <c r="V301" s="75"/>
      <c r="W301" s="71"/>
      <c r="X301" s="71"/>
      <c r="Y301" s="71"/>
      <c r="Z301" s="72"/>
      <c r="AA301" s="71"/>
      <c r="AB301" s="71"/>
      <c r="AC301" s="71"/>
      <c r="AD301" s="73"/>
      <c r="AE301" s="75"/>
      <c r="AF301" s="76"/>
      <c r="AG301" s="76"/>
      <c r="AH301" s="71"/>
      <c r="AI301" s="71"/>
      <c r="AJ301" s="73"/>
      <c r="AK301" s="75"/>
      <c r="AL301" s="78"/>
      <c r="AM301" s="78"/>
      <c r="AN301" s="78"/>
      <c r="AO301" s="78"/>
      <c r="AP301" s="73"/>
      <c r="AQ301" s="75"/>
      <c r="AR301" s="73"/>
      <c r="AS301" s="75"/>
      <c r="AT301" s="79"/>
      <c r="AU301" s="79"/>
    </row>
    <row r="302" spans="1:47" ht="12" customHeight="1" x14ac:dyDescent="0.2">
      <c r="A302" s="55">
        <v>2018</v>
      </c>
      <c r="B302" s="55" t="s">
        <v>53</v>
      </c>
      <c r="C302" s="78">
        <v>2022889.8699999982</v>
      </c>
      <c r="D302" s="78">
        <v>1189.1200000000001</v>
      </c>
      <c r="E302" s="78">
        <v>5495.32</v>
      </c>
      <c r="F302" s="72">
        <v>2029574.3099999984</v>
      </c>
      <c r="G302" s="78">
        <v>397495.87999999977</v>
      </c>
      <c r="H302" s="78">
        <v>151997.10000000003</v>
      </c>
      <c r="I302" s="78">
        <v>168412.25999999998</v>
      </c>
      <c r="J302" s="83">
        <v>2747479.5499999984</v>
      </c>
      <c r="K302" s="4"/>
      <c r="L302" s="86">
        <v>7.0937713041903938E-2</v>
      </c>
      <c r="M302" s="76"/>
      <c r="N302" s="77"/>
      <c r="O302" s="76"/>
      <c r="P302" s="76"/>
      <c r="Q302" s="73"/>
      <c r="R302" s="75"/>
      <c r="S302" s="78"/>
      <c r="T302" s="78"/>
      <c r="U302" s="73"/>
      <c r="V302" s="75"/>
      <c r="W302" s="71"/>
      <c r="X302" s="71"/>
      <c r="Y302" s="71"/>
      <c r="Z302" s="72"/>
      <c r="AA302" s="71"/>
      <c r="AB302" s="71"/>
      <c r="AC302" s="71"/>
      <c r="AD302" s="73"/>
      <c r="AE302" s="75"/>
      <c r="AF302" s="76"/>
      <c r="AG302" s="76"/>
      <c r="AH302" s="71"/>
      <c r="AI302" s="71"/>
      <c r="AJ302" s="73"/>
      <c r="AK302" s="75"/>
      <c r="AL302" s="78"/>
      <c r="AM302" s="78"/>
      <c r="AN302" s="78"/>
      <c r="AO302" s="78"/>
      <c r="AP302" s="73"/>
      <c r="AQ302" s="75"/>
      <c r="AR302" s="73"/>
      <c r="AS302" s="75"/>
      <c r="AT302" s="79"/>
      <c r="AU302" s="79"/>
    </row>
    <row r="303" spans="1:47" ht="12" customHeight="1" x14ac:dyDescent="0.2">
      <c r="A303" s="55">
        <v>2018</v>
      </c>
      <c r="B303" s="55" t="s">
        <v>54</v>
      </c>
      <c r="C303" s="78">
        <v>1925578.549999997</v>
      </c>
      <c r="D303" s="78">
        <v>1388.55</v>
      </c>
      <c r="E303" s="78">
        <v>2593.25</v>
      </c>
      <c r="F303" s="72">
        <v>1929560.3499999971</v>
      </c>
      <c r="G303" s="78">
        <v>386414.8700000004</v>
      </c>
      <c r="H303" s="78">
        <v>189789.57000000004</v>
      </c>
      <c r="I303" s="78">
        <v>151693</v>
      </c>
      <c r="J303" s="83">
        <v>2657457.7899999972</v>
      </c>
      <c r="K303" s="4"/>
      <c r="L303" s="86">
        <v>7.3508273529770754E-2</v>
      </c>
      <c r="M303" s="76"/>
      <c r="N303" s="77"/>
      <c r="O303" s="76"/>
      <c r="P303" s="76"/>
      <c r="Q303" s="73"/>
      <c r="R303" s="75"/>
      <c r="S303" s="78"/>
      <c r="T303" s="78"/>
      <c r="U303" s="73"/>
      <c r="V303" s="75"/>
      <c r="W303" s="71"/>
      <c r="X303" s="71"/>
      <c r="Y303" s="71"/>
      <c r="Z303" s="72"/>
      <c r="AA303" s="71"/>
      <c r="AB303" s="71"/>
      <c r="AC303" s="71"/>
      <c r="AD303" s="73"/>
      <c r="AE303" s="75"/>
      <c r="AF303" s="76"/>
      <c r="AG303" s="76"/>
      <c r="AH303" s="71"/>
      <c r="AI303" s="71"/>
      <c r="AJ303" s="73"/>
      <c r="AK303" s="75"/>
      <c r="AL303" s="78"/>
      <c r="AM303" s="78"/>
      <c r="AN303" s="78"/>
      <c r="AO303" s="78"/>
      <c r="AP303" s="73"/>
      <c r="AQ303" s="75"/>
      <c r="AR303" s="73"/>
      <c r="AS303" s="75"/>
      <c r="AT303" s="79"/>
      <c r="AU303" s="79"/>
    </row>
    <row r="304" spans="1:47" ht="12" customHeight="1" x14ac:dyDescent="0.2">
      <c r="A304" s="55">
        <v>2018</v>
      </c>
      <c r="B304" s="55" t="s">
        <v>55</v>
      </c>
      <c r="C304" s="78">
        <v>1893965.4799999984</v>
      </c>
      <c r="D304" s="78">
        <v>30896.26</v>
      </c>
      <c r="E304" s="78">
        <v>2526.2500000000005</v>
      </c>
      <c r="F304" s="72">
        <v>1927387.9899999984</v>
      </c>
      <c r="G304" s="78">
        <v>449251.6100000001</v>
      </c>
      <c r="H304" s="78">
        <v>199299.7999999999</v>
      </c>
      <c r="I304" s="78">
        <v>153364.00999999995</v>
      </c>
      <c r="J304" s="83">
        <v>2729303.4099999983</v>
      </c>
      <c r="K304" s="4"/>
      <c r="L304" s="86">
        <v>7.3627007502521657E-2</v>
      </c>
      <c r="M304" s="76"/>
      <c r="N304" s="77"/>
      <c r="O304" s="76"/>
      <c r="P304" s="76"/>
      <c r="Q304" s="73"/>
      <c r="R304" s="75"/>
      <c r="S304" s="78"/>
      <c r="T304" s="78"/>
      <c r="U304" s="73"/>
      <c r="V304" s="75"/>
      <c r="W304" s="71"/>
      <c r="X304" s="71"/>
      <c r="Y304" s="71"/>
      <c r="Z304" s="72"/>
      <c r="AA304" s="71"/>
      <c r="AB304" s="71"/>
      <c r="AC304" s="71"/>
      <c r="AD304" s="73"/>
      <c r="AE304" s="75"/>
      <c r="AF304" s="76"/>
      <c r="AG304" s="76"/>
      <c r="AH304" s="71"/>
      <c r="AI304" s="71"/>
      <c r="AJ304" s="73"/>
      <c r="AK304" s="75"/>
      <c r="AL304" s="78"/>
      <c r="AM304" s="78"/>
      <c r="AN304" s="78"/>
      <c r="AO304" s="78"/>
      <c r="AP304" s="73"/>
      <c r="AQ304" s="75"/>
      <c r="AR304" s="73"/>
      <c r="AS304" s="75"/>
      <c r="AT304" s="79"/>
      <c r="AU304" s="79"/>
    </row>
    <row r="305" spans="1:47" ht="12" customHeight="1" x14ac:dyDescent="0.2">
      <c r="A305" s="55">
        <v>2018</v>
      </c>
      <c r="B305" s="55" t="s">
        <v>57</v>
      </c>
      <c r="C305" s="78">
        <v>23473896.289999992</v>
      </c>
      <c r="D305" s="78">
        <v>45688.85</v>
      </c>
      <c r="E305" s="78">
        <v>38011.339999999997</v>
      </c>
      <c r="F305" s="72">
        <v>23557596.479999993</v>
      </c>
      <c r="G305" s="78">
        <v>4325537.6900000004</v>
      </c>
      <c r="H305" s="78">
        <v>1803703.1</v>
      </c>
      <c r="I305" s="78">
        <v>1844474.94</v>
      </c>
      <c r="J305" s="83">
        <v>31531312.209999986</v>
      </c>
      <c r="K305" s="4"/>
      <c r="L305" s="86">
        <v>7.3231314215973911E-2</v>
      </c>
      <c r="M305" s="76"/>
      <c r="N305" s="77"/>
      <c r="O305" s="76"/>
      <c r="P305" s="76"/>
      <c r="Q305" s="73"/>
      <c r="R305" s="75"/>
      <c r="S305" s="78"/>
      <c r="T305" s="78"/>
      <c r="U305" s="73"/>
      <c r="V305" s="75"/>
      <c r="W305" s="71"/>
      <c r="X305" s="71"/>
      <c r="Y305" s="71"/>
      <c r="Z305" s="72"/>
      <c r="AA305" s="71"/>
      <c r="AB305" s="71"/>
      <c r="AC305" s="71"/>
      <c r="AD305" s="73"/>
      <c r="AE305" s="75"/>
      <c r="AF305" s="76"/>
      <c r="AG305" s="76"/>
      <c r="AH305" s="71"/>
      <c r="AI305" s="71"/>
      <c r="AJ305" s="73"/>
      <c r="AK305" s="75"/>
      <c r="AL305" s="78"/>
      <c r="AM305" s="78"/>
      <c r="AN305" s="78"/>
      <c r="AO305" s="78"/>
      <c r="AP305" s="73"/>
      <c r="AQ305" s="75"/>
      <c r="AR305" s="73"/>
      <c r="AS305" s="75"/>
      <c r="AT305" s="79"/>
      <c r="AU305" s="79"/>
    </row>
    <row r="306" spans="1:47" ht="12" customHeight="1" x14ac:dyDescent="0.2">
      <c r="A306" s="55">
        <v>2019</v>
      </c>
      <c r="B306" s="55" t="s">
        <v>44</v>
      </c>
      <c r="C306" s="78">
        <v>1862002.99</v>
      </c>
      <c r="D306" s="78">
        <v>606.13000000000011</v>
      </c>
      <c r="E306" s="78">
        <v>2702.47</v>
      </c>
      <c r="F306" s="72">
        <v>1865311.5899999999</v>
      </c>
      <c r="G306" s="78">
        <v>509282.31000000075</v>
      </c>
      <c r="H306" s="78">
        <v>251012.55999999994</v>
      </c>
      <c r="I306" s="78">
        <v>159845.89000000001</v>
      </c>
      <c r="J306" s="83">
        <v>2785452.350000001</v>
      </c>
      <c r="K306" s="4"/>
      <c r="L306" s="86">
        <v>8.6962982951282616E-2</v>
      </c>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47" ht="12" customHeight="1" x14ac:dyDescent="0.2">
      <c r="A307" s="55">
        <v>2019</v>
      </c>
      <c r="B307" s="55" t="s">
        <v>45</v>
      </c>
      <c r="C307" s="78">
        <v>1793038.0099999988</v>
      </c>
      <c r="D307" s="78">
        <v>806.36</v>
      </c>
      <c r="E307" s="78">
        <v>2684.36</v>
      </c>
      <c r="F307" s="72">
        <v>1796528.7299999991</v>
      </c>
      <c r="G307" s="78">
        <v>381069.61</v>
      </c>
      <c r="H307" s="78">
        <v>190406.19000000009</v>
      </c>
      <c r="I307" s="78">
        <v>137316.13</v>
      </c>
      <c r="J307" s="83">
        <v>2505320.6599999988</v>
      </c>
      <c r="K307" s="4"/>
      <c r="L307" s="86">
        <v>7.6575513490396624E-2</v>
      </c>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47" ht="12" customHeight="1" x14ac:dyDescent="0.2">
      <c r="A308" s="55">
        <v>2019</v>
      </c>
      <c r="B308" s="55" t="s">
        <v>46</v>
      </c>
      <c r="C308" s="78">
        <v>1937690.3499999987</v>
      </c>
      <c r="D308" s="78">
        <v>6381.63</v>
      </c>
      <c r="E308" s="78">
        <v>3172.1600000000003</v>
      </c>
      <c r="F308" s="72">
        <v>1947244.1399999985</v>
      </c>
      <c r="G308" s="78">
        <v>347708.31000000041</v>
      </c>
      <c r="H308" s="78">
        <v>150750.57999999996</v>
      </c>
      <c r="I308" s="78">
        <v>171055.8</v>
      </c>
      <c r="J308" s="83">
        <v>2616758.8299999991</v>
      </c>
      <c r="K308" s="4"/>
      <c r="L308" s="86">
        <v>7.5775362199831733E-2</v>
      </c>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47" ht="12" customHeight="1" x14ac:dyDescent="0.2">
      <c r="A309" s="55">
        <v>2019</v>
      </c>
      <c r="B309" s="55" t="s">
        <v>47</v>
      </c>
      <c r="C309" s="78">
        <v>1961638.6199999978</v>
      </c>
      <c r="D309" s="78">
        <v>6218.880000000001</v>
      </c>
      <c r="E309" s="78">
        <v>3315.83</v>
      </c>
      <c r="F309" s="72">
        <v>1971173.3299999977</v>
      </c>
      <c r="G309" s="78">
        <v>323296.89999999997</v>
      </c>
      <c r="H309" s="78">
        <v>149986.12</v>
      </c>
      <c r="I309" s="78">
        <v>156126.46000000002</v>
      </c>
      <c r="J309" s="83">
        <v>2600582.8099999977</v>
      </c>
      <c r="K309" s="4"/>
      <c r="L309" s="86">
        <v>7.3119693639523933E-2</v>
      </c>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47" ht="12" customHeight="1" x14ac:dyDescent="0.2">
      <c r="A310" s="55">
        <v>2019</v>
      </c>
      <c r="B310" s="55" t="s">
        <v>48</v>
      </c>
      <c r="C310" s="78">
        <v>2044002.1000000013</v>
      </c>
      <c r="D310" s="78">
        <v>6348.1799999999994</v>
      </c>
      <c r="E310" s="78">
        <v>3619.82</v>
      </c>
      <c r="F310" s="72">
        <v>2053970.1000000013</v>
      </c>
      <c r="G310" s="78">
        <v>319678.18000000005</v>
      </c>
      <c r="H310" s="78">
        <v>96600.760000000024</v>
      </c>
      <c r="I310" s="78">
        <v>171334.28999999998</v>
      </c>
      <c r="J310" s="83">
        <v>2641583.3300000015</v>
      </c>
      <c r="K310" s="4"/>
      <c r="L310" s="86">
        <v>6.9072675400678893E-2</v>
      </c>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47" ht="12" customHeight="1" x14ac:dyDescent="0.2">
      <c r="A311" s="55">
        <v>2019</v>
      </c>
      <c r="B311" s="55" t="s">
        <v>49</v>
      </c>
      <c r="C311" s="78">
        <v>1953979.7100000014</v>
      </c>
      <c r="D311" s="78">
        <v>2732.71</v>
      </c>
      <c r="E311" s="78">
        <v>4494.26</v>
      </c>
      <c r="F311" s="72">
        <v>1961206.6800000013</v>
      </c>
      <c r="G311" s="78">
        <v>296543.99000000011</v>
      </c>
      <c r="H311" s="78">
        <v>80263.300000000032</v>
      </c>
      <c r="I311" s="78">
        <v>150586.63</v>
      </c>
      <c r="J311" s="83">
        <v>2488600.600000001</v>
      </c>
      <c r="K311" s="4"/>
      <c r="L311" s="86">
        <v>7.3985124301126595E-2</v>
      </c>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47" ht="12" customHeight="1" x14ac:dyDescent="0.2">
      <c r="A312" s="55">
        <v>2019</v>
      </c>
      <c r="B312" s="55" t="s">
        <v>50</v>
      </c>
      <c r="C312" s="78">
        <v>2162488.9899999988</v>
      </c>
      <c r="D312" s="78">
        <v>1028.8699999999999</v>
      </c>
      <c r="E312" s="78">
        <v>6274.15</v>
      </c>
      <c r="F312" s="72">
        <v>2169792.0099999988</v>
      </c>
      <c r="G312" s="78">
        <v>319488.75999999983</v>
      </c>
      <c r="H312" s="78">
        <v>87043.549999999988</v>
      </c>
      <c r="I312" s="78">
        <v>161318.07999999999</v>
      </c>
      <c r="J312" s="83">
        <v>2737642.399999998</v>
      </c>
      <c r="K312" s="4"/>
      <c r="L312" s="86">
        <v>7.8550409078149405E-2</v>
      </c>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47" ht="12" customHeight="1" x14ac:dyDescent="0.2">
      <c r="A313" s="55">
        <v>2019</v>
      </c>
      <c r="B313" s="55" t="s">
        <v>51</v>
      </c>
      <c r="C313" s="78">
        <v>1976974.6599999978</v>
      </c>
      <c r="D313" s="78">
        <v>1645.51</v>
      </c>
      <c r="E313" s="78">
        <v>5211.4700000000012</v>
      </c>
      <c r="F313" s="72">
        <v>1983831.6399999978</v>
      </c>
      <c r="G313" s="78">
        <v>264552.83999999991</v>
      </c>
      <c r="H313" s="78">
        <v>86040.809999999969</v>
      </c>
      <c r="I313" s="78">
        <v>168401.82</v>
      </c>
      <c r="J313" s="83">
        <v>2502827.109999998</v>
      </c>
      <c r="K313" s="4"/>
      <c r="L313" s="86">
        <v>7.2391934428467947E-2</v>
      </c>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47" ht="12" customHeight="1" x14ac:dyDescent="0.2">
      <c r="A314" s="55">
        <v>2019</v>
      </c>
      <c r="B314" s="55" t="s">
        <v>52</v>
      </c>
      <c r="C314" s="78">
        <v>1862230.7599999998</v>
      </c>
      <c r="D314" s="78">
        <v>1093.6799999999998</v>
      </c>
      <c r="E314" s="78">
        <v>5493.8000000000011</v>
      </c>
      <c r="F314" s="72">
        <v>1868818.2399999998</v>
      </c>
      <c r="G314" s="78">
        <v>310973.1399999999</v>
      </c>
      <c r="H314" s="78">
        <v>101252.78000000001</v>
      </c>
      <c r="I314" s="78">
        <v>160497.99</v>
      </c>
      <c r="J314" s="83">
        <v>2441542.15</v>
      </c>
      <c r="K314" s="4"/>
      <c r="L314" s="86">
        <v>7.0305981174498794E-2</v>
      </c>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47" ht="12" customHeight="1" x14ac:dyDescent="0.2">
      <c r="A315" s="55">
        <v>2019</v>
      </c>
      <c r="B315" s="55" t="s">
        <v>53</v>
      </c>
      <c r="C315" s="78">
        <v>2042844.7299999986</v>
      </c>
      <c r="D315" s="78">
        <v>1339.08</v>
      </c>
      <c r="E315" s="78">
        <v>6072.36</v>
      </c>
      <c r="F315" s="72">
        <v>2050256.1699999988</v>
      </c>
      <c r="G315" s="78">
        <v>394309.04999999964</v>
      </c>
      <c r="H315" s="78">
        <v>141535.96</v>
      </c>
      <c r="I315" s="78">
        <v>208965.68000000002</v>
      </c>
      <c r="J315" s="83">
        <v>2795066.859999998</v>
      </c>
      <c r="K315" s="4"/>
      <c r="L315" s="86">
        <v>7.6005419361815818E-2</v>
      </c>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47" ht="12" customHeight="1" x14ac:dyDescent="0.2">
      <c r="A316" s="55">
        <v>2019</v>
      </c>
      <c r="B316" s="55" t="s">
        <v>54</v>
      </c>
      <c r="C316" s="78">
        <v>1907556.43</v>
      </c>
      <c r="D316" s="78">
        <v>1676.13</v>
      </c>
      <c r="E316" s="78">
        <v>4350.09</v>
      </c>
      <c r="F316" s="72">
        <v>1913582.65</v>
      </c>
      <c r="G316" s="78">
        <v>408719.08999999997</v>
      </c>
      <c r="H316" s="78">
        <v>174230.80000000002</v>
      </c>
      <c r="I316" s="78">
        <v>227754.73000000004</v>
      </c>
      <c r="J316" s="83">
        <v>2724287.2699999996</v>
      </c>
      <c r="K316" s="4"/>
      <c r="L316" s="86">
        <v>7.1202129680680348E-2</v>
      </c>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47" ht="12" customHeight="1" x14ac:dyDescent="0.2">
      <c r="A317" s="55">
        <v>2019</v>
      </c>
      <c r="B317" s="55" t="s">
        <v>55</v>
      </c>
      <c r="C317" s="78">
        <v>1871107.4699999986</v>
      </c>
      <c r="D317" s="78">
        <v>1811.9999999999998</v>
      </c>
      <c r="E317" s="78">
        <v>3348.25</v>
      </c>
      <c r="F317" s="72">
        <v>1876267.7199999986</v>
      </c>
      <c r="G317" s="78">
        <v>403442.63999999966</v>
      </c>
      <c r="H317" s="78">
        <v>165043.94999999998</v>
      </c>
      <c r="I317" s="78">
        <v>282097.58999999997</v>
      </c>
      <c r="J317" s="83">
        <v>2726851.8999999985</v>
      </c>
      <c r="K317" s="4"/>
      <c r="L317" s="86">
        <v>4.9723874160133207E-2</v>
      </c>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47" ht="12" customHeight="1" x14ac:dyDescent="0.2">
      <c r="A318" s="55">
        <v>2019</v>
      </c>
      <c r="B318" s="55" t="s">
        <v>57</v>
      </c>
      <c r="C318" s="78">
        <v>23375554.819999993</v>
      </c>
      <c r="D318" s="78">
        <v>31689.16</v>
      </c>
      <c r="E318" s="78">
        <v>50739.020000000004</v>
      </c>
      <c r="F318" s="72">
        <v>23457982.999999989</v>
      </c>
      <c r="G318" s="78">
        <v>4279064.82</v>
      </c>
      <c r="H318" s="78">
        <v>1674167.36</v>
      </c>
      <c r="I318" s="78">
        <v>2155301.09</v>
      </c>
      <c r="J318" s="83">
        <v>31566516.269999992</v>
      </c>
      <c r="K318" s="4"/>
      <c r="L318" s="86">
        <v>7.2864696849682289E-2</v>
      </c>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47" ht="12" customHeight="1" x14ac:dyDescent="0.2">
      <c r="A319" s="55">
        <v>2020</v>
      </c>
      <c r="B319" s="55" t="s">
        <v>44</v>
      </c>
      <c r="C319" s="78">
        <v>1836257.7999999991</v>
      </c>
      <c r="D319" s="78">
        <v>1864.5099999999998</v>
      </c>
      <c r="E319" s="78">
        <v>230.57999999999998</v>
      </c>
      <c r="F319" s="72">
        <v>1838352.8899999992</v>
      </c>
      <c r="G319" s="78">
        <v>468533.66000000027</v>
      </c>
      <c r="H319" s="78">
        <v>191724.40999999995</v>
      </c>
      <c r="I319" s="78">
        <v>299354.62</v>
      </c>
      <c r="J319" s="83">
        <v>2797965.5799999991</v>
      </c>
      <c r="K319" s="4"/>
      <c r="L319" s="86">
        <v>8.8639662649318718E-2</v>
      </c>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47" ht="12" customHeight="1" x14ac:dyDescent="0.2">
      <c r="A320" s="55">
        <v>2020</v>
      </c>
      <c r="B320" s="55" t="s">
        <v>45</v>
      </c>
      <c r="C320" s="78">
        <v>1827295.120000001</v>
      </c>
      <c r="D320" s="78">
        <v>2641.17</v>
      </c>
      <c r="E320" s="78">
        <v>180.63</v>
      </c>
      <c r="F320" s="72">
        <v>1830116.9200000009</v>
      </c>
      <c r="G320" s="78">
        <v>375818.23999999999</v>
      </c>
      <c r="H320" s="78">
        <v>129444.10000000003</v>
      </c>
      <c r="I320" s="78">
        <v>342984.44</v>
      </c>
      <c r="J320" s="83">
        <v>2678363.7000000011</v>
      </c>
      <c r="K320" s="4"/>
      <c r="L320" s="86">
        <v>7.4172588929454802E-2</v>
      </c>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
      <c r="A321" s="55">
        <v>2020</v>
      </c>
      <c r="B321" s="55" t="s">
        <v>46</v>
      </c>
      <c r="C321" s="78">
        <v>1491483.6199999987</v>
      </c>
      <c r="D321" s="78">
        <v>1951.8</v>
      </c>
      <c r="E321" s="78">
        <v>130.75</v>
      </c>
      <c r="F321" s="72">
        <v>1493566.1699999988</v>
      </c>
      <c r="G321" s="78">
        <v>450051.71999999986</v>
      </c>
      <c r="H321" s="78">
        <v>151384.03999999998</v>
      </c>
      <c r="I321" s="78">
        <v>305047.30000000005</v>
      </c>
      <c r="J321" s="83">
        <v>2400049.2299999986</v>
      </c>
      <c r="K321" s="4"/>
      <c r="L321" s="86">
        <v>8.1190088819432876E-2</v>
      </c>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
      <c r="A322" s="55">
        <v>2020</v>
      </c>
      <c r="B322" s="55" t="s">
        <v>47</v>
      </c>
      <c r="C322" s="78">
        <v>886099.55999999947</v>
      </c>
      <c r="D322" s="78">
        <v>1113.97</v>
      </c>
      <c r="E322" s="78">
        <v>58.81</v>
      </c>
      <c r="F322" s="72">
        <v>887272.3399999995</v>
      </c>
      <c r="G322" s="78">
        <v>374707.44000000018</v>
      </c>
      <c r="H322" s="78">
        <v>102493.04000000001</v>
      </c>
      <c r="I322" s="78">
        <v>296322.44</v>
      </c>
      <c r="J322" s="83">
        <v>1660795.26</v>
      </c>
      <c r="K322" s="4"/>
      <c r="L322" s="86">
        <v>7.7581129149140421E-2</v>
      </c>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
      <c r="A323" s="55">
        <v>2020</v>
      </c>
      <c r="B323" s="55" t="s">
        <v>48</v>
      </c>
      <c r="C323" s="78">
        <v>1220918.4100000006</v>
      </c>
      <c r="D323" s="78">
        <v>1473.9799999999998</v>
      </c>
      <c r="E323" s="78">
        <v>152.63</v>
      </c>
      <c r="F323" s="72">
        <v>1222545.0200000005</v>
      </c>
      <c r="G323" s="78">
        <v>374989.0799999999</v>
      </c>
      <c r="H323" s="78">
        <v>66014.52999999997</v>
      </c>
      <c r="I323" s="78">
        <v>255647.10000000003</v>
      </c>
      <c r="J323" s="83">
        <v>1919195.7300000004</v>
      </c>
      <c r="K323" s="4"/>
      <c r="L323" s="86">
        <v>6.2667426349665115E-2</v>
      </c>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
      <c r="A324" s="55">
        <v>2020</v>
      </c>
      <c r="B324" s="55" t="s">
        <v>49</v>
      </c>
      <c r="C324" s="78">
        <v>1611037.9200000002</v>
      </c>
      <c r="D324" s="78">
        <v>1953.0300000000002</v>
      </c>
      <c r="E324" s="78">
        <v>182.31</v>
      </c>
      <c r="F324" s="72">
        <v>1613173.2600000002</v>
      </c>
      <c r="G324" s="78">
        <v>311883.89000000013</v>
      </c>
      <c r="H324" s="78">
        <v>39846.719999999987</v>
      </c>
      <c r="I324" s="78">
        <v>272645.58999999997</v>
      </c>
      <c r="J324" s="83">
        <v>2237549.4600000004</v>
      </c>
      <c r="K324" s="4"/>
      <c r="L324" s="86">
        <v>5.7806413180937495E-2</v>
      </c>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
      <c r="A325" s="55">
        <v>2020</v>
      </c>
      <c r="B325" s="55" t="s">
        <v>50</v>
      </c>
      <c r="C325" s="78">
        <v>1949164.3899999966</v>
      </c>
      <c r="D325" s="78">
        <v>1715.3700000000001</v>
      </c>
      <c r="E325" s="78">
        <v>127.33000000000001</v>
      </c>
      <c r="F325" s="72">
        <v>1951007.0899999968</v>
      </c>
      <c r="G325" s="78">
        <v>316292.82999999996</v>
      </c>
      <c r="H325" s="78">
        <v>30572.050000000003</v>
      </c>
      <c r="I325" s="78">
        <v>259750.65</v>
      </c>
      <c r="J325" s="83">
        <v>2557622.6199999969</v>
      </c>
      <c r="K325" s="4"/>
      <c r="L325" s="86">
        <v>7.0658738610734725E-2</v>
      </c>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
      <c r="A326" s="55">
        <v>2020</v>
      </c>
      <c r="B326" s="55" t="s">
        <v>51</v>
      </c>
      <c r="C326" s="78">
        <v>1745748.5600000003</v>
      </c>
      <c r="D326" s="78">
        <v>1461.58</v>
      </c>
      <c r="E326" s="78">
        <v>11.23</v>
      </c>
      <c r="F326" s="72">
        <v>1747221.3700000003</v>
      </c>
      <c r="G326" s="78">
        <v>247380.64000000004</v>
      </c>
      <c r="H326" s="78">
        <v>25587.9</v>
      </c>
      <c r="I326" s="78">
        <v>259592.66999999998</v>
      </c>
      <c r="J326" s="83">
        <v>2279782.58</v>
      </c>
      <c r="K326" s="4"/>
      <c r="L326" s="86">
        <v>8.4875879236756269E-2</v>
      </c>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
      <c r="A327" s="55">
        <v>2020</v>
      </c>
      <c r="B327" s="55" t="s">
        <v>52</v>
      </c>
      <c r="C327" s="78">
        <v>1773441.3200000005</v>
      </c>
      <c r="D327" s="78">
        <v>1433.94</v>
      </c>
      <c r="E327" s="78">
        <v>28.81</v>
      </c>
      <c r="F327" s="72">
        <v>1774904.0700000005</v>
      </c>
      <c r="G327" s="78">
        <v>304110.7</v>
      </c>
      <c r="H327" s="78">
        <v>46162.180000000008</v>
      </c>
      <c r="I327" s="78">
        <v>279437.14</v>
      </c>
      <c r="J327" s="83">
        <v>2404614.0900000008</v>
      </c>
      <c r="K327" s="4"/>
      <c r="L327" s="86">
        <v>7.2452738248552209E-2</v>
      </c>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
      <c r="A328" s="55">
        <v>2020</v>
      </c>
      <c r="B328" s="55" t="s">
        <v>53</v>
      </c>
      <c r="C328" s="78">
        <v>1822271.1900000016</v>
      </c>
      <c r="D328" s="78">
        <v>1701.8999999999999</v>
      </c>
      <c r="E328" s="78">
        <v>11.23</v>
      </c>
      <c r="F328" s="72">
        <v>1823984.3200000015</v>
      </c>
      <c r="G328" s="78">
        <v>383723.40999999992</v>
      </c>
      <c r="H328" s="78">
        <v>76935.820000000022</v>
      </c>
      <c r="I328" s="78">
        <v>288152.65000000002</v>
      </c>
      <c r="J328" s="83">
        <v>2572796.2000000011</v>
      </c>
      <c r="K328" s="4"/>
      <c r="L328" s="86">
        <v>7.6835671482088003E-2</v>
      </c>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
      <c r="A329" s="55">
        <v>2020</v>
      </c>
      <c r="B329" s="55" t="s">
        <v>54</v>
      </c>
      <c r="C329" s="78">
        <v>1598607.0600000003</v>
      </c>
      <c r="D329" s="78">
        <v>1568.62</v>
      </c>
      <c r="E329" s="78">
        <v>3</v>
      </c>
      <c r="F329" s="72">
        <v>1600178.6800000004</v>
      </c>
      <c r="G329" s="78">
        <v>391422.3299999999</v>
      </c>
      <c r="H329" s="78">
        <v>104815.95000000003</v>
      </c>
      <c r="I329" s="78">
        <v>264271.62</v>
      </c>
      <c r="J329" s="83">
        <v>2360688.58</v>
      </c>
      <c r="K329" s="4"/>
      <c r="L329" s="86">
        <v>7.7387951450521728E-2</v>
      </c>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
      <c r="A330" s="55">
        <v>2020</v>
      </c>
      <c r="B330" s="55" t="s">
        <v>55</v>
      </c>
      <c r="C330" s="78">
        <v>1730227.5500000005</v>
      </c>
      <c r="D330" s="78">
        <v>14389.77</v>
      </c>
      <c r="E330" s="78">
        <v>34.159999999999997</v>
      </c>
      <c r="F330" s="72">
        <v>1744651.4800000004</v>
      </c>
      <c r="G330" s="78">
        <v>471389.62000000046</v>
      </c>
      <c r="H330" s="78">
        <v>154035.76</v>
      </c>
      <c r="I330" s="78">
        <v>303577.74</v>
      </c>
      <c r="J330" s="83">
        <v>2673654.600000001</v>
      </c>
      <c r="K330" s="4"/>
      <c r="L330" s="86">
        <v>6.079760984698214E-2</v>
      </c>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
      <c r="A331" s="55">
        <v>2020</v>
      </c>
      <c r="B331" s="55" t="s">
        <v>57</v>
      </c>
      <c r="C331" s="78">
        <v>19492552.5</v>
      </c>
      <c r="D331" s="78">
        <v>33269.64</v>
      </c>
      <c r="E331" s="78">
        <v>1151.47</v>
      </c>
      <c r="F331" s="72">
        <v>19526973.609999999</v>
      </c>
      <c r="G331" s="78">
        <v>4470303.5600000005</v>
      </c>
      <c r="H331" s="78">
        <v>1119016.5</v>
      </c>
      <c r="I331" s="78">
        <v>3426783.96</v>
      </c>
      <c r="J331" s="83">
        <v>28543077.629999995</v>
      </c>
      <c r="K331" s="4"/>
      <c r="L331" s="86">
        <v>7.3921384277427699E-2</v>
      </c>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
      <c r="A332" s="55">
        <v>2021</v>
      </c>
      <c r="B332" s="55" t="s">
        <v>44</v>
      </c>
      <c r="C332" s="78">
        <v>1424054.5800000008</v>
      </c>
      <c r="D332" s="78">
        <v>1602.03</v>
      </c>
      <c r="E332" s="78">
        <v>0</v>
      </c>
      <c r="F332" s="72">
        <v>1425656.6100000008</v>
      </c>
      <c r="G332" s="78">
        <v>470790.42999999982</v>
      </c>
      <c r="H332" s="78">
        <v>183034.69000000009</v>
      </c>
      <c r="I332" s="78">
        <v>256034.40999999997</v>
      </c>
      <c r="J332" s="83">
        <v>2335516.1400000011</v>
      </c>
      <c r="K332" s="4"/>
      <c r="L332" s="86">
        <v>8.1042278476862628E-2</v>
      </c>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
      <c r="A333" s="55">
        <v>2021</v>
      </c>
      <c r="B333" s="55" t="s">
        <v>45</v>
      </c>
      <c r="C333" s="78">
        <v>1530629.810000001</v>
      </c>
      <c r="D333" s="78">
        <v>1719.57</v>
      </c>
      <c r="E333" s="78">
        <v>6</v>
      </c>
      <c r="F333" s="72">
        <v>1532355.3800000011</v>
      </c>
      <c r="G333" s="78">
        <v>375719.12</v>
      </c>
      <c r="H333" s="78">
        <v>124888.99000000011</v>
      </c>
      <c r="I333" s="78">
        <v>271214.99</v>
      </c>
      <c r="J333" s="83">
        <v>2304178.4800000014</v>
      </c>
      <c r="K333" s="4"/>
      <c r="L333" s="86">
        <v>7.3088535115137507E-2</v>
      </c>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
      <c r="A334" s="55">
        <v>2021</v>
      </c>
      <c r="B334" s="55" t="s">
        <v>46</v>
      </c>
      <c r="C334" s="78">
        <v>1879894.2099999997</v>
      </c>
      <c r="D334" s="78">
        <v>4545.46</v>
      </c>
      <c r="E334" s="78">
        <v>8</v>
      </c>
      <c r="F334" s="72">
        <v>1884447.6699999997</v>
      </c>
      <c r="G334" s="78">
        <v>460691.30999999965</v>
      </c>
      <c r="H334" s="78">
        <v>124834.27000000003</v>
      </c>
      <c r="I334" s="78">
        <v>321639.41000000003</v>
      </c>
      <c r="J334" s="83">
        <v>2791612.6599999997</v>
      </c>
      <c r="K334" s="4"/>
      <c r="L334" s="86">
        <v>5.7531425109830753E-2</v>
      </c>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
      <c r="A335" s="55">
        <v>2021</v>
      </c>
      <c r="B335" s="55" t="s">
        <v>47</v>
      </c>
      <c r="C335" s="78">
        <v>1696659.7899999991</v>
      </c>
      <c r="D335" s="78">
        <v>3066.9</v>
      </c>
      <c r="E335" s="78">
        <v>4</v>
      </c>
      <c r="F335" s="72">
        <v>1699730.689999999</v>
      </c>
      <c r="G335" s="78">
        <v>327659.05999999988</v>
      </c>
      <c r="H335" s="78">
        <v>76836.36000000003</v>
      </c>
      <c r="I335" s="78">
        <v>344035.84000000008</v>
      </c>
      <c r="J335" s="83">
        <v>2448261.9499999988</v>
      </c>
      <c r="K335" s="4"/>
      <c r="L335" s="86">
        <v>7.0009302473676052E-2</v>
      </c>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
      <c r="A336" s="55">
        <v>2021</v>
      </c>
      <c r="B336" s="55" t="s">
        <v>48</v>
      </c>
      <c r="C336" s="78">
        <v>1837920.7499999998</v>
      </c>
      <c r="D336" s="78">
        <v>1626.4</v>
      </c>
      <c r="E336" s="78">
        <v>8</v>
      </c>
      <c r="F336" s="72">
        <v>1839555.1499999997</v>
      </c>
      <c r="G336" s="78">
        <v>323431.71000000008</v>
      </c>
      <c r="H336" s="78">
        <v>47108.640000000007</v>
      </c>
      <c r="I336" s="78">
        <v>310759.18</v>
      </c>
      <c r="J336" s="83">
        <v>2520854.6800000002</v>
      </c>
      <c r="K336" s="4"/>
      <c r="L336" s="86">
        <v>6.7290366369282262E-2</v>
      </c>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
      <c r="A337" s="55">
        <v>2021</v>
      </c>
      <c r="B337" s="55" t="s">
        <v>49</v>
      </c>
      <c r="C337" s="78">
        <v>1963102.59</v>
      </c>
      <c r="D337" s="78">
        <v>1428.94</v>
      </c>
      <c r="E337" s="78">
        <v>3</v>
      </c>
      <c r="F337" s="72">
        <v>1964534.53</v>
      </c>
      <c r="G337" s="78">
        <v>314552.92999999982</v>
      </c>
      <c r="H337" s="78">
        <v>37037.909999999974</v>
      </c>
      <c r="I337" s="78">
        <v>313308.87</v>
      </c>
      <c r="J337" s="83">
        <v>2629434.2399999998</v>
      </c>
      <c r="K337" s="4"/>
      <c r="L337" s="86">
        <v>6.1756033374480712E-2</v>
      </c>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
      <c r="A338" s="55">
        <v>2021</v>
      </c>
      <c r="B338" s="55" t="s">
        <v>50</v>
      </c>
      <c r="C338" s="78">
        <v>2040829.780000004</v>
      </c>
      <c r="D338" s="78">
        <v>152.31</v>
      </c>
      <c r="E338" s="78">
        <v>4</v>
      </c>
      <c r="F338" s="72">
        <v>2040986.090000004</v>
      </c>
      <c r="G338" s="78">
        <v>334947.68999999983</v>
      </c>
      <c r="H338" s="78">
        <v>36129.159999999989</v>
      </c>
      <c r="I338" s="78">
        <v>282055.71000000008</v>
      </c>
      <c r="J338" s="83">
        <v>2694118.6500000041</v>
      </c>
      <c r="K338" s="4"/>
      <c r="L338" s="86">
        <v>6.723256991918046E-2</v>
      </c>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
      <c r="A339" s="55">
        <v>2021</v>
      </c>
      <c r="B339" s="55" t="s">
        <v>51</v>
      </c>
      <c r="C339" s="78">
        <v>1891449.6500000006</v>
      </c>
      <c r="D339" s="78">
        <v>513.23</v>
      </c>
      <c r="E339" s="78">
        <v>5</v>
      </c>
      <c r="F339" s="72">
        <v>1891967.8800000006</v>
      </c>
      <c r="G339" s="78">
        <v>278454.65999999986</v>
      </c>
      <c r="H339" s="78">
        <v>44279.12</v>
      </c>
      <c r="I339" s="78">
        <v>311214.69999999995</v>
      </c>
      <c r="J339" s="83">
        <v>2525916.3600000008</v>
      </c>
      <c r="K339" s="4"/>
      <c r="L339" s="86">
        <v>7.779310714302394E-2</v>
      </c>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
      <c r="A340" s="55">
        <v>2021</v>
      </c>
      <c r="B340" s="55" t="s">
        <v>52</v>
      </c>
      <c r="C340" s="78">
        <v>1913321.0499999982</v>
      </c>
      <c r="D340" s="78">
        <v>539.22</v>
      </c>
      <c r="E340" s="78">
        <v>5</v>
      </c>
      <c r="F340" s="72">
        <v>1913865.2699999982</v>
      </c>
      <c r="G340" s="78">
        <v>346805.45999999979</v>
      </c>
      <c r="H340" s="78">
        <v>61340.429999999986</v>
      </c>
      <c r="I340" s="78">
        <v>315825.70999999996</v>
      </c>
      <c r="J340" s="83">
        <v>2637836.8699999982</v>
      </c>
      <c r="K340" s="4"/>
      <c r="L340" s="86">
        <v>6.8468335809239098E-2</v>
      </c>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
      <c r="A341" s="55">
        <v>2021</v>
      </c>
      <c r="B341" s="55" t="s">
        <v>53</v>
      </c>
      <c r="C341" s="78">
        <v>1903560.0799999977</v>
      </c>
      <c r="D341" s="78">
        <v>538.86</v>
      </c>
      <c r="E341" s="78">
        <v>8</v>
      </c>
      <c r="F341" s="72">
        <v>1904106.9399999978</v>
      </c>
      <c r="G341" s="78">
        <v>406966.36</v>
      </c>
      <c r="H341" s="78">
        <v>88487.790000000023</v>
      </c>
      <c r="I341" s="78">
        <v>339109.92000000004</v>
      </c>
      <c r="J341" s="83">
        <v>2738671.0099999979</v>
      </c>
      <c r="K341" s="4"/>
      <c r="L341" s="86">
        <v>6.7236522965459136E-2</v>
      </c>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
      <c r="A342" s="55">
        <v>2021</v>
      </c>
      <c r="B342" s="55" t="s">
        <v>54</v>
      </c>
      <c r="C342" s="78">
        <v>1920218.100000001</v>
      </c>
      <c r="D342" s="78">
        <v>244.68</v>
      </c>
      <c r="E342" s="78">
        <v>8</v>
      </c>
      <c r="F342" s="72">
        <v>1920470.780000001</v>
      </c>
      <c r="G342" s="78">
        <v>458580.26</v>
      </c>
      <c r="H342" s="78">
        <v>135472.57</v>
      </c>
      <c r="I342" s="78">
        <v>348795.07</v>
      </c>
      <c r="J342" s="83">
        <v>2863318.6800000011</v>
      </c>
      <c r="K342" s="4"/>
      <c r="L342" s="86">
        <v>4.8974902914169852E-2</v>
      </c>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
      <c r="A343" s="55">
        <v>2021</v>
      </c>
      <c r="B343" s="55" t="s">
        <v>55</v>
      </c>
      <c r="C343" s="78">
        <v>1819343.4700000011</v>
      </c>
      <c r="D343" s="78">
        <v>14597.02</v>
      </c>
      <c r="E343" s="78">
        <v>0</v>
      </c>
      <c r="F343" s="72">
        <v>1833940.4900000012</v>
      </c>
      <c r="G343" s="78">
        <v>478574.52000000008</v>
      </c>
      <c r="H343" s="78">
        <v>160659.93000000005</v>
      </c>
      <c r="I343" s="78">
        <v>342365.54000000004</v>
      </c>
      <c r="J343" s="83">
        <v>2815540.4800000014</v>
      </c>
      <c r="K343" s="4"/>
      <c r="L343" s="86">
        <v>4.7598850931089898E-2</v>
      </c>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
      <c r="A344" s="55">
        <v>2021</v>
      </c>
      <c r="B344" s="55" t="s">
        <v>57</v>
      </c>
      <c r="C344" s="78">
        <v>21820983.860000007</v>
      </c>
      <c r="D344" s="78">
        <v>30574.62</v>
      </c>
      <c r="E344" s="78">
        <v>59</v>
      </c>
      <c r="F344" s="72">
        <v>21851617.480000004</v>
      </c>
      <c r="G344" s="78">
        <v>4577173.5099999988</v>
      </c>
      <c r="H344" s="78">
        <v>1120109.8600000003</v>
      </c>
      <c r="I344" s="78">
        <v>3756359.3499999992</v>
      </c>
      <c r="J344" s="83">
        <v>31305260.199999999</v>
      </c>
      <c r="K344" s="4"/>
      <c r="L344" s="86">
        <v>6.5206615542493906E-2</v>
      </c>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
      <c r="A345" s="55">
        <v>2022</v>
      </c>
      <c r="B345" s="55" t="s">
        <v>44</v>
      </c>
      <c r="C345" s="78">
        <v>1671136.9200000009</v>
      </c>
      <c r="D345" s="78">
        <v>430.78</v>
      </c>
      <c r="E345" s="78">
        <v>3</v>
      </c>
      <c r="F345" s="72">
        <v>1671570.7000000009</v>
      </c>
      <c r="G345" s="78">
        <v>456694.98999999964</v>
      </c>
      <c r="H345" s="78">
        <v>143812.07000000007</v>
      </c>
      <c r="I345" s="78">
        <v>313285.17999999993</v>
      </c>
      <c r="J345" s="83">
        <v>2585362.9400000009</v>
      </c>
      <c r="K345" s="4"/>
      <c r="L345" s="86">
        <v>7.9995515595002897E-2</v>
      </c>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
      <c r="A346" s="55">
        <v>2022</v>
      </c>
      <c r="B346" s="55" t="s">
        <v>45</v>
      </c>
      <c r="C346" s="78">
        <v>1780738.4100000004</v>
      </c>
      <c r="D346" s="78">
        <v>111.82</v>
      </c>
      <c r="E346" s="78">
        <v>12.92</v>
      </c>
      <c r="F346" s="72">
        <v>1780863.1500000004</v>
      </c>
      <c r="G346" s="78">
        <v>419480.31000000035</v>
      </c>
      <c r="H346" s="78">
        <v>135822.02999999997</v>
      </c>
      <c r="I346" s="78">
        <v>327967.61</v>
      </c>
      <c r="J346" s="83">
        <v>2664133.1000000006</v>
      </c>
      <c r="K346" s="4"/>
      <c r="L346" s="86">
        <v>6.570317882089928E-2</v>
      </c>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
      <c r="A347" s="55">
        <v>2022</v>
      </c>
      <c r="B347" s="55" t="s">
        <v>46</v>
      </c>
      <c r="C347" s="78">
        <v>1756121.2999999989</v>
      </c>
      <c r="D347" s="78">
        <v>210.33</v>
      </c>
      <c r="E347" s="78">
        <v>8</v>
      </c>
      <c r="F347" s="72">
        <v>1756339.629999999</v>
      </c>
      <c r="G347" s="78">
        <v>345523.67000000022</v>
      </c>
      <c r="H347" s="78">
        <v>124034.39999999994</v>
      </c>
      <c r="I347" s="78">
        <v>349597.36</v>
      </c>
      <c r="J347" s="83">
        <v>2575495.0599999991</v>
      </c>
      <c r="K347" s="4"/>
      <c r="L347" s="86">
        <v>6.1129873838808906E-2</v>
      </c>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
      <c r="A348" s="55">
        <v>2022</v>
      </c>
      <c r="B348" s="55" t="s">
        <v>47</v>
      </c>
      <c r="C348" s="78">
        <v>1892943.149999998</v>
      </c>
      <c r="D348" s="78">
        <v>2049.8000000000002</v>
      </c>
      <c r="E348" s="78">
        <v>0</v>
      </c>
      <c r="F348" s="72">
        <v>1894992.9499999981</v>
      </c>
      <c r="G348" s="78">
        <v>337690.4499999999</v>
      </c>
      <c r="H348" s="78">
        <v>67860.169999999984</v>
      </c>
      <c r="I348" s="78">
        <v>348396.06000000006</v>
      </c>
      <c r="J348" s="83">
        <v>2648939.629999998</v>
      </c>
      <c r="K348" s="4"/>
      <c r="L348" s="86">
        <v>5.9969484319189706E-2</v>
      </c>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
      <c r="A349" s="55">
        <v>2022</v>
      </c>
      <c r="B349" s="55" t="s">
        <v>48</v>
      </c>
      <c r="C349" s="78">
        <v>1934328.9000000004</v>
      </c>
      <c r="D349" s="78">
        <v>117.81</v>
      </c>
      <c r="E349" s="78">
        <v>3</v>
      </c>
      <c r="F349" s="72">
        <v>1934449.7100000004</v>
      </c>
      <c r="G349" s="78">
        <v>334251.71000000002</v>
      </c>
      <c r="H349" s="78">
        <v>27948.019999999997</v>
      </c>
      <c r="I349" s="78">
        <v>376996.7</v>
      </c>
      <c r="J349" s="83">
        <v>2673646.1400000006</v>
      </c>
      <c r="K349" s="4"/>
      <c r="L349" s="86">
        <v>5.977320030718198E-2</v>
      </c>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
      <c r="A350" s="55">
        <v>2022</v>
      </c>
      <c r="B350" s="55" t="s">
        <v>49</v>
      </c>
      <c r="C350" s="78">
        <v>1926404.2299999977</v>
      </c>
      <c r="D350" s="78">
        <v>238.07999999999998</v>
      </c>
      <c r="E350" s="78">
        <v>18.05</v>
      </c>
      <c r="F350" s="72">
        <v>1926660.3599999978</v>
      </c>
      <c r="G350" s="78">
        <v>333796.63000000006</v>
      </c>
      <c r="H350" s="78">
        <v>24025.060000000005</v>
      </c>
      <c r="I350" s="78">
        <v>338879.59000000008</v>
      </c>
      <c r="J350" s="83">
        <v>2623361.6399999983</v>
      </c>
      <c r="K350" s="4"/>
      <c r="L350" s="86">
        <v>5.7675920627754014E-2</v>
      </c>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
      <c r="A351" s="55">
        <v>2022</v>
      </c>
      <c r="B351" s="55" t="s">
        <v>50</v>
      </c>
      <c r="C351" s="78">
        <v>1930555.4900000012</v>
      </c>
      <c r="D351" s="78">
        <v>901.69999999999993</v>
      </c>
      <c r="E351" s="78">
        <v>0</v>
      </c>
      <c r="F351" s="72">
        <v>1931457.1900000011</v>
      </c>
      <c r="G351" s="78">
        <v>302928.89000000025</v>
      </c>
      <c r="H351" s="78">
        <v>27024.839999999997</v>
      </c>
      <c r="I351" s="78">
        <v>353570.65</v>
      </c>
      <c r="J351" s="83">
        <v>2614981.5700000012</v>
      </c>
      <c r="K351" s="4"/>
      <c r="L351" s="86">
        <v>6.1667543353627195E-2</v>
      </c>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
      <c r="A352" s="55">
        <v>2022</v>
      </c>
      <c r="B352" s="55" t="s">
        <v>51</v>
      </c>
      <c r="C352" s="78">
        <v>1878550.9400000018</v>
      </c>
      <c r="D352" s="78">
        <v>285.33000000000004</v>
      </c>
      <c r="E352" s="78">
        <v>10</v>
      </c>
      <c r="F352" s="72">
        <v>1878846.2700000019</v>
      </c>
      <c r="G352" s="78">
        <v>313243.18999999971</v>
      </c>
      <c r="H352" s="78">
        <v>30492.869999999995</v>
      </c>
      <c r="I352" s="78">
        <v>349355.44000000006</v>
      </c>
      <c r="J352" s="83">
        <v>2571937.7700000023</v>
      </c>
      <c r="K352" s="4"/>
      <c r="L352" s="86">
        <v>6.5247988596746687E-2</v>
      </c>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
      <c r="A353" s="55">
        <v>2022</v>
      </c>
      <c r="B353" s="55" t="s">
        <v>52</v>
      </c>
      <c r="C353" s="78">
        <v>1837077.1599999988</v>
      </c>
      <c r="D353" s="78">
        <v>52.71</v>
      </c>
      <c r="E353" s="78">
        <v>4</v>
      </c>
      <c r="F353" s="72">
        <v>1837133.8699999987</v>
      </c>
      <c r="G353" s="78">
        <v>390516.95999999967</v>
      </c>
      <c r="H353" s="78">
        <v>37980.769999999997</v>
      </c>
      <c r="I353" s="78">
        <v>398312.01</v>
      </c>
      <c r="J353" s="83">
        <v>2663943.609999998</v>
      </c>
      <c r="K353" s="4"/>
      <c r="L353" s="86">
        <v>5.7892759878190155E-2</v>
      </c>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
      <c r="A354" s="55">
        <v>2022</v>
      </c>
      <c r="B354" s="55" t="s">
        <v>53</v>
      </c>
      <c r="C354" s="78">
        <v>1796607.2100000018</v>
      </c>
      <c r="D354" s="78">
        <v>135.44</v>
      </c>
      <c r="E354" s="78">
        <v>4</v>
      </c>
      <c r="F354" s="72">
        <v>1796746.6500000018</v>
      </c>
      <c r="G354" s="78">
        <v>378889.12999999989</v>
      </c>
      <c r="H354" s="78">
        <v>36785.22</v>
      </c>
      <c r="I354" s="78">
        <v>346256.79999999993</v>
      </c>
      <c r="J354" s="83">
        <v>2558677.8000000017</v>
      </c>
      <c r="K354" s="4"/>
      <c r="L354" s="86">
        <v>6.580223205091261E-2</v>
      </c>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
      <c r="A355" s="55">
        <v>2022</v>
      </c>
      <c r="B355" s="55" t="s">
        <v>54</v>
      </c>
      <c r="C355" s="78">
        <v>1819298.3699999982</v>
      </c>
      <c r="D355" s="78">
        <v>67</v>
      </c>
      <c r="E355" s="78">
        <v>4</v>
      </c>
      <c r="F355" s="72">
        <v>1819369.3699999982</v>
      </c>
      <c r="G355" s="78">
        <v>421911.7000000003</v>
      </c>
      <c r="H355" s="78">
        <v>44339.980000000025</v>
      </c>
      <c r="I355" s="78">
        <v>346603.68000000005</v>
      </c>
      <c r="J355" s="83">
        <v>2632224.7299999981</v>
      </c>
      <c r="K355" s="4"/>
      <c r="L355" s="86">
        <v>6.4417677868238515E-2</v>
      </c>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
      <c r="A356" s="55">
        <v>2022</v>
      </c>
      <c r="B356" s="55" t="s">
        <v>55</v>
      </c>
      <c r="C356" s="78">
        <v>1932593.5099999979</v>
      </c>
      <c r="D356" s="78">
        <v>11998.53</v>
      </c>
      <c r="E356" s="78">
        <v>4</v>
      </c>
      <c r="F356" s="72">
        <v>1944596.0399999979</v>
      </c>
      <c r="G356" s="78">
        <v>576523.04999999993</v>
      </c>
      <c r="H356" s="78">
        <v>52563.920000000013</v>
      </c>
      <c r="I356" s="78">
        <v>356806.73</v>
      </c>
      <c r="J356" s="83">
        <v>2930489.7399999979</v>
      </c>
      <c r="K356" s="4"/>
      <c r="L356" s="86">
        <v>6.0852772280663554E-2</v>
      </c>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
      <c r="A357" s="55">
        <v>2022</v>
      </c>
      <c r="B357" s="55" t="s">
        <v>57</v>
      </c>
      <c r="C357" s="78">
        <v>22156355.589999996</v>
      </c>
      <c r="D357" s="78">
        <v>16599.330000000002</v>
      </c>
      <c r="E357" s="78">
        <v>70.97</v>
      </c>
      <c r="F357" s="72">
        <v>22173025.889999997</v>
      </c>
      <c r="G357" s="78">
        <v>4611450.68</v>
      </c>
      <c r="H357" s="78">
        <v>752689.35</v>
      </c>
      <c r="I357" s="78">
        <v>4206027.8099999996</v>
      </c>
      <c r="J357" s="83">
        <v>31743193.729999997</v>
      </c>
      <c r="K357" s="4"/>
      <c r="L357" s="86">
        <v>6.3153433678690432E-2</v>
      </c>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
      <c r="A358" s="55">
        <v>2023</v>
      </c>
      <c r="B358" s="55" t="s">
        <v>44</v>
      </c>
      <c r="C358" s="78">
        <v>1569170.7699999996</v>
      </c>
      <c r="D358" s="78">
        <v>217.32</v>
      </c>
      <c r="E358" s="78">
        <v>4</v>
      </c>
      <c r="F358" s="72">
        <v>1569392.0899999996</v>
      </c>
      <c r="G358" s="78">
        <v>317462.81999999977</v>
      </c>
      <c r="H358" s="78">
        <v>141175.88</v>
      </c>
      <c r="I358" s="78">
        <v>298030.02</v>
      </c>
      <c r="J358" s="83">
        <v>2326060.8099999996</v>
      </c>
      <c r="K358" s="4"/>
      <c r="L358" s="86">
        <v>6.2159934806349106E-2</v>
      </c>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
      <c r="A359" s="55">
        <v>2023</v>
      </c>
      <c r="B359" s="55" t="s">
        <v>45</v>
      </c>
      <c r="C359" s="78">
        <v>1679247.959999999</v>
      </c>
      <c r="D359" s="78">
        <v>154.58000000000001</v>
      </c>
      <c r="E359" s="78">
        <v>7</v>
      </c>
      <c r="F359" s="72">
        <v>1679409.5399999991</v>
      </c>
      <c r="G359" s="78">
        <v>378549.91000000027</v>
      </c>
      <c r="H359" s="78">
        <v>178295.86000000004</v>
      </c>
      <c r="I359" s="78">
        <v>302682.89</v>
      </c>
      <c r="J359" s="83">
        <v>2538938.1999999993</v>
      </c>
      <c r="K359" s="4"/>
      <c r="L359" s="86">
        <v>5.8866421587672954E-2</v>
      </c>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
      <c r="A360" s="55">
        <v>2023</v>
      </c>
      <c r="B360" s="55" t="s">
        <v>46</v>
      </c>
      <c r="C360" s="78">
        <v>1898631.5399999977</v>
      </c>
      <c r="D360" s="78">
        <v>205.07</v>
      </c>
      <c r="E360" s="78">
        <v>0</v>
      </c>
      <c r="F360" s="72">
        <v>1898836.6099999978</v>
      </c>
      <c r="G360" s="78">
        <v>335806.74999999994</v>
      </c>
      <c r="H360" s="78">
        <v>133868.21</v>
      </c>
      <c r="I360" s="78">
        <v>351988.66</v>
      </c>
      <c r="J360" s="83">
        <v>2720500.2299999977</v>
      </c>
      <c r="K360" s="4"/>
      <c r="L360" s="86">
        <v>5.5018530530649534E-2</v>
      </c>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
      <c r="A361" s="55">
        <v>2023</v>
      </c>
      <c r="B361" s="55" t="s">
        <v>47</v>
      </c>
      <c r="C361" s="78">
        <v>1725228.0500000003</v>
      </c>
      <c r="D361" s="78">
        <v>256.60000000000002</v>
      </c>
      <c r="E361" s="78">
        <v>3</v>
      </c>
      <c r="F361" s="72">
        <v>1725487.6500000004</v>
      </c>
      <c r="G361" s="78">
        <v>255980.34000000014</v>
      </c>
      <c r="H361" s="78">
        <v>59140.570000000022</v>
      </c>
      <c r="I361" s="78">
        <v>313123.89000000007</v>
      </c>
      <c r="J361" s="83">
        <v>2353732.4500000002</v>
      </c>
      <c r="K361" s="4"/>
      <c r="L361" s="86">
        <v>5.8989486247554464E-2</v>
      </c>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
      <c r="A362" s="55">
        <v>2023</v>
      </c>
      <c r="B362" s="55" t="s">
        <v>48</v>
      </c>
      <c r="C362" s="78">
        <v>1881489.0599999991</v>
      </c>
      <c r="D362" s="78">
        <v>380.82</v>
      </c>
      <c r="E362" s="78">
        <v>0</v>
      </c>
      <c r="F362" s="72">
        <v>1881869.8799999992</v>
      </c>
      <c r="G362" s="78">
        <v>276996.72999999992</v>
      </c>
      <c r="H362" s="78">
        <v>50350.619999999981</v>
      </c>
      <c r="I362" s="78">
        <v>379663</v>
      </c>
      <c r="J362" s="83">
        <v>2588880.2299999991</v>
      </c>
      <c r="K362" s="4"/>
      <c r="L362" s="86">
        <v>5.6395466619615579E-2</v>
      </c>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
      <c r="A363" s="55">
        <v>2023</v>
      </c>
      <c r="B363" s="55" t="s">
        <v>49</v>
      </c>
      <c r="C363" s="78">
        <v>1918761.5299999986</v>
      </c>
      <c r="D363" s="78">
        <v>371.47</v>
      </c>
      <c r="E363" s="78">
        <v>8</v>
      </c>
      <c r="F363" s="72">
        <v>1919140.9999999986</v>
      </c>
      <c r="G363" s="78">
        <v>278442.61000000028</v>
      </c>
      <c r="H363" s="78">
        <v>49175.159999999974</v>
      </c>
      <c r="I363" s="78">
        <v>320745.08999999997</v>
      </c>
      <c r="J363" s="83">
        <v>2567503.8599999989</v>
      </c>
      <c r="K363" s="4"/>
      <c r="L363" s="86">
        <v>5.5907236623051706E-2</v>
      </c>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
      <c r="A364" s="55">
        <v>2023</v>
      </c>
      <c r="B364" s="55" t="s">
        <v>50</v>
      </c>
      <c r="C364" s="78">
        <v>1917200.4299999997</v>
      </c>
      <c r="D364" s="78">
        <v>255.99</v>
      </c>
      <c r="E364" s="78">
        <v>0</v>
      </c>
      <c r="F364" s="72">
        <v>1917456.4199999997</v>
      </c>
      <c r="G364" s="78">
        <v>287729.10999999993</v>
      </c>
      <c r="H364" s="78">
        <v>43218.400000000016</v>
      </c>
      <c r="I364" s="78">
        <v>316876.51999999996</v>
      </c>
      <c r="J364" s="83">
        <v>2565280.4499999997</v>
      </c>
      <c r="K364" s="4"/>
      <c r="L364" s="86">
        <v>5.5246444662351138E-2</v>
      </c>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
      <c r="A365" s="55">
        <v>2023</v>
      </c>
      <c r="B365" s="55" t="s">
        <v>51</v>
      </c>
      <c r="C365" s="78">
        <v>1771947.6799999992</v>
      </c>
      <c r="D365" s="78">
        <v>374.85</v>
      </c>
      <c r="E365" s="78">
        <v>0</v>
      </c>
      <c r="F365" s="72">
        <v>1772322.5299999993</v>
      </c>
      <c r="G365" s="78">
        <v>231715.5100000001</v>
      </c>
      <c r="H365" s="78">
        <v>42126.130000000005</v>
      </c>
      <c r="I365" s="78">
        <v>332509.34999999998</v>
      </c>
      <c r="J365" s="83">
        <v>2378673.5199999996</v>
      </c>
      <c r="K365" s="4"/>
      <c r="L365" s="86">
        <v>6.2272198277590091E-2</v>
      </c>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
      <c r="A366" s="55">
        <v>0</v>
      </c>
      <c r="B366" s="55" t="s">
        <v>58</v>
      </c>
      <c r="C366" s="78" t="s">
        <v>58</v>
      </c>
      <c r="D366" s="78" t="s">
        <v>58</v>
      </c>
      <c r="E366" s="78" t="s">
        <v>58</v>
      </c>
      <c r="F366" s="72" t="s">
        <v>58</v>
      </c>
      <c r="G366" s="78" t="s">
        <v>58</v>
      </c>
      <c r="H366" s="78" t="s">
        <v>58</v>
      </c>
      <c r="I366" s="78" t="s">
        <v>58</v>
      </c>
      <c r="J366" s="83" t="s">
        <v>58</v>
      </c>
      <c r="K366" s="4"/>
      <c r="L366" s="86" t="s">
        <v>58</v>
      </c>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
      <c r="A367" s="55">
        <v>0</v>
      </c>
      <c r="B367" s="55" t="s">
        <v>58</v>
      </c>
      <c r="C367" s="78" t="s">
        <v>58</v>
      </c>
      <c r="D367" s="78" t="s">
        <v>58</v>
      </c>
      <c r="E367" s="78" t="s">
        <v>58</v>
      </c>
      <c r="F367" s="72" t="s">
        <v>58</v>
      </c>
      <c r="G367" s="78" t="s">
        <v>58</v>
      </c>
      <c r="H367" s="78" t="s">
        <v>58</v>
      </c>
      <c r="I367" s="78" t="s">
        <v>58</v>
      </c>
      <c r="J367" s="83" t="s">
        <v>58</v>
      </c>
      <c r="K367" s="4"/>
      <c r="L367" s="86" t="s">
        <v>58</v>
      </c>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
      <c r="A368" s="55">
        <v>0</v>
      </c>
      <c r="B368" s="55" t="s">
        <v>58</v>
      </c>
      <c r="C368" s="78" t="s">
        <v>58</v>
      </c>
      <c r="D368" s="78" t="s">
        <v>58</v>
      </c>
      <c r="E368" s="78" t="s">
        <v>58</v>
      </c>
      <c r="F368" s="72" t="s">
        <v>58</v>
      </c>
      <c r="G368" s="78" t="s">
        <v>58</v>
      </c>
      <c r="H368" s="78" t="s">
        <v>58</v>
      </c>
      <c r="I368" s="78" t="s">
        <v>58</v>
      </c>
      <c r="J368" s="83" t="s">
        <v>58</v>
      </c>
      <c r="K368" s="4"/>
      <c r="L368" s="86" t="s">
        <v>58</v>
      </c>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
      <c r="A369" s="55">
        <v>0</v>
      </c>
      <c r="B369" s="55" t="s">
        <v>58</v>
      </c>
      <c r="C369" s="78" t="s">
        <v>58</v>
      </c>
      <c r="D369" s="78" t="s">
        <v>58</v>
      </c>
      <c r="E369" s="78" t="s">
        <v>58</v>
      </c>
      <c r="F369" s="72" t="s">
        <v>58</v>
      </c>
      <c r="G369" s="78" t="s">
        <v>58</v>
      </c>
      <c r="H369" s="78" t="s">
        <v>58</v>
      </c>
      <c r="I369" s="78" t="s">
        <v>58</v>
      </c>
      <c r="J369" s="83" t="s">
        <v>58</v>
      </c>
      <c r="K369" s="4"/>
      <c r="L369" s="86" t="s">
        <v>58</v>
      </c>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
      <c r="A370" s="55"/>
      <c r="B370" s="55"/>
      <c r="C370" s="78"/>
      <c r="D370" s="78"/>
      <c r="E370" s="78"/>
      <c r="F370" s="72"/>
      <c r="G370" s="78"/>
      <c r="H370" s="78"/>
      <c r="I370" s="78"/>
      <c r="J370" s="83"/>
      <c r="K370" s="4"/>
      <c r="L370" s="86"/>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
      <c r="A371" s="55"/>
      <c r="B371" s="55" t="s">
        <v>58</v>
      </c>
      <c r="C371" s="78" t="s">
        <v>58</v>
      </c>
      <c r="D371" s="78" t="s">
        <v>58</v>
      </c>
      <c r="E371" s="78" t="s">
        <v>58</v>
      </c>
      <c r="F371" s="72" t="s">
        <v>58</v>
      </c>
      <c r="G371" s="78" t="s">
        <v>58</v>
      </c>
      <c r="H371" s="78" t="s">
        <v>58</v>
      </c>
      <c r="I371" s="78" t="s">
        <v>58</v>
      </c>
      <c r="J371" s="83" t="s">
        <v>58</v>
      </c>
      <c r="K371" s="4"/>
      <c r="L371" s="86" t="s">
        <v>58</v>
      </c>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
      <c r="A372" s="55"/>
      <c r="B372" s="55" t="s">
        <v>58</v>
      </c>
      <c r="C372" s="78" t="s">
        <v>58</v>
      </c>
      <c r="D372" s="78" t="s">
        <v>58</v>
      </c>
      <c r="E372" s="78" t="s">
        <v>58</v>
      </c>
      <c r="F372" s="72" t="s">
        <v>58</v>
      </c>
      <c r="G372" s="78" t="s">
        <v>58</v>
      </c>
      <c r="H372" s="78" t="s">
        <v>58</v>
      </c>
      <c r="I372" s="78" t="s">
        <v>58</v>
      </c>
      <c r="J372" s="83" t="s">
        <v>58</v>
      </c>
      <c r="K372" s="4"/>
      <c r="L372" s="86" t="s">
        <v>58</v>
      </c>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
      <c r="A373" s="55"/>
      <c r="B373" s="55" t="s">
        <v>58</v>
      </c>
      <c r="C373" s="78" t="s">
        <v>58</v>
      </c>
      <c r="D373" s="78" t="s">
        <v>58</v>
      </c>
      <c r="E373" s="78" t="s">
        <v>58</v>
      </c>
      <c r="F373" s="72" t="s">
        <v>58</v>
      </c>
      <c r="G373" s="78" t="s">
        <v>58</v>
      </c>
      <c r="H373" s="78" t="s">
        <v>58</v>
      </c>
      <c r="I373" s="78" t="s">
        <v>58</v>
      </c>
      <c r="J373" s="83" t="s">
        <v>58</v>
      </c>
      <c r="K373" s="4"/>
      <c r="L373" s="86" t="s">
        <v>58</v>
      </c>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
      <c r="A374" s="55"/>
      <c r="B374" s="55" t="s">
        <v>58</v>
      </c>
      <c r="C374" s="78" t="s">
        <v>58</v>
      </c>
      <c r="D374" s="78" t="s">
        <v>58</v>
      </c>
      <c r="E374" s="78" t="s">
        <v>58</v>
      </c>
      <c r="F374" s="72" t="s">
        <v>58</v>
      </c>
      <c r="G374" s="78" t="s">
        <v>58</v>
      </c>
      <c r="H374" s="78" t="s">
        <v>58</v>
      </c>
      <c r="I374" s="78" t="s">
        <v>58</v>
      </c>
      <c r="J374" s="83" t="s">
        <v>58</v>
      </c>
      <c r="K374" s="4"/>
      <c r="L374" s="86" t="s">
        <v>58</v>
      </c>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
      <c r="A375" s="55"/>
      <c r="B375" s="55" t="s">
        <v>58</v>
      </c>
      <c r="C375" s="78" t="s">
        <v>58</v>
      </c>
      <c r="D375" s="78" t="s">
        <v>58</v>
      </c>
      <c r="E375" s="78" t="s">
        <v>58</v>
      </c>
      <c r="F375" s="72" t="s">
        <v>58</v>
      </c>
      <c r="G375" s="78" t="s">
        <v>58</v>
      </c>
      <c r="H375" s="78" t="s">
        <v>58</v>
      </c>
      <c r="I375" s="78" t="s">
        <v>58</v>
      </c>
      <c r="J375" s="83" t="s">
        <v>58</v>
      </c>
      <c r="K375" s="4"/>
      <c r="L375" s="86" t="s">
        <v>58</v>
      </c>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
      <c r="A376" s="55"/>
      <c r="B376" s="55" t="s">
        <v>58</v>
      </c>
      <c r="C376" s="78" t="s">
        <v>58</v>
      </c>
      <c r="D376" s="78" t="s">
        <v>58</v>
      </c>
      <c r="E376" s="78" t="s">
        <v>58</v>
      </c>
      <c r="F376" s="72" t="s">
        <v>58</v>
      </c>
      <c r="G376" s="78" t="s">
        <v>58</v>
      </c>
      <c r="H376" s="78" t="s">
        <v>58</v>
      </c>
      <c r="I376" s="78" t="s">
        <v>58</v>
      </c>
      <c r="J376" s="83" t="s">
        <v>58</v>
      </c>
      <c r="K376" s="4"/>
      <c r="L376" s="86" t="s">
        <v>58</v>
      </c>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
      <c r="A377" s="55"/>
      <c r="B377" s="55" t="s">
        <v>58</v>
      </c>
      <c r="C377" s="78" t="s">
        <v>58</v>
      </c>
      <c r="D377" s="78" t="s">
        <v>58</v>
      </c>
      <c r="E377" s="78" t="s">
        <v>58</v>
      </c>
      <c r="F377" s="72" t="s">
        <v>58</v>
      </c>
      <c r="G377" s="78" t="s">
        <v>58</v>
      </c>
      <c r="H377" s="78" t="s">
        <v>58</v>
      </c>
      <c r="I377" s="78" t="s">
        <v>58</v>
      </c>
      <c r="J377" s="83" t="s">
        <v>58</v>
      </c>
      <c r="K377" s="4"/>
      <c r="L377" s="86" t="s">
        <v>58</v>
      </c>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
      <c r="A378" s="55"/>
      <c r="B378" s="55" t="s">
        <v>58</v>
      </c>
      <c r="C378" s="78" t="s">
        <v>58</v>
      </c>
      <c r="D378" s="78" t="s">
        <v>58</v>
      </c>
      <c r="E378" s="78" t="s">
        <v>58</v>
      </c>
      <c r="F378" s="72" t="s">
        <v>58</v>
      </c>
      <c r="G378" s="78" t="s">
        <v>58</v>
      </c>
      <c r="H378" s="78" t="s">
        <v>58</v>
      </c>
      <c r="I378" s="78" t="s">
        <v>58</v>
      </c>
      <c r="J378" s="83" t="s">
        <v>58</v>
      </c>
      <c r="K378" s="4"/>
      <c r="L378" s="86" t="s">
        <v>58</v>
      </c>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
      <c r="A379" s="55"/>
      <c r="B379" s="55" t="s">
        <v>58</v>
      </c>
      <c r="C379" s="78" t="s">
        <v>58</v>
      </c>
      <c r="D379" s="78" t="s">
        <v>58</v>
      </c>
      <c r="E379" s="78" t="s">
        <v>58</v>
      </c>
      <c r="F379" s="72" t="s">
        <v>58</v>
      </c>
      <c r="G379" s="78" t="s">
        <v>58</v>
      </c>
      <c r="H379" s="78" t="s">
        <v>58</v>
      </c>
      <c r="I379" s="78" t="s">
        <v>58</v>
      </c>
      <c r="J379" s="83" t="s">
        <v>58</v>
      </c>
      <c r="K379" s="4"/>
      <c r="L379" s="86" t="s">
        <v>58</v>
      </c>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
      <c r="A380" s="55"/>
      <c r="B380" s="55" t="s">
        <v>58</v>
      </c>
      <c r="C380" s="78" t="s">
        <v>58</v>
      </c>
      <c r="D380" s="78" t="s">
        <v>58</v>
      </c>
      <c r="E380" s="78" t="s">
        <v>58</v>
      </c>
      <c r="F380" s="72" t="s">
        <v>58</v>
      </c>
      <c r="G380" s="78" t="s">
        <v>58</v>
      </c>
      <c r="H380" s="78" t="s">
        <v>58</v>
      </c>
      <c r="I380" s="78" t="s">
        <v>58</v>
      </c>
      <c r="J380" s="83" t="s">
        <v>58</v>
      </c>
      <c r="K380" s="4"/>
      <c r="L380" s="86" t="s">
        <v>58</v>
      </c>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
      <c r="A381" s="55"/>
      <c r="B381" s="55" t="s">
        <v>58</v>
      </c>
      <c r="C381" s="78" t="s">
        <v>58</v>
      </c>
      <c r="D381" s="78" t="s">
        <v>58</v>
      </c>
      <c r="E381" s="78" t="s">
        <v>58</v>
      </c>
      <c r="F381" s="72" t="s">
        <v>58</v>
      </c>
      <c r="G381" s="78" t="s">
        <v>58</v>
      </c>
      <c r="H381" s="78" t="s">
        <v>58</v>
      </c>
      <c r="I381" s="78" t="s">
        <v>58</v>
      </c>
      <c r="J381" s="83" t="s">
        <v>58</v>
      </c>
      <c r="K381" s="4"/>
      <c r="L381" s="86" t="s">
        <v>58</v>
      </c>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
      <c r="A382" s="55"/>
      <c r="B382" s="55" t="s">
        <v>58</v>
      </c>
      <c r="C382" s="78" t="s">
        <v>58</v>
      </c>
      <c r="D382" s="78" t="s">
        <v>58</v>
      </c>
      <c r="E382" s="78" t="s">
        <v>58</v>
      </c>
      <c r="F382" s="72" t="s">
        <v>58</v>
      </c>
      <c r="G382" s="78" t="s">
        <v>58</v>
      </c>
      <c r="H382" s="78" t="s">
        <v>58</v>
      </c>
      <c r="I382" s="78" t="s">
        <v>58</v>
      </c>
      <c r="J382" s="83" t="s">
        <v>58</v>
      </c>
      <c r="K382" s="4"/>
      <c r="L382" s="86" t="s">
        <v>58</v>
      </c>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
      <c r="A383" s="55"/>
      <c r="B383" s="55" t="s">
        <v>58</v>
      </c>
      <c r="C383" s="78" t="s">
        <v>58</v>
      </c>
      <c r="D383" s="78" t="s">
        <v>58</v>
      </c>
      <c r="E383" s="78" t="s">
        <v>58</v>
      </c>
      <c r="F383" s="72" t="s">
        <v>58</v>
      </c>
      <c r="G383" s="78" t="s">
        <v>58</v>
      </c>
      <c r="H383" s="78" t="s">
        <v>58</v>
      </c>
      <c r="I383" s="78" t="s">
        <v>58</v>
      </c>
      <c r="J383" s="83" t="s">
        <v>58</v>
      </c>
      <c r="K383" s="4"/>
      <c r="L383" s="86" t="s">
        <v>58</v>
      </c>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
      <c r="A384" s="55"/>
      <c r="B384" s="55" t="s">
        <v>58</v>
      </c>
      <c r="C384" s="78" t="s">
        <v>58</v>
      </c>
      <c r="D384" s="78" t="s">
        <v>58</v>
      </c>
      <c r="E384" s="78" t="s">
        <v>58</v>
      </c>
      <c r="F384" s="72" t="s">
        <v>58</v>
      </c>
      <c r="G384" s="78" t="s">
        <v>58</v>
      </c>
      <c r="H384" s="78" t="s">
        <v>58</v>
      </c>
      <c r="I384" s="78" t="s">
        <v>58</v>
      </c>
      <c r="J384" s="83" t="s">
        <v>58</v>
      </c>
      <c r="K384" s="4"/>
      <c r="L384" s="86" t="s">
        <v>58</v>
      </c>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
      <c r="A385" s="55"/>
      <c r="B385" s="55" t="s">
        <v>58</v>
      </c>
      <c r="C385" s="78" t="s">
        <v>58</v>
      </c>
      <c r="D385" s="78" t="s">
        <v>58</v>
      </c>
      <c r="E385" s="78" t="s">
        <v>58</v>
      </c>
      <c r="F385" s="72" t="s">
        <v>58</v>
      </c>
      <c r="G385" s="78" t="s">
        <v>58</v>
      </c>
      <c r="H385" s="78" t="s">
        <v>58</v>
      </c>
      <c r="I385" s="78" t="s">
        <v>58</v>
      </c>
      <c r="J385" s="83" t="s">
        <v>58</v>
      </c>
      <c r="K385" s="4"/>
      <c r="L385" s="86" t="s">
        <v>58</v>
      </c>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
      <c r="A386" s="55"/>
      <c r="B386" s="55" t="s">
        <v>58</v>
      </c>
      <c r="C386" s="78" t="s">
        <v>58</v>
      </c>
      <c r="D386" s="78" t="s">
        <v>58</v>
      </c>
      <c r="E386" s="78" t="s">
        <v>58</v>
      </c>
      <c r="F386" s="72" t="s">
        <v>58</v>
      </c>
      <c r="G386" s="78" t="s">
        <v>58</v>
      </c>
      <c r="H386" s="78" t="s">
        <v>58</v>
      </c>
      <c r="I386" s="78" t="s">
        <v>58</v>
      </c>
      <c r="J386" s="83" t="s">
        <v>58</v>
      </c>
      <c r="K386" s="4"/>
      <c r="L386" s="86" t="s">
        <v>58</v>
      </c>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
      <c r="A387" s="55"/>
      <c r="B387" s="55" t="s">
        <v>58</v>
      </c>
      <c r="C387" s="78" t="s">
        <v>58</v>
      </c>
      <c r="D387" s="78" t="s">
        <v>58</v>
      </c>
      <c r="E387" s="78" t="s">
        <v>58</v>
      </c>
      <c r="F387" s="72" t="s">
        <v>58</v>
      </c>
      <c r="G387" s="78" t="s">
        <v>58</v>
      </c>
      <c r="H387" s="78" t="s">
        <v>58</v>
      </c>
      <c r="I387" s="78" t="s">
        <v>58</v>
      </c>
      <c r="J387" s="83" t="s">
        <v>58</v>
      </c>
      <c r="K387" s="4"/>
      <c r="L387" s="86" t="s">
        <v>58</v>
      </c>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
      <c r="A388" s="55"/>
      <c r="B388" s="55" t="s">
        <v>58</v>
      </c>
      <c r="C388" s="78" t="s">
        <v>58</v>
      </c>
      <c r="D388" s="78" t="s">
        <v>58</v>
      </c>
      <c r="E388" s="78" t="s">
        <v>58</v>
      </c>
      <c r="F388" s="72" t="s">
        <v>58</v>
      </c>
      <c r="G388" s="78" t="s">
        <v>58</v>
      </c>
      <c r="H388" s="78" t="s">
        <v>58</v>
      </c>
      <c r="I388" s="78" t="s">
        <v>58</v>
      </c>
      <c r="J388" s="83" t="s">
        <v>58</v>
      </c>
      <c r="K388" s="4"/>
      <c r="L388" s="86" t="s">
        <v>58</v>
      </c>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
      <c r="A389" s="55"/>
      <c r="B389" s="56" t="s">
        <v>58</v>
      </c>
      <c r="C389" s="41" t="s">
        <v>58</v>
      </c>
      <c r="D389" s="41" t="s">
        <v>58</v>
      </c>
      <c r="E389" s="41" t="s">
        <v>58</v>
      </c>
      <c r="F389" s="45" t="s">
        <v>58</v>
      </c>
      <c r="G389" s="41" t="s">
        <v>58</v>
      </c>
      <c r="H389" s="41" t="s">
        <v>58</v>
      </c>
      <c r="I389" s="41" t="s">
        <v>58</v>
      </c>
      <c r="J389" s="41" t="s">
        <v>58</v>
      </c>
      <c r="K389" s="4"/>
      <c r="L389" s="44" t="s">
        <v>58</v>
      </c>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
      <c r="A390" s="55"/>
      <c r="B390" s="56" t="s">
        <v>58</v>
      </c>
      <c r="C390" s="41" t="s">
        <v>58</v>
      </c>
      <c r="D390" s="41" t="s">
        <v>58</v>
      </c>
      <c r="E390" s="41" t="s">
        <v>58</v>
      </c>
      <c r="F390" s="45" t="s">
        <v>58</v>
      </c>
      <c r="G390" s="41" t="s">
        <v>58</v>
      </c>
      <c r="H390" s="41" t="s">
        <v>58</v>
      </c>
      <c r="I390" s="41" t="s">
        <v>58</v>
      </c>
      <c r="J390" s="41" t="s">
        <v>58</v>
      </c>
      <c r="K390" s="4"/>
      <c r="L390" s="44" t="s">
        <v>58</v>
      </c>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
      <c r="A391" s="55"/>
      <c r="B391" s="56" t="s">
        <v>58</v>
      </c>
      <c r="C391" s="41" t="s">
        <v>58</v>
      </c>
      <c r="D391" s="41" t="s">
        <v>58</v>
      </c>
      <c r="E391" s="41" t="s">
        <v>58</v>
      </c>
      <c r="F391" s="45" t="s">
        <v>58</v>
      </c>
      <c r="G391" s="41" t="s">
        <v>58</v>
      </c>
      <c r="H391" s="41" t="s">
        <v>58</v>
      </c>
      <c r="I391" s="41" t="s">
        <v>58</v>
      </c>
      <c r="J391" s="41" t="s">
        <v>58</v>
      </c>
      <c r="K391" s="4"/>
      <c r="L391" s="44" t="s">
        <v>58</v>
      </c>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
      <c r="A392" s="55"/>
      <c r="B392" s="56" t="s">
        <v>58</v>
      </c>
      <c r="C392" s="41" t="s">
        <v>58</v>
      </c>
      <c r="D392" s="41" t="s">
        <v>58</v>
      </c>
      <c r="E392" s="41" t="s">
        <v>58</v>
      </c>
      <c r="F392" s="45" t="s">
        <v>58</v>
      </c>
      <c r="G392" s="41" t="s">
        <v>58</v>
      </c>
      <c r="H392" s="41" t="s">
        <v>58</v>
      </c>
      <c r="I392" s="41" t="s">
        <v>58</v>
      </c>
      <c r="J392" s="41" t="s">
        <v>58</v>
      </c>
      <c r="K392" s="4"/>
      <c r="L392" s="44" t="s">
        <v>58</v>
      </c>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
      <c r="A393" s="55"/>
      <c r="B393" s="56" t="s">
        <v>58</v>
      </c>
      <c r="C393" s="41" t="s">
        <v>58</v>
      </c>
      <c r="D393" s="41" t="s">
        <v>58</v>
      </c>
      <c r="E393" s="41" t="s">
        <v>58</v>
      </c>
      <c r="F393" s="45" t="s">
        <v>58</v>
      </c>
      <c r="G393" s="41" t="s">
        <v>58</v>
      </c>
      <c r="H393" s="41" t="s">
        <v>58</v>
      </c>
      <c r="I393" s="41" t="s">
        <v>58</v>
      </c>
      <c r="J393" s="41" t="s">
        <v>58</v>
      </c>
      <c r="K393" s="4"/>
      <c r="L393" s="44" t="s">
        <v>58</v>
      </c>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
      <c r="A394" s="55"/>
      <c r="B394" s="56" t="s">
        <v>58</v>
      </c>
      <c r="C394" s="41" t="s">
        <v>58</v>
      </c>
      <c r="D394" s="41" t="s">
        <v>58</v>
      </c>
      <c r="E394" s="41" t="s">
        <v>58</v>
      </c>
      <c r="F394" s="45" t="s">
        <v>58</v>
      </c>
      <c r="G394" s="41" t="s">
        <v>58</v>
      </c>
      <c r="H394" s="41" t="s">
        <v>58</v>
      </c>
      <c r="I394" s="41" t="s">
        <v>58</v>
      </c>
      <c r="J394" s="41" t="s">
        <v>58</v>
      </c>
      <c r="K394" s="4"/>
      <c r="L394" s="44" t="s">
        <v>58</v>
      </c>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
      <c r="A395" s="55"/>
      <c r="B395" s="56" t="s">
        <v>58</v>
      </c>
      <c r="C395" s="41" t="s">
        <v>58</v>
      </c>
      <c r="D395" s="41" t="s">
        <v>58</v>
      </c>
      <c r="E395" s="41" t="s">
        <v>58</v>
      </c>
      <c r="F395" s="45" t="s">
        <v>58</v>
      </c>
      <c r="G395" s="41" t="s">
        <v>58</v>
      </c>
      <c r="H395" s="41" t="s">
        <v>58</v>
      </c>
      <c r="I395" s="41" t="s">
        <v>58</v>
      </c>
      <c r="J395" s="41" t="s">
        <v>58</v>
      </c>
      <c r="K395" s="4"/>
      <c r="L395" s="44" t="s">
        <v>58</v>
      </c>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
      <c r="A396" s="55"/>
      <c r="B396" s="56" t="s">
        <v>58</v>
      </c>
      <c r="C396" s="41" t="s">
        <v>58</v>
      </c>
      <c r="D396" s="41" t="s">
        <v>58</v>
      </c>
      <c r="E396" s="41" t="s">
        <v>58</v>
      </c>
      <c r="F396" s="45" t="s">
        <v>58</v>
      </c>
      <c r="G396" s="41" t="s">
        <v>58</v>
      </c>
      <c r="H396" s="41" t="s">
        <v>58</v>
      </c>
      <c r="I396" s="41" t="s">
        <v>58</v>
      </c>
      <c r="J396" s="41" t="s">
        <v>58</v>
      </c>
      <c r="K396" s="4"/>
      <c r="L396" s="44" t="s">
        <v>58</v>
      </c>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
      <c r="A397" s="55"/>
      <c r="B397" s="56" t="s">
        <v>58</v>
      </c>
      <c r="C397" s="41" t="s">
        <v>58</v>
      </c>
      <c r="D397" s="41" t="s">
        <v>58</v>
      </c>
      <c r="E397" s="41" t="s">
        <v>58</v>
      </c>
      <c r="F397" s="45" t="s">
        <v>58</v>
      </c>
      <c r="G397" s="41" t="s">
        <v>58</v>
      </c>
      <c r="H397" s="41" t="s">
        <v>58</v>
      </c>
      <c r="I397" s="41" t="s">
        <v>58</v>
      </c>
      <c r="J397" s="41" t="s">
        <v>58</v>
      </c>
      <c r="K397" s="4"/>
      <c r="L397" s="44" t="s">
        <v>58</v>
      </c>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
      <c r="A398" s="55"/>
      <c r="B398" s="56" t="s">
        <v>58</v>
      </c>
      <c r="C398" s="41" t="s">
        <v>58</v>
      </c>
      <c r="D398" s="41" t="s">
        <v>58</v>
      </c>
      <c r="E398" s="41" t="s">
        <v>58</v>
      </c>
      <c r="F398" s="45" t="s">
        <v>58</v>
      </c>
      <c r="G398" s="41" t="s">
        <v>58</v>
      </c>
      <c r="H398" s="41" t="s">
        <v>58</v>
      </c>
      <c r="I398" s="41" t="s">
        <v>58</v>
      </c>
      <c r="J398" s="41" t="s">
        <v>58</v>
      </c>
      <c r="K398" s="4"/>
      <c r="L398" s="44" t="s">
        <v>58</v>
      </c>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
      <c r="A399" s="55"/>
      <c r="B399" s="56" t="s">
        <v>58</v>
      </c>
      <c r="C399" s="41" t="s">
        <v>58</v>
      </c>
      <c r="D399" s="41" t="s">
        <v>58</v>
      </c>
      <c r="E399" s="41" t="s">
        <v>58</v>
      </c>
      <c r="F399" s="45" t="s">
        <v>58</v>
      </c>
      <c r="G399" s="41" t="s">
        <v>58</v>
      </c>
      <c r="H399" s="41" t="s">
        <v>58</v>
      </c>
      <c r="I399" s="41" t="s">
        <v>58</v>
      </c>
      <c r="J399" s="41" t="s">
        <v>58</v>
      </c>
      <c r="K399" s="4"/>
      <c r="L399" s="44" t="s">
        <v>58</v>
      </c>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
      <c r="A400" s="55"/>
      <c r="B400" s="56" t="s">
        <v>58</v>
      </c>
      <c r="C400" s="41" t="s">
        <v>58</v>
      </c>
      <c r="D400" s="41" t="s">
        <v>58</v>
      </c>
      <c r="E400" s="41" t="s">
        <v>58</v>
      </c>
      <c r="F400" s="45" t="s">
        <v>58</v>
      </c>
      <c r="G400" s="41" t="s">
        <v>58</v>
      </c>
      <c r="H400" s="41" t="s">
        <v>58</v>
      </c>
      <c r="I400" s="41" t="s">
        <v>58</v>
      </c>
      <c r="J400" s="41" t="s">
        <v>58</v>
      </c>
      <c r="K400" s="4"/>
      <c r="L400" s="44" t="s">
        <v>58</v>
      </c>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
      <c r="A401" s="55"/>
      <c r="B401" s="56" t="s">
        <v>58</v>
      </c>
      <c r="C401" s="41" t="s">
        <v>58</v>
      </c>
      <c r="D401" s="41" t="s">
        <v>58</v>
      </c>
      <c r="E401" s="41" t="s">
        <v>58</v>
      </c>
      <c r="F401" s="45" t="s">
        <v>58</v>
      </c>
      <c r="G401" s="41" t="s">
        <v>58</v>
      </c>
      <c r="H401" s="41" t="s">
        <v>58</v>
      </c>
      <c r="I401" s="41" t="s">
        <v>58</v>
      </c>
      <c r="J401" s="41" t="s">
        <v>58</v>
      </c>
      <c r="K401" s="4"/>
      <c r="L401" s="44" t="s">
        <v>58</v>
      </c>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
      <c r="A402" s="55"/>
      <c r="B402" s="56" t="s">
        <v>58</v>
      </c>
      <c r="C402" s="41" t="s">
        <v>58</v>
      </c>
      <c r="D402" s="41" t="s">
        <v>58</v>
      </c>
      <c r="E402" s="41" t="s">
        <v>58</v>
      </c>
      <c r="F402" s="45" t="s">
        <v>58</v>
      </c>
      <c r="G402" s="41" t="s">
        <v>58</v>
      </c>
      <c r="H402" s="41" t="s">
        <v>58</v>
      </c>
      <c r="I402" s="41" t="s">
        <v>58</v>
      </c>
      <c r="J402" s="41" t="s">
        <v>58</v>
      </c>
      <c r="K402" s="4"/>
      <c r="L402" s="44" t="s">
        <v>58</v>
      </c>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
      <c r="A403" s="55"/>
      <c r="B403" s="56" t="s">
        <v>58</v>
      </c>
      <c r="C403" s="41" t="s">
        <v>58</v>
      </c>
      <c r="D403" s="41" t="s">
        <v>58</v>
      </c>
      <c r="E403" s="41" t="s">
        <v>58</v>
      </c>
      <c r="F403" s="45" t="s">
        <v>58</v>
      </c>
      <c r="G403" s="41" t="s">
        <v>58</v>
      </c>
      <c r="H403" s="41" t="s">
        <v>58</v>
      </c>
      <c r="I403" s="41" t="s">
        <v>58</v>
      </c>
      <c r="J403" s="41" t="s">
        <v>58</v>
      </c>
      <c r="K403" s="4"/>
      <c r="L403" s="44" t="s">
        <v>58</v>
      </c>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
      <c r="A404" s="55"/>
      <c r="B404" s="56" t="s">
        <v>58</v>
      </c>
      <c r="C404" s="41" t="s">
        <v>58</v>
      </c>
      <c r="D404" s="41" t="s">
        <v>58</v>
      </c>
      <c r="E404" s="41" t="s">
        <v>58</v>
      </c>
      <c r="F404" s="45" t="s">
        <v>58</v>
      </c>
      <c r="G404" s="41" t="s">
        <v>58</v>
      </c>
      <c r="H404" s="41" t="s">
        <v>58</v>
      </c>
      <c r="I404" s="41" t="s">
        <v>58</v>
      </c>
      <c r="J404" s="41" t="s">
        <v>58</v>
      </c>
      <c r="K404" s="4"/>
      <c r="L404" s="44" t="s">
        <v>58</v>
      </c>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
      <c r="A405" s="55"/>
      <c r="B405" s="56" t="s">
        <v>58</v>
      </c>
      <c r="C405" s="41" t="s">
        <v>58</v>
      </c>
      <c r="D405" s="41" t="s">
        <v>58</v>
      </c>
      <c r="E405" s="41" t="s">
        <v>58</v>
      </c>
      <c r="F405" s="45" t="s">
        <v>58</v>
      </c>
      <c r="G405" s="41" t="s">
        <v>58</v>
      </c>
      <c r="H405" s="41" t="s">
        <v>58</v>
      </c>
      <c r="I405" s="41" t="s">
        <v>58</v>
      </c>
      <c r="J405" s="41" t="s">
        <v>58</v>
      </c>
      <c r="K405" s="4"/>
      <c r="L405" s="44" t="s">
        <v>58</v>
      </c>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
      <c r="A406" s="55"/>
      <c r="B406" s="56" t="s">
        <v>58</v>
      </c>
      <c r="C406" s="41" t="s">
        <v>58</v>
      </c>
      <c r="D406" s="41" t="s">
        <v>58</v>
      </c>
      <c r="E406" s="41" t="s">
        <v>58</v>
      </c>
      <c r="F406" s="45" t="s">
        <v>58</v>
      </c>
      <c r="G406" s="41" t="s">
        <v>58</v>
      </c>
      <c r="H406" s="41" t="s">
        <v>58</v>
      </c>
      <c r="I406" s="41" t="s">
        <v>58</v>
      </c>
      <c r="J406" s="41" t="s">
        <v>58</v>
      </c>
      <c r="K406" s="4"/>
      <c r="L406" s="44" t="s">
        <v>58</v>
      </c>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
      <c r="A407" s="55"/>
      <c r="B407" s="56" t="s">
        <v>58</v>
      </c>
      <c r="C407" s="41" t="s">
        <v>58</v>
      </c>
      <c r="D407" s="41" t="s">
        <v>58</v>
      </c>
      <c r="E407" s="41" t="s">
        <v>58</v>
      </c>
      <c r="F407" s="45" t="s">
        <v>58</v>
      </c>
      <c r="G407" s="41" t="s">
        <v>58</v>
      </c>
      <c r="H407" s="41" t="s">
        <v>58</v>
      </c>
      <c r="I407" s="41" t="s">
        <v>58</v>
      </c>
      <c r="J407" s="41" t="s">
        <v>58</v>
      </c>
      <c r="K407" s="4"/>
      <c r="L407" s="44" t="s">
        <v>58</v>
      </c>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
      <c r="A408" s="55"/>
      <c r="B408" s="56" t="s">
        <v>58</v>
      </c>
      <c r="C408" s="41" t="s">
        <v>58</v>
      </c>
      <c r="D408" s="41" t="s">
        <v>58</v>
      </c>
      <c r="E408" s="41" t="s">
        <v>58</v>
      </c>
      <c r="F408" s="45" t="s">
        <v>58</v>
      </c>
      <c r="G408" s="41" t="s">
        <v>58</v>
      </c>
      <c r="H408" s="41" t="s">
        <v>58</v>
      </c>
      <c r="I408" s="41" t="s">
        <v>58</v>
      </c>
      <c r="J408" s="41" t="s">
        <v>58</v>
      </c>
      <c r="K408" s="4"/>
      <c r="L408" s="44" t="s">
        <v>58</v>
      </c>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
      <c r="A409" s="55"/>
      <c r="B409" s="56" t="s">
        <v>58</v>
      </c>
      <c r="C409" s="41" t="s">
        <v>58</v>
      </c>
      <c r="D409" s="41" t="s">
        <v>58</v>
      </c>
      <c r="E409" s="41" t="s">
        <v>58</v>
      </c>
      <c r="F409" s="45" t="s">
        <v>58</v>
      </c>
      <c r="G409" s="41" t="s">
        <v>58</v>
      </c>
      <c r="H409" s="41" t="s">
        <v>58</v>
      </c>
      <c r="I409" s="41" t="s">
        <v>58</v>
      </c>
      <c r="J409" s="41" t="s">
        <v>58</v>
      </c>
      <c r="K409" s="4"/>
      <c r="L409" s="44" t="s">
        <v>58</v>
      </c>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
      <c r="A410" s="55"/>
      <c r="B410" s="56" t="s">
        <v>58</v>
      </c>
      <c r="C410" s="41" t="s">
        <v>58</v>
      </c>
      <c r="D410" s="41" t="s">
        <v>58</v>
      </c>
      <c r="E410" s="41" t="s">
        <v>58</v>
      </c>
      <c r="F410" s="45" t="s">
        <v>58</v>
      </c>
      <c r="G410" s="41" t="s">
        <v>58</v>
      </c>
      <c r="H410" s="41" t="s">
        <v>58</v>
      </c>
      <c r="I410" s="41" t="s">
        <v>58</v>
      </c>
      <c r="J410" s="41" t="s">
        <v>58</v>
      </c>
      <c r="K410" s="4"/>
      <c r="L410" s="44" t="s">
        <v>58</v>
      </c>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
      <c r="A411" s="55"/>
      <c r="B411" s="56" t="s">
        <v>58</v>
      </c>
      <c r="C411" s="41" t="s">
        <v>58</v>
      </c>
      <c r="D411" s="41" t="s">
        <v>58</v>
      </c>
      <c r="E411" s="41" t="s">
        <v>58</v>
      </c>
      <c r="F411" s="45" t="s">
        <v>58</v>
      </c>
      <c r="G411" s="41" t="s">
        <v>58</v>
      </c>
      <c r="H411" s="41" t="s">
        <v>58</v>
      </c>
      <c r="I411" s="41" t="s">
        <v>58</v>
      </c>
      <c r="J411" s="41" t="s">
        <v>58</v>
      </c>
      <c r="K411" s="4"/>
      <c r="L411" s="44" t="s">
        <v>58</v>
      </c>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
      <c r="A412" s="55"/>
      <c r="B412" s="56" t="s">
        <v>58</v>
      </c>
      <c r="C412" s="41" t="s">
        <v>58</v>
      </c>
      <c r="D412" s="41" t="s">
        <v>58</v>
      </c>
      <c r="E412" s="41" t="s">
        <v>58</v>
      </c>
      <c r="F412" s="45" t="s">
        <v>58</v>
      </c>
      <c r="G412" s="41" t="s">
        <v>58</v>
      </c>
      <c r="H412" s="41" t="s">
        <v>58</v>
      </c>
      <c r="I412" s="41" t="s">
        <v>58</v>
      </c>
      <c r="J412" s="41" t="s">
        <v>58</v>
      </c>
      <c r="K412" s="4"/>
      <c r="L412" s="44" t="s">
        <v>58</v>
      </c>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
      <c r="A413" s="55"/>
      <c r="B413" s="56" t="s">
        <v>58</v>
      </c>
      <c r="C413" s="41" t="s">
        <v>58</v>
      </c>
      <c r="D413" s="41" t="s">
        <v>58</v>
      </c>
      <c r="E413" s="41" t="s">
        <v>58</v>
      </c>
      <c r="F413" s="45" t="s">
        <v>58</v>
      </c>
      <c r="G413" s="41" t="s">
        <v>58</v>
      </c>
      <c r="H413" s="41" t="s">
        <v>58</v>
      </c>
      <c r="I413" s="41" t="s">
        <v>58</v>
      </c>
      <c r="J413" s="41" t="s">
        <v>58</v>
      </c>
      <c r="K413" s="4"/>
      <c r="L413" s="44" t="s">
        <v>58</v>
      </c>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
      <c r="A414" s="55"/>
      <c r="B414" s="56" t="s">
        <v>58</v>
      </c>
      <c r="C414" s="41" t="s">
        <v>58</v>
      </c>
      <c r="D414" s="41" t="s">
        <v>58</v>
      </c>
      <c r="E414" s="41" t="s">
        <v>58</v>
      </c>
      <c r="F414" s="45" t="s">
        <v>58</v>
      </c>
      <c r="G414" s="41" t="s">
        <v>58</v>
      </c>
      <c r="H414" s="41" t="s">
        <v>58</v>
      </c>
      <c r="I414" s="41" t="s">
        <v>58</v>
      </c>
      <c r="J414" s="41" t="s">
        <v>58</v>
      </c>
      <c r="K414" s="4"/>
      <c r="L414" s="44" t="s">
        <v>58</v>
      </c>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
      <c r="A415" s="55"/>
      <c r="B415" s="56" t="s">
        <v>58</v>
      </c>
      <c r="C415" s="41" t="s">
        <v>58</v>
      </c>
      <c r="D415" s="41" t="s">
        <v>58</v>
      </c>
      <c r="E415" s="41" t="s">
        <v>58</v>
      </c>
      <c r="F415" s="45" t="s">
        <v>58</v>
      </c>
      <c r="G415" s="41" t="s">
        <v>58</v>
      </c>
      <c r="H415" s="41" t="s">
        <v>58</v>
      </c>
      <c r="I415" s="41" t="s">
        <v>58</v>
      </c>
      <c r="J415" s="41" t="s">
        <v>58</v>
      </c>
      <c r="K415" s="4"/>
      <c r="L415" s="44" t="s">
        <v>58</v>
      </c>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
      <c r="A416" s="55"/>
      <c r="B416" s="56" t="s">
        <v>58</v>
      </c>
      <c r="C416" s="41" t="s">
        <v>58</v>
      </c>
      <c r="D416" s="41" t="s">
        <v>58</v>
      </c>
      <c r="E416" s="41" t="s">
        <v>58</v>
      </c>
      <c r="F416" s="45" t="s">
        <v>58</v>
      </c>
      <c r="G416" s="41" t="s">
        <v>58</v>
      </c>
      <c r="H416" s="41" t="s">
        <v>58</v>
      </c>
      <c r="I416" s="41" t="s">
        <v>58</v>
      </c>
      <c r="J416" s="41" t="s">
        <v>58</v>
      </c>
      <c r="K416" s="4"/>
      <c r="L416" s="44" t="s">
        <v>58</v>
      </c>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
      <c r="A417" s="55"/>
      <c r="B417" s="56" t="s">
        <v>58</v>
      </c>
      <c r="C417" s="41" t="s">
        <v>58</v>
      </c>
      <c r="D417" s="41" t="s">
        <v>58</v>
      </c>
      <c r="E417" s="41" t="s">
        <v>58</v>
      </c>
      <c r="F417" s="45" t="s">
        <v>58</v>
      </c>
      <c r="G417" s="41" t="s">
        <v>58</v>
      </c>
      <c r="H417" s="41" t="s">
        <v>58</v>
      </c>
      <c r="I417" s="41" t="s">
        <v>58</v>
      </c>
      <c r="J417" s="41" t="s">
        <v>58</v>
      </c>
      <c r="K417" s="4"/>
      <c r="L417" s="44" t="s">
        <v>58</v>
      </c>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
      <c r="A418" s="55"/>
      <c r="B418" s="56" t="s">
        <v>58</v>
      </c>
      <c r="C418" s="41" t="s">
        <v>58</v>
      </c>
      <c r="D418" s="41" t="s">
        <v>58</v>
      </c>
      <c r="E418" s="41" t="s">
        <v>58</v>
      </c>
      <c r="F418" s="45" t="s">
        <v>58</v>
      </c>
      <c r="G418" s="41" t="s">
        <v>58</v>
      </c>
      <c r="H418" s="41" t="s">
        <v>58</v>
      </c>
      <c r="I418" s="41" t="s">
        <v>58</v>
      </c>
      <c r="J418" s="41" t="s">
        <v>58</v>
      </c>
      <c r="K418" s="4"/>
      <c r="L418" s="44" t="s">
        <v>58</v>
      </c>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
      <c r="A419" s="55"/>
      <c r="B419" s="56" t="s">
        <v>58</v>
      </c>
      <c r="C419" s="41" t="s">
        <v>58</v>
      </c>
      <c r="D419" s="41" t="s">
        <v>58</v>
      </c>
      <c r="E419" s="41" t="s">
        <v>58</v>
      </c>
      <c r="F419" s="45" t="s">
        <v>58</v>
      </c>
      <c r="G419" s="41" t="s">
        <v>58</v>
      </c>
      <c r="H419" s="41" t="s">
        <v>58</v>
      </c>
      <c r="I419" s="41" t="s">
        <v>58</v>
      </c>
      <c r="J419" s="41" t="s">
        <v>58</v>
      </c>
      <c r="K419" s="4"/>
      <c r="L419" s="44" t="s">
        <v>58</v>
      </c>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
      <c r="A420" s="55"/>
      <c r="B420" s="56" t="s">
        <v>58</v>
      </c>
      <c r="C420" s="41" t="s">
        <v>58</v>
      </c>
      <c r="D420" s="41" t="s">
        <v>58</v>
      </c>
      <c r="E420" s="41" t="s">
        <v>58</v>
      </c>
      <c r="F420" s="45" t="s">
        <v>58</v>
      </c>
      <c r="G420" s="41" t="s">
        <v>58</v>
      </c>
      <c r="H420" s="41" t="s">
        <v>58</v>
      </c>
      <c r="I420" s="41" t="s">
        <v>58</v>
      </c>
      <c r="J420" s="41" t="s">
        <v>58</v>
      </c>
      <c r="K420" s="4"/>
      <c r="L420" s="44" t="s">
        <v>58</v>
      </c>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
      <c r="A421" s="55"/>
      <c r="B421" s="56" t="s">
        <v>58</v>
      </c>
      <c r="C421" s="41" t="s">
        <v>58</v>
      </c>
      <c r="D421" s="41" t="s">
        <v>58</v>
      </c>
      <c r="E421" s="41" t="s">
        <v>58</v>
      </c>
      <c r="F421" s="45" t="s">
        <v>58</v>
      </c>
      <c r="G421" s="41" t="s">
        <v>58</v>
      </c>
      <c r="H421" s="41" t="s">
        <v>58</v>
      </c>
      <c r="I421" s="41" t="s">
        <v>58</v>
      </c>
      <c r="J421" s="41" t="s">
        <v>58</v>
      </c>
      <c r="K421" s="4"/>
      <c r="L421" s="44" t="s">
        <v>58</v>
      </c>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
      <c r="A422" s="55"/>
      <c r="B422" s="56" t="s">
        <v>58</v>
      </c>
      <c r="C422" s="41" t="s">
        <v>58</v>
      </c>
      <c r="D422" s="41" t="s">
        <v>58</v>
      </c>
      <c r="E422" s="41" t="s">
        <v>58</v>
      </c>
      <c r="F422" s="45" t="s">
        <v>58</v>
      </c>
      <c r="G422" s="41" t="s">
        <v>58</v>
      </c>
      <c r="H422" s="41" t="s">
        <v>58</v>
      </c>
      <c r="I422" s="41" t="s">
        <v>58</v>
      </c>
      <c r="J422" s="41" t="s">
        <v>58</v>
      </c>
      <c r="K422" s="4"/>
      <c r="L422" s="44" t="s">
        <v>58</v>
      </c>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
      <c r="A423" s="55"/>
      <c r="B423" s="56" t="s">
        <v>58</v>
      </c>
      <c r="C423" s="41" t="s">
        <v>58</v>
      </c>
      <c r="D423" s="41" t="s">
        <v>58</v>
      </c>
      <c r="E423" s="41" t="s">
        <v>58</v>
      </c>
      <c r="F423" s="45" t="s">
        <v>58</v>
      </c>
      <c r="G423" s="41" t="s">
        <v>58</v>
      </c>
      <c r="H423" s="41" t="s">
        <v>58</v>
      </c>
      <c r="I423" s="41" t="s">
        <v>58</v>
      </c>
      <c r="J423" s="41" t="s">
        <v>58</v>
      </c>
      <c r="K423" s="4"/>
      <c r="L423" s="44" t="s">
        <v>58</v>
      </c>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
      <c r="A424" s="55"/>
      <c r="B424" s="56" t="s">
        <v>58</v>
      </c>
      <c r="C424" s="41" t="s">
        <v>58</v>
      </c>
      <c r="D424" s="41" t="s">
        <v>58</v>
      </c>
      <c r="E424" s="41" t="s">
        <v>58</v>
      </c>
      <c r="F424" s="45" t="s">
        <v>58</v>
      </c>
      <c r="G424" s="41" t="s">
        <v>58</v>
      </c>
      <c r="H424" s="41" t="s">
        <v>58</v>
      </c>
      <c r="I424" s="41" t="s">
        <v>58</v>
      </c>
      <c r="J424" s="41" t="s">
        <v>58</v>
      </c>
      <c r="K424" s="4"/>
      <c r="L424" s="44" t="s">
        <v>58</v>
      </c>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
      <c r="A425" s="55"/>
      <c r="B425" s="56" t="s">
        <v>58</v>
      </c>
      <c r="C425" s="41" t="s">
        <v>58</v>
      </c>
      <c r="D425" s="41" t="s">
        <v>58</v>
      </c>
      <c r="E425" s="41" t="s">
        <v>58</v>
      </c>
      <c r="F425" s="45" t="s">
        <v>58</v>
      </c>
      <c r="G425" s="41" t="s">
        <v>58</v>
      </c>
      <c r="H425" s="41" t="s">
        <v>58</v>
      </c>
      <c r="I425" s="41" t="s">
        <v>58</v>
      </c>
      <c r="J425" s="41" t="s">
        <v>58</v>
      </c>
      <c r="K425" s="4"/>
      <c r="L425" s="44" t="s">
        <v>58</v>
      </c>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
      <c r="A426" s="55"/>
      <c r="B426" s="56" t="s">
        <v>58</v>
      </c>
      <c r="C426" s="41" t="s">
        <v>58</v>
      </c>
      <c r="D426" s="41" t="s">
        <v>58</v>
      </c>
      <c r="E426" s="41" t="s">
        <v>58</v>
      </c>
      <c r="F426" s="45" t="s">
        <v>58</v>
      </c>
      <c r="G426" s="41" t="s">
        <v>58</v>
      </c>
      <c r="H426" s="41" t="s">
        <v>58</v>
      </c>
      <c r="I426" s="41" t="s">
        <v>58</v>
      </c>
      <c r="J426" s="41" t="s">
        <v>58</v>
      </c>
      <c r="K426" s="4"/>
      <c r="L426" s="44" t="s">
        <v>58</v>
      </c>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
      <c r="A427" s="55"/>
      <c r="B427" s="56" t="s">
        <v>58</v>
      </c>
      <c r="C427" s="41" t="s">
        <v>58</v>
      </c>
      <c r="D427" s="41" t="s">
        <v>58</v>
      </c>
      <c r="E427" s="41" t="s">
        <v>58</v>
      </c>
      <c r="F427" s="45" t="s">
        <v>58</v>
      </c>
      <c r="G427" s="41" t="s">
        <v>58</v>
      </c>
      <c r="H427" s="41" t="s">
        <v>58</v>
      </c>
      <c r="I427" s="41" t="s">
        <v>58</v>
      </c>
      <c r="J427" s="41" t="s">
        <v>58</v>
      </c>
      <c r="K427" s="4"/>
      <c r="L427" s="44" t="s">
        <v>58</v>
      </c>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
      <c r="A428" s="55"/>
      <c r="B428" s="56" t="s">
        <v>58</v>
      </c>
      <c r="C428" s="41" t="s">
        <v>58</v>
      </c>
      <c r="D428" s="41" t="s">
        <v>58</v>
      </c>
      <c r="E428" s="41" t="s">
        <v>58</v>
      </c>
      <c r="F428" s="45" t="s">
        <v>58</v>
      </c>
      <c r="G428" s="41" t="s">
        <v>58</v>
      </c>
      <c r="H428" s="41" t="s">
        <v>58</v>
      </c>
      <c r="I428" s="41" t="s">
        <v>58</v>
      </c>
      <c r="J428" s="41" t="s">
        <v>58</v>
      </c>
      <c r="K428" s="4"/>
      <c r="L428" s="44" t="s">
        <v>58</v>
      </c>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
      <c r="A429" s="55"/>
      <c r="B429" s="56" t="s">
        <v>58</v>
      </c>
      <c r="C429" s="41" t="s">
        <v>58</v>
      </c>
      <c r="D429" s="41" t="s">
        <v>58</v>
      </c>
      <c r="E429" s="41" t="s">
        <v>58</v>
      </c>
      <c r="F429" s="45" t="s">
        <v>58</v>
      </c>
      <c r="G429" s="41" t="s">
        <v>58</v>
      </c>
      <c r="H429" s="41" t="s">
        <v>58</v>
      </c>
      <c r="I429" s="41" t="s">
        <v>58</v>
      </c>
      <c r="J429" s="41" t="s">
        <v>58</v>
      </c>
      <c r="K429" s="4"/>
      <c r="L429" s="44" t="s">
        <v>58</v>
      </c>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
      <c r="A430" s="55"/>
      <c r="B430" s="56" t="s">
        <v>58</v>
      </c>
      <c r="C430" s="41" t="s">
        <v>58</v>
      </c>
      <c r="D430" s="41" t="s">
        <v>58</v>
      </c>
      <c r="E430" s="41" t="s">
        <v>58</v>
      </c>
      <c r="F430" s="45" t="s">
        <v>58</v>
      </c>
      <c r="G430" s="41" t="s">
        <v>58</v>
      </c>
      <c r="H430" s="41" t="s">
        <v>58</v>
      </c>
      <c r="I430" s="41" t="s">
        <v>58</v>
      </c>
      <c r="J430" s="41" t="s">
        <v>58</v>
      </c>
      <c r="K430" s="4"/>
      <c r="L430" s="44" t="s">
        <v>58</v>
      </c>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
      <c r="A431" s="55"/>
      <c r="B431" s="56" t="s">
        <v>58</v>
      </c>
      <c r="C431" s="41" t="s">
        <v>58</v>
      </c>
      <c r="D431" s="41" t="s">
        <v>58</v>
      </c>
      <c r="E431" s="41" t="s">
        <v>58</v>
      </c>
      <c r="F431" s="45" t="s">
        <v>58</v>
      </c>
      <c r="G431" s="41" t="s">
        <v>58</v>
      </c>
      <c r="H431" s="41" t="s">
        <v>58</v>
      </c>
      <c r="I431" s="41" t="s">
        <v>58</v>
      </c>
      <c r="J431" s="41" t="s">
        <v>58</v>
      </c>
      <c r="K431" s="4"/>
      <c r="L431" s="44" t="s">
        <v>58</v>
      </c>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
      <c r="A432" s="55"/>
      <c r="B432" s="56" t="s">
        <v>58</v>
      </c>
      <c r="C432" s="41" t="s">
        <v>58</v>
      </c>
      <c r="D432" s="41" t="s">
        <v>58</v>
      </c>
      <c r="E432" s="41" t="s">
        <v>58</v>
      </c>
      <c r="F432" s="45" t="s">
        <v>58</v>
      </c>
      <c r="G432" s="41" t="s">
        <v>58</v>
      </c>
      <c r="H432" s="41" t="s">
        <v>58</v>
      </c>
      <c r="I432" s="41" t="s">
        <v>58</v>
      </c>
      <c r="J432" s="41" t="s">
        <v>58</v>
      </c>
      <c r="K432" s="4"/>
      <c r="L432" s="44" t="s">
        <v>58</v>
      </c>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
      <c r="A433" s="55"/>
      <c r="B433" s="56" t="s">
        <v>58</v>
      </c>
      <c r="C433" s="41" t="s">
        <v>58</v>
      </c>
      <c r="D433" s="41" t="s">
        <v>58</v>
      </c>
      <c r="E433" s="41" t="s">
        <v>58</v>
      </c>
      <c r="F433" s="45" t="s">
        <v>58</v>
      </c>
      <c r="G433" s="41" t="s">
        <v>58</v>
      </c>
      <c r="H433" s="41" t="s">
        <v>58</v>
      </c>
      <c r="I433" s="41" t="s">
        <v>58</v>
      </c>
      <c r="J433" s="41" t="s">
        <v>58</v>
      </c>
      <c r="K433" s="4"/>
      <c r="L433" s="44" t="s">
        <v>58</v>
      </c>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
      <c r="A434" s="55"/>
      <c r="B434" s="56" t="s">
        <v>58</v>
      </c>
      <c r="C434" s="41" t="s">
        <v>58</v>
      </c>
      <c r="D434" s="41" t="s">
        <v>58</v>
      </c>
      <c r="E434" s="41" t="s">
        <v>58</v>
      </c>
      <c r="F434" s="45" t="s">
        <v>58</v>
      </c>
      <c r="G434" s="41" t="s">
        <v>58</v>
      </c>
      <c r="H434" s="41" t="s">
        <v>58</v>
      </c>
      <c r="I434" s="41" t="s">
        <v>58</v>
      </c>
      <c r="J434" s="41" t="s">
        <v>58</v>
      </c>
      <c r="K434" s="4"/>
      <c r="L434" s="44" t="s">
        <v>58</v>
      </c>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
      <c r="A435" s="55"/>
      <c r="B435" s="56" t="s">
        <v>58</v>
      </c>
      <c r="C435" s="41" t="s">
        <v>58</v>
      </c>
      <c r="D435" s="41" t="s">
        <v>58</v>
      </c>
      <c r="E435" s="41" t="s">
        <v>58</v>
      </c>
      <c r="F435" s="45" t="s">
        <v>58</v>
      </c>
      <c r="G435" s="41" t="s">
        <v>58</v>
      </c>
      <c r="H435" s="41" t="s">
        <v>58</v>
      </c>
      <c r="I435" s="41" t="s">
        <v>58</v>
      </c>
      <c r="J435" s="41" t="s">
        <v>58</v>
      </c>
      <c r="K435" s="4"/>
      <c r="L435" s="44" t="s">
        <v>58</v>
      </c>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
      <c r="A436" s="55"/>
      <c r="B436" s="56" t="s">
        <v>58</v>
      </c>
      <c r="C436" s="41" t="s">
        <v>58</v>
      </c>
      <c r="D436" s="41" t="s">
        <v>58</v>
      </c>
      <c r="E436" s="41" t="s">
        <v>58</v>
      </c>
      <c r="F436" s="45" t="s">
        <v>58</v>
      </c>
      <c r="G436" s="41" t="s">
        <v>58</v>
      </c>
      <c r="H436" s="41" t="s">
        <v>58</v>
      </c>
      <c r="I436" s="41" t="s">
        <v>58</v>
      </c>
      <c r="J436" s="41" t="s">
        <v>58</v>
      </c>
      <c r="K436" s="4"/>
      <c r="L436" s="44" t="s">
        <v>58</v>
      </c>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
      <c r="A437" s="55"/>
      <c r="B437" s="56" t="s">
        <v>58</v>
      </c>
      <c r="C437" s="41" t="s">
        <v>58</v>
      </c>
      <c r="D437" s="41" t="s">
        <v>58</v>
      </c>
      <c r="E437" s="41" t="s">
        <v>58</v>
      </c>
      <c r="F437" s="45" t="s">
        <v>58</v>
      </c>
      <c r="G437" s="41" t="s">
        <v>58</v>
      </c>
      <c r="H437" s="41" t="s">
        <v>58</v>
      </c>
      <c r="I437" s="41" t="s">
        <v>58</v>
      </c>
      <c r="J437" s="41" t="s">
        <v>58</v>
      </c>
      <c r="K437" s="4"/>
      <c r="L437" s="44" t="s">
        <v>58</v>
      </c>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
      <c r="A438" s="55"/>
      <c r="B438" s="56" t="s">
        <v>58</v>
      </c>
      <c r="C438" s="41" t="s">
        <v>58</v>
      </c>
      <c r="D438" s="41" t="s">
        <v>58</v>
      </c>
      <c r="E438" s="41" t="s">
        <v>58</v>
      </c>
      <c r="F438" s="45" t="s">
        <v>58</v>
      </c>
      <c r="G438" s="41" t="s">
        <v>58</v>
      </c>
      <c r="H438" s="41" t="s">
        <v>58</v>
      </c>
      <c r="I438" s="41" t="s">
        <v>58</v>
      </c>
      <c r="J438" s="41" t="s">
        <v>58</v>
      </c>
      <c r="K438" s="4"/>
      <c r="L438" s="44" t="s">
        <v>58</v>
      </c>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
      <c r="A439" s="55"/>
      <c r="B439" s="56" t="s">
        <v>58</v>
      </c>
      <c r="C439" s="41" t="s">
        <v>58</v>
      </c>
      <c r="D439" s="41" t="s">
        <v>58</v>
      </c>
      <c r="E439" s="41" t="s">
        <v>58</v>
      </c>
      <c r="F439" s="45" t="s">
        <v>58</v>
      </c>
      <c r="G439" s="41" t="s">
        <v>58</v>
      </c>
      <c r="H439" s="41" t="s">
        <v>58</v>
      </c>
      <c r="I439" s="41" t="s">
        <v>58</v>
      </c>
      <c r="J439" s="41" t="s">
        <v>58</v>
      </c>
      <c r="K439" s="4"/>
      <c r="L439" s="44" t="s">
        <v>58</v>
      </c>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
      <c r="A440" s="55"/>
      <c r="B440" s="56" t="s">
        <v>58</v>
      </c>
      <c r="C440" s="41" t="s">
        <v>58</v>
      </c>
      <c r="D440" s="41" t="s">
        <v>58</v>
      </c>
      <c r="E440" s="41" t="s">
        <v>58</v>
      </c>
      <c r="F440" s="45" t="s">
        <v>58</v>
      </c>
      <c r="G440" s="41" t="s">
        <v>58</v>
      </c>
      <c r="H440" s="41" t="s">
        <v>58</v>
      </c>
      <c r="I440" s="41" t="s">
        <v>58</v>
      </c>
      <c r="J440" s="41" t="s">
        <v>58</v>
      </c>
      <c r="K440" s="4"/>
      <c r="L440" s="44" t="s">
        <v>58</v>
      </c>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
      <c r="A441" s="55"/>
      <c r="B441" s="56" t="s">
        <v>58</v>
      </c>
      <c r="C441" s="41" t="s">
        <v>58</v>
      </c>
      <c r="D441" s="41" t="s">
        <v>58</v>
      </c>
      <c r="E441" s="41" t="s">
        <v>58</v>
      </c>
      <c r="F441" s="45" t="s">
        <v>58</v>
      </c>
      <c r="G441" s="41" t="s">
        <v>58</v>
      </c>
      <c r="H441" s="41" t="s">
        <v>58</v>
      </c>
      <c r="I441" s="41" t="s">
        <v>58</v>
      </c>
      <c r="J441" s="41" t="s">
        <v>58</v>
      </c>
      <c r="K441" s="4"/>
      <c r="L441" s="44" t="s">
        <v>58</v>
      </c>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
      <c r="A442" s="55"/>
      <c r="B442" s="56" t="s">
        <v>58</v>
      </c>
      <c r="C442" s="41" t="s">
        <v>58</v>
      </c>
      <c r="D442" s="41" t="s">
        <v>58</v>
      </c>
      <c r="E442" s="41" t="s">
        <v>58</v>
      </c>
      <c r="F442" s="45" t="s">
        <v>58</v>
      </c>
      <c r="G442" s="41" t="s">
        <v>58</v>
      </c>
      <c r="H442" s="41" t="s">
        <v>58</v>
      </c>
      <c r="I442" s="41" t="s">
        <v>58</v>
      </c>
      <c r="J442" s="41" t="s">
        <v>58</v>
      </c>
      <c r="K442" s="4"/>
      <c r="L442" s="44" t="s">
        <v>58</v>
      </c>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
      <c r="A443" s="55"/>
      <c r="B443" s="56" t="s">
        <v>58</v>
      </c>
      <c r="C443" s="41" t="s">
        <v>58</v>
      </c>
      <c r="D443" s="41" t="s">
        <v>58</v>
      </c>
      <c r="E443" s="41" t="s">
        <v>58</v>
      </c>
      <c r="F443" s="45" t="s">
        <v>58</v>
      </c>
      <c r="G443" s="41" t="s">
        <v>58</v>
      </c>
      <c r="H443" s="41" t="s">
        <v>58</v>
      </c>
      <c r="I443" s="41" t="s">
        <v>58</v>
      </c>
      <c r="J443" s="41" t="s">
        <v>58</v>
      </c>
      <c r="K443" s="4"/>
      <c r="L443" s="44" t="s">
        <v>58</v>
      </c>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
      <c r="A444" s="55"/>
      <c r="B444" s="56" t="s">
        <v>58</v>
      </c>
      <c r="C444" s="41" t="s">
        <v>58</v>
      </c>
      <c r="D444" s="41" t="s">
        <v>58</v>
      </c>
      <c r="E444" s="41" t="s">
        <v>58</v>
      </c>
      <c r="F444" s="45" t="s">
        <v>58</v>
      </c>
      <c r="G444" s="41" t="s">
        <v>58</v>
      </c>
      <c r="H444" s="41" t="s">
        <v>58</v>
      </c>
      <c r="I444" s="41" t="s">
        <v>58</v>
      </c>
      <c r="J444" s="41" t="s">
        <v>58</v>
      </c>
      <c r="K444" s="4"/>
      <c r="L444" s="44" t="s">
        <v>58</v>
      </c>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
      <c r="A445" s="55"/>
      <c r="B445" s="56" t="s">
        <v>58</v>
      </c>
      <c r="C445" s="41" t="s">
        <v>58</v>
      </c>
      <c r="D445" s="41" t="s">
        <v>58</v>
      </c>
      <c r="E445" s="41" t="s">
        <v>58</v>
      </c>
      <c r="F445" s="45" t="s">
        <v>58</v>
      </c>
      <c r="G445" s="41" t="s">
        <v>58</v>
      </c>
      <c r="H445" s="41" t="s">
        <v>58</v>
      </c>
      <c r="I445" s="41" t="s">
        <v>58</v>
      </c>
      <c r="J445" s="41" t="s">
        <v>58</v>
      </c>
      <c r="K445" s="4"/>
      <c r="L445" s="44" t="s">
        <v>58</v>
      </c>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
      <c r="A446" s="55"/>
      <c r="B446" s="56" t="s">
        <v>58</v>
      </c>
      <c r="C446" s="41" t="s">
        <v>58</v>
      </c>
      <c r="D446" s="41" t="s">
        <v>58</v>
      </c>
      <c r="E446" s="41" t="s">
        <v>58</v>
      </c>
      <c r="F446" s="45" t="s">
        <v>58</v>
      </c>
      <c r="G446" s="41" t="s">
        <v>58</v>
      </c>
      <c r="H446" s="41" t="s">
        <v>58</v>
      </c>
      <c r="I446" s="41" t="s">
        <v>58</v>
      </c>
      <c r="J446" s="41" t="s">
        <v>58</v>
      </c>
      <c r="K446" s="4"/>
      <c r="L446" s="44" t="s">
        <v>58</v>
      </c>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
      <c r="A447" s="55"/>
      <c r="B447" s="56" t="s">
        <v>58</v>
      </c>
      <c r="C447" s="41" t="s">
        <v>58</v>
      </c>
      <c r="D447" s="41" t="s">
        <v>58</v>
      </c>
      <c r="E447" s="41" t="s">
        <v>58</v>
      </c>
      <c r="F447" s="45" t="s">
        <v>58</v>
      </c>
      <c r="G447" s="41" t="s">
        <v>58</v>
      </c>
      <c r="H447" s="41" t="s">
        <v>58</v>
      </c>
      <c r="I447" s="41" t="s">
        <v>58</v>
      </c>
      <c r="J447" s="41" t="s">
        <v>58</v>
      </c>
      <c r="K447" s="4"/>
      <c r="L447" s="44" t="s">
        <v>58</v>
      </c>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
      <c r="A448" s="55"/>
      <c r="B448" s="56" t="s">
        <v>58</v>
      </c>
      <c r="C448" s="41" t="s">
        <v>58</v>
      </c>
      <c r="D448" s="41" t="s">
        <v>58</v>
      </c>
      <c r="E448" s="41" t="s">
        <v>58</v>
      </c>
      <c r="F448" s="45" t="s">
        <v>58</v>
      </c>
      <c r="G448" s="41" t="s">
        <v>58</v>
      </c>
      <c r="H448" s="41" t="s">
        <v>58</v>
      </c>
      <c r="I448" s="41" t="s">
        <v>58</v>
      </c>
      <c r="J448" s="41" t="s">
        <v>58</v>
      </c>
      <c r="K448" s="4"/>
      <c r="L448" s="44" t="s">
        <v>58</v>
      </c>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
      <c r="A449" s="55"/>
      <c r="B449" s="56" t="s">
        <v>58</v>
      </c>
      <c r="C449" s="41" t="s">
        <v>58</v>
      </c>
      <c r="D449" s="41" t="s">
        <v>58</v>
      </c>
      <c r="E449" s="41" t="s">
        <v>58</v>
      </c>
      <c r="F449" s="45" t="s">
        <v>58</v>
      </c>
      <c r="G449" s="41" t="s">
        <v>58</v>
      </c>
      <c r="H449" s="41" t="s">
        <v>58</v>
      </c>
      <c r="I449" s="41" t="s">
        <v>58</v>
      </c>
      <c r="J449" s="41" t="s">
        <v>58</v>
      </c>
      <c r="K449" s="4"/>
      <c r="L449" s="44" t="s">
        <v>58</v>
      </c>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
      <c r="A450" s="55"/>
      <c r="B450" s="56" t="s">
        <v>58</v>
      </c>
      <c r="C450" s="41" t="s">
        <v>58</v>
      </c>
      <c r="D450" s="41" t="s">
        <v>58</v>
      </c>
      <c r="E450" s="41" t="s">
        <v>58</v>
      </c>
      <c r="F450" s="45" t="s">
        <v>58</v>
      </c>
      <c r="G450" s="41" t="s">
        <v>58</v>
      </c>
      <c r="H450" s="41" t="s">
        <v>58</v>
      </c>
      <c r="I450" s="41" t="s">
        <v>58</v>
      </c>
      <c r="J450" s="41" t="s">
        <v>58</v>
      </c>
      <c r="K450" s="4"/>
      <c r="L450" s="44" t="s">
        <v>58</v>
      </c>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
      <c r="A451" s="55"/>
      <c r="B451" s="56" t="s">
        <v>58</v>
      </c>
      <c r="C451" s="41" t="s">
        <v>58</v>
      </c>
      <c r="D451" s="41" t="s">
        <v>58</v>
      </c>
      <c r="E451" s="41" t="s">
        <v>58</v>
      </c>
      <c r="F451" s="45" t="s">
        <v>58</v>
      </c>
      <c r="G451" s="41" t="s">
        <v>58</v>
      </c>
      <c r="H451" s="41" t="s">
        <v>58</v>
      </c>
      <c r="I451" s="41" t="s">
        <v>58</v>
      </c>
      <c r="J451" s="41" t="s">
        <v>58</v>
      </c>
      <c r="K451" s="4"/>
      <c r="L451" s="44" t="s">
        <v>58</v>
      </c>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
      <c r="A452" s="55"/>
      <c r="B452" s="56" t="s">
        <v>58</v>
      </c>
      <c r="C452" s="41" t="s">
        <v>58</v>
      </c>
      <c r="D452" s="41" t="s">
        <v>58</v>
      </c>
      <c r="E452" s="41" t="s">
        <v>58</v>
      </c>
      <c r="F452" s="45" t="s">
        <v>58</v>
      </c>
      <c r="G452" s="41" t="s">
        <v>58</v>
      </c>
      <c r="H452" s="41" t="s">
        <v>58</v>
      </c>
      <c r="I452" s="41" t="s">
        <v>58</v>
      </c>
      <c r="J452" s="41" t="s">
        <v>58</v>
      </c>
      <c r="K452" s="4"/>
      <c r="L452" s="44" t="s">
        <v>58</v>
      </c>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
      <c r="A453" s="55"/>
      <c r="B453" s="56" t="s">
        <v>58</v>
      </c>
      <c r="C453" s="41" t="s">
        <v>58</v>
      </c>
      <c r="D453" s="41" t="s">
        <v>58</v>
      </c>
      <c r="E453" s="41" t="s">
        <v>58</v>
      </c>
      <c r="F453" s="45" t="s">
        <v>58</v>
      </c>
      <c r="G453" s="41" t="s">
        <v>58</v>
      </c>
      <c r="H453" s="41" t="s">
        <v>58</v>
      </c>
      <c r="I453" s="41" t="s">
        <v>58</v>
      </c>
      <c r="J453" s="41" t="s">
        <v>58</v>
      </c>
      <c r="K453" s="4"/>
      <c r="L453" s="44" t="s">
        <v>58</v>
      </c>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
      <c r="A454" s="55"/>
      <c r="B454" s="56" t="s">
        <v>58</v>
      </c>
      <c r="C454" s="41" t="s">
        <v>58</v>
      </c>
      <c r="D454" s="41" t="s">
        <v>58</v>
      </c>
      <c r="E454" s="41" t="s">
        <v>58</v>
      </c>
      <c r="F454" s="45" t="s">
        <v>58</v>
      </c>
      <c r="G454" s="41" t="s">
        <v>58</v>
      </c>
      <c r="H454" s="41" t="s">
        <v>58</v>
      </c>
      <c r="I454" s="41" t="s">
        <v>58</v>
      </c>
      <c r="J454" s="41" t="s">
        <v>58</v>
      </c>
      <c r="K454" s="4"/>
      <c r="L454" s="44" t="s">
        <v>58</v>
      </c>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
      <c r="A455" s="55"/>
      <c r="B455" s="56" t="s">
        <v>58</v>
      </c>
      <c r="C455" s="41" t="s">
        <v>58</v>
      </c>
      <c r="D455" s="41" t="s">
        <v>58</v>
      </c>
      <c r="E455" s="41" t="s">
        <v>58</v>
      </c>
      <c r="F455" s="45" t="s">
        <v>58</v>
      </c>
      <c r="G455" s="41" t="s">
        <v>58</v>
      </c>
      <c r="H455" s="41" t="s">
        <v>58</v>
      </c>
      <c r="I455" s="41" t="s">
        <v>58</v>
      </c>
      <c r="J455" s="41" t="s">
        <v>58</v>
      </c>
      <c r="K455" s="4"/>
      <c r="L455" s="44" t="s">
        <v>58</v>
      </c>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
      <c r="A456" s="55"/>
      <c r="B456" s="56" t="s">
        <v>58</v>
      </c>
      <c r="C456" s="41" t="s">
        <v>58</v>
      </c>
      <c r="D456" s="41" t="s">
        <v>58</v>
      </c>
      <c r="E456" s="41" t="s">
        <v>58</v>
      </c>
      <c r="F456" s="45" t="s">
        <v>58</v>
      </c>
      <c r="G456" s="41" t="s">
        <v>58</v>
      </c>
      <c r="H456" s="41" t="s">
        <v>58</v>
      </c>
      <c r="I456" s="41" t="s">
        <v>58</v>
      </c>
      <c r="J456" s="41" t="s">
        <v>58</v>
      </c>
      <c r="K456" s="4"/>
      <c r="L456" s="44" t="s">
        <v>58</v>
      </c>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
      <c r="A457" s="55"/>
      <c r="B457" s="56" t="s">
        <v>58</v>
      </c>
      <c r="C457" s="41" t="s">
        <v>58</v>
      </c>
      <c r="D457" s="41" t="s">
        <v>58</v>
      </c>
      <c r="E457" s="41" t="s">
        <v>58</v>
      </c>
      <c r="F457" s="45" t="s">
        <v>58</v>
      </c>
      <c r="G457" s="41" t="s">
        <v>58</v>
      </c>
      <c r="H457" s="41" t="s">
        <v>58</v>
      </c>
      <c r="I457" s="41" t="s">
        <v>58</v>
      </c>
      <c r="J457" s="41" t="s">
        <v>58</v>
      </c>
      <c r="K457" s="4"/>
      <c r="L457" s="44" t="s">
        <v>58</v>
      </c>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
      <c r="A458" s="55"/>
      <c r="B458" s="56" t="s">
        <v>58</v>
      </c>
      <c r="C458" s="41" t="s">
        <v>58</v>
      </c>
      <c r="D458" s="41" t="s">
        <v>58</v>
      </c>
      <c r="E458" s="41" t="s">
        <v>58</v>
      </c>
      <c r="F458" s="45" t="s">
        <v>58</v>
      </c>
      <c r="G458" s="41" t="s">
        <v>58</v>
      </c>
      <c r="H458" s="41" t="s">
        <v>58</v>
      </c>
      <c r="I458" s="41" t="s">
        <v>58</v>
      </c>
      <c r="J458" s="41" t="s">
        <v>58</v>
      </c>
      <c r="K458" s="4"/>
      <c r="L458" s="44" t="s">
        <v>58</v>
      </c>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
      <c r="A459" s="55"/>
      <c r="B459" s="56" t="s">
        <v>58</v>
      </c>
      <c r="C459" s="41" t="s">
        <v>58</v>
      </c>
      <c r="D459" s="41" t="s">
        <v>58</v>
      </c>
      <c r="E459" s="41" t="s">
        <v>58</v>
      </c>
      <c r="F459" s="45" t="s">
        <v>58</v>
      </c>
      <c r="G459" s="41" t="s">
        <v>58</v>
      </c>
      <c r="H459" s="41" t="s">
        <v>58</v>
      </c>
      <c r="I459" s="41" t="s">
        <v>58</v>
      </c>
      <c r="J459" s="41" t="s">
        <v>58</v>
      </c>
      <c r="K459" s="4"/>
      <c r="L459" s="44" t="s">
        <v>58</v>
      </c>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
      <c r="A460" s="55"/>
      <c r="B460" s="56" t="s">
        <v>58</v>
      </c>
      <c r="C460" s="41" t="s">
        <v>58</v>
      </c>
      <c r="D460" s="41" t="s">
        <v>58</v>
      </c>
      <c r="E460" s="41" t="s">
        <v>58</v>
      </c>
      <c r="F460" s="45" t="s">
        <v>58</v>
      </c>
      <c r="G460" s="41" t="s">
        <v>58</v>
      </c>
      <c r="H460" s="41" t="s">
        <v>58</v>
      </c>
      <c r="I460" s="41" t="s">
        <v>58</v>
      </c>
      <c r="J460" s="41" t="s">
        <v>58</v>
      </c>
      <c r="K460" s="4"/>
      <c r="L460" s="44" t="s">
        <v>58</v>
      </c>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
      <c r="A461" s="55"/>
      <c r="B461" s="56" t="s">
        <v>58</v>
      </c>
      <c r="C461" s="41" t="s">
        <v>58</v>
      </c>
      <c r="D461" s="41" t="s">
        <v>58</v>
      </c>
      <c r="E461" s="41" t="s">
        <v>58</v>
      </c>
      <c r="F461" s="45" t="s">
        <v>58</v>
      </c>
      <c r="G461" s="41" t="s">
        <v>58</v>
      </c>
      <c r="H461" s="41" t="s">
        <v>58</v>
      </c>
      <c r="I461" s="41" t="s">
        <v>58</v>
      </c>
      <c r="J461" s="41" t="s">
        <v>58</v>
      </c>
      <c r="K461" s="4"/>
      <c r="L461" s="44" t="s">
        <v>58</v>
      </c>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
      <c r="A462" s="55"/>
      <c r="B462" s="56" t="s">
        <v>58</v>
      </c>
      <c r="C462" s="41" t="s">
        <v>58</v>
      </c>
      <c r="D462" s="41" t="s">
        <v>58</v>
      </c>
      <c r="E462" s="41" t="s">
        <v>58</v>
      </c>
      <c r="F462" s="45" t="s">
        <v>58</v>
      </c>
      <c r="G462" s="41" t="s">
        <v>58</v>
      </c>
      <c r="H462" s="41" t="s">
        <v>58</v>
      </c>
      <c r="I462" s="41" t="s">
        <v>58</v>
      </c>
      <c r="J462" s="41" t="s">
        <v>58</v>
      </c>
      <c r="K462" s="4"/>
      <c r="L462" s="44" t="s">
        <v>58</v>
      </c>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
      <c r="A463" s="55"/>
      <c r="B463" s="56" t="s">
        <v>58</v>
      </c>
      <c r="C463" s="41" t="s">
        <v>58</v>
      </c>
      <c r="D463" s="41" t="s">
        <v>58</v>
      </c>
      <c r="E463" s="41" t="s">
        <v>58</v>
      </c>
      <c r="F463" s="45" t="s">
        <v>58</v>
      </c>
      <c r="G463" s="41" t="s">
        <v>58</v>
      </c>
      <c r="H463" s="41" t="s">
        <v>58</v>
      </c>
      <c r="I463" s="41" t="s">
        <v>58</v>
      </c>
      <c r="J463" s="41" t="s">
        <v>58</v>
      </c>
      <c r="K463" s="4"/>
      <c r="L463" s="44" t="s">
        <v>58</v>
      </c>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
      <c r="A464" s="55"/>
      <c r="B464" s="56" t="s">
        <v>58</v>
      </c>
      <c r="C464" s="41" t="s">
        <v>58</v>
      </c>
      <c r="D464" s="41" t="s">
        <v>58</v>
      </c>
      <c r="E464" s="41" t="s">
        <v>58</v>
      </c>
      <c r="F464" s="45" t="s">
        <v>58</v>
      </c>
      <c r="G464" s="41" t="s">
        <v>58</v>
      </c>
      <c r="H464" s="41" t="s">
        <v>58</v>
      </c>
      <c r="I464" s="41" t="s">
        <v>58</v>
      </c>
      <c r="J464" s="41" t="s">
        <v>58</v>
      </c>
      <c r="K464" s="4"/>
      <c r="L464" s="44" t="s">
        <v>58</v>
      </c>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
      <c r="A465" s="55"/>
      <c r="B465" s="56" t="s">
        <v>58</v>
      </c>
      <c r="C465" s="41" t="s">
        <v>58</v>
      </c>
      <c r="D465" s="41" t="s">
        <v>58</v>
      </c>
      <c r="E465" s="41" t="s">
        <v>58</v>
      </c>
      <c r="F465" s="45" t="s">
        <v>58</v>
      </c>
      <c r="G465" s="41" t="s">
        <v>58</v>
      </c>
      <c r="H465" s="41" t="s">
        <v>58</v>
      </c>
      <c r="I465" s="41" t="s">
        <v>58</v>
      </c>
      <c r="J465" s="41" t="s">
        <v>58</v>
      </c>
      <c r="K465" s="4"/>
      <c r="L465" s="44" t="s">
        <v>58</v>
      </c>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
      <c r="A466" s="55"/>
      <c r="B466" s="56" t="s">
        <v>58</v>
      </c>
      <c r="C466" s="41" t="s">
        <v>58</v>
      </c>
      <c r="D466" s="41" t="s">
        <v>58</v>
      </c>
      <c r="E466" s="41" t="s">
        <v>58</v>
      </c>
      <c r="F466" s="45" t="s">
        <v>58</v>
      </c>
      <c r="G466" s="41" t="s">
        <v>58</v>
      </c>
      <c r="H466" s="41" t="s">
        <v>58</v>
      </c>
      <c r="I466" s="41" t="s">
        <v>58</v>
      </c>
      <c r="J466" s="41" t="s">
        <v>58</v>
      </c>
      <c r="K466" s="4"/>
      <c r="L466" s="44" t="s">
        <v>58</v>
      </c>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
      <c r="A467" s="55"/>
      <c r="B467" s="56" t="s">
        <v>58</v>
      </c>
      <c r="C467" s="41" t="s">
        <v>58</v>
      </c>
      <c r="D467" s="41" t="s">
        <v>58</v>
      </c>
      <c r="E467" s="41" t="s">
        <v>58</v>
      </c>
      <c r="F467" s="45" t="s">
        <v>58</v>
      </c>
      <c r="G467" s="41" t="s">
        <v>58</v>
      </c>
      <c r="H467" s="41" t="s">
        <v>58</v>
      </c>
      <c r="I467" s="41" t="s">
        <v>58</v>
      </c>
      <c r="J467" s="41" t="s">
        <v>58</v>
      </c>
      <c r="K467" s="4"/>
      <c r="L467" s="44" t="s">
        <v>58</v>
      </c>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
      <c r="A468" s="55"/>
      <c r="B468" s="56" t="s">
        <v>58</v>
      </c>
      <c r="C468" s="41" t="s">
        <v>58</v>
      </c>
      <c r="D468" s="41" t="s">
        <v>58</v>
      </c>
      <c r="E468" s="41" t="s">
        <v>58</v>
      </c>
      <c r="F468" s="45" t="s">
        <v>58</v>
      </c>
      <c r="G468" s="41" t="s">
        <v>58</v>
      </c>
      <c r="H468" s="41" t="s">
        <v>58</v>
      </c>
      <c r="I468" s="41" t="s">
        <v>58</v>
      </c>
      <c r="J468" s="41" t="s">
        <v>58</v>
      </c>
      <c r="K468" s="4"/>
      <c r="L468" s="44" t="s">
        <v>58</v>
      </c>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
      <c r="A469" s="55"/>
      <c r="B469" s="56" t="s">
        <v>58</v>
      </c>
      <c r="C469" s="41" t="s">
        <v>58</v>
      </c>
      <c r="D469" s="41" t="s">
        <v>58</v>
      </c>
      <c r="E469" s="41" t="s">
        <v>58</v>
      </c>
      <c r="F469" s="45" t="s">
        <v>58</v>
      </c>
      <c r="G469" s="41" t="s">
        <v>58</v>
      </c>
      <c r="H469" s="41" t="s">
        <v>58</v>
      </c>
      <c r="I469" s="41" t="s">
        <v>58</v>
      </c>
      <c r="J469" s="41" t="s">
        <v>58</v>
      </c>
      <c r="K469" s="4"/>
      <c r="L469" s="44" t="s">
        <v>58</v>
      </c>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
      <c r="A470" s="55"/>
      <c r="B470" s="56" t="s">
        <v>58</v>
      </c>
      <c r="C470" s="41" t="s">
        <v>58</v>
      </c>
      <c r="D470" s="41" t="s">
        <v>58</v>
      </c>
      <c r="E470" s="41" t="s">
        <v>58</v>
      </c>
      <c r="F470" s="45" t="s">
        <v>58</v>
      </c>
      <c r="G470" s="41" t="s">
        <v>58</v>
      </c>
      <c r="H470" s="41" t="s">
        <v>58</v>
      </c>
      <c r="I470" s="41" t="s">
        <v>58</v>
      </c>
      <c r="J470" s="41" t="s">
        <v>58</v>
      </c>
      <c r="K470" s="4"/>
      <c r="L470" s="44" t="s">
        <v>58</v>
      </c>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
      <c r="A471" s="55"/>
      <c r="B471" s="56" t="s">
        <v>58</v>
      </c>
      <c r="C471" s="41" t="s">
        <v>58</v>
      </c>
      <c r="D471" s="41" t="s">
        <v>58</v>
      </c>
      <c r="E471" s="41" t="s">
        <v>58</v>
      </c>
      <c r="F471" s="45" t="s">
        <v>58</v>
      </c>
      <c r="G471" s="41" t="s">
        <v>58</v>
      </c>
      <c r="H471" s="41" t="s">
        <v>58</v>
      </c>
      <c r="I471" s="41" t="s">
        <v>58</v>
      </c>
      <c r="J471" s="41" t="s">
        <v>58</v>
      </c>
      <c r="K471" s="4"/>
      <c r="L471" s="44" t="s">
        <v>58</v>
      </c>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
      <c r="A472" s="55"/>
      <c r="B472" s="56" t="s">
        <v>58</v>
      </c>
      <c r="C472" s="41" t="s">
        <v>58</v>
      </c>
      <c r="D472" s="41" t="s">
        <v>58</v>
      </c>
      <c r="E472" s="41" t="s">
        <v>58</v>
      </c>
      <c r="F472" s="45" t="s">
        <v>58</v>
      </c>
      <c r="G472" s="41" t="s">
        <v>58</v>
      </c>
      <c r="H472" s="41" t="s">
        <v>58</v>
      </c>
      <c r="I472" s="41" t="s">
        <v>58</v>
      </c>
      <c r="J472" s="41" t="s">
        <v>58</v>
      </c>
      <c r="K472" s="4"/>
      <c r="L472" s="44" t="s">
        <v>58</v>
      </c>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
      <c r="A473" s="55"/>
      <c r="B473" s="56" t="s">
        <v>58</v>
      </c>
      <c r="C473" s="41" t="s">
        <v>58</v>
      </c>
      <c r="D473" s="41" t="s">
        <v>58</v>
      </c>
      <c r="E473" s="41" t="s">
        <v>58</v>
      </c>
      <c r="F473" s="45" t="s">
        <v>58</v>
      </c>
      <c r="G473" s="41" t="s">
        <v>58</v>
      </c>
      <c r="H473" s="41" t="s">
        <v>58</v>
      </c>
      <c r="I473" s="41" t="s">
        <v>58</v>
      </c>
      <c r="J473" s="41" t="s">
        <v>58</v>
      </c>
      <c r="K473" s="4"/>
      <c r="L473" s="44" t="s">
        <v>58</v>
      </c>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
      <c r="A474" s="55"/>
      <c r="B474" s="56" t="s">
        <v>58</v>
      </c>
      <c r="C474" s="41" t="s">
        <v>58</v>
      </c>
      <c r="D474" s="41" t="s">
        <v>58</v>
      </c>
      <c r="E474" s="41" t="s">
        <v>58</v>
      </c>
      <c r="F474" s="45" t="s">
        <v>58</v>
      </c>
      <c r="G474" s="41" t="s">
        <v>58</v>
      </c>
      <c r="H474" s="41" t="s">
        <v>58</v>
      </c>
      <c r="I474" s="41" t="s">
        <v>58</v>
      </c>
      <c r="J474" s="41" t="s">
        <v>58</v>
      </c>
      <c r="K474" s="4"/>
      <c r="L474" s="44" t="s">
        <v>58</v>
      </c>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
      <c r="A475" s="55"/>
      <c r="B475" s="56" t="s">
        <v>58</v>
      </c>
      <c r="C475" s="41" t="s">
        <v>58</v>
      </c>
      <c r="D475" s="41" t="s">
        <v>58</v>
      </c>
      <c r="E475" s="41" t="s">
        <v>58</v>
      </c>
      <c r="F475" s="45" t="s">
        <v>58</v>
      </c>
      <c r="G475" s="41" t="s">
        <v>58</v>
      </c>
      <c r="H475" s="41" t="s">
        <v>58</v>
      </c>
      <c r="I475" s="41" t="s">
        <v>58</v>
      </c>
      <c r="J475" s="41" t="s">
        <v>58</v>
      </c>
      <c r="K475" s="4"/>
      <c r="L475" s="44" t="s">
        <v>58</v>
      </c>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
      <c r="A476" s="55"/>
      <c r="B476" s="56" t="s">
        <v>58</v>
      </c>
      <c r="C476" s="41" t="s">
        <v>58</v>
      </c>
      <c r="D476" s="41" t="s">
        <v>58</v>
      </c>
      <c r="E476" s="41" t="s">
        <v>58</v>
      </c>
      <c r="F476" s="45" t="s">
        <v>58</v>
      </c>
      <c r="G476" s="41" t="s">
        <v>58</v>
      </c>
      <c r="H476" s="41" t="s">
        <v>58</v>
      </c>
      <c r="I476" s="41" t="s">
        <v>58</v>
      </c>
      <c r="J476" s="41" t="s">
        <v>58</v>
      </c>
      <c r="K476" s="4"/>
      <c r="L476" s="44" t="s">
        <v>58</v>
      </c>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
      <c r="A477" s="55"/>
      <c r="B477" s="56" t="s">
        <v>58</v>
      </c>
      <c r="C477" s="41" t="s">
        <v>58</v>
      </c>
      <c r="D477" s="41" t="s">
        <v>58</v>
      </c>
      <c r="E477" s="41" t="s">
        <v>58</v>
      </c>
      <c r="F477" s="45" t="s">
        <v>58</v>
      </c>
      <c r="G477" s="41" t="s">
        <v>58</v>
      </c>
      <c r="H477" s="41" t="s">
        <v>58</v>
      </c>
      <c r="I477" s="41" t="s">
        <v>58</v>
      </c>
      <c r="J477" s="41" t="s">
        <v>58</v>
      </c>
      <c r="K477" s="4"/>
      <c r="L477" s="44" t="s">
        <v>58</v>
      </c>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
      <c r="A478" s="55"/>
      <c r="B478" s="56" t="s">
        <v>58</v>
      </c>
      <c r="C478" s="41" t="s">
        <v>58</v>
      </c>
      <c r="D478" s="41" t="s">
        <v>58</v>
      </c>
      <c r="E478" s="41" t="s">
        <v>58</v>
      </c>
      <c r="F478" s="45" t="s">
        <v>58</v>
      </c>
      <c r="G478" s="41" t="s">
        <v>58</v>
      </c>
      <c r="H478" s="41" t="s">
        <v>58</v>
      </c>
      <c r="I478" s="41" t="s">
        <v>58</v>
      </c>
      <c r="J478" s="41" t="s">
        <v>58</v>
      </c>
      <c r="K478" s="4"/>
      <c r="L478" s="44" t="s">
        <v>58</v>
      </c>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
      <c r="A479" s="55"/>
      <c r="B479" s="56" t="s">
        <v>58</v>
      </c>
      <c r="C479" s="41" t="s">
        <v>58</v>
      </c>
      <c r="D479" s="41" t="s">
        <v>58</v>
      </c>
      <c r="E479" s="41" t="s">
        <v>58</v>
      </c>
      <c r="F479" s="45" t="s">
        <v>58</v>
      </c>
      <c r="G479" s="41" t="s">
        <v>58</v>
      </c>
      <c r="H479" s="41" t="s">
        <v>58</v>
      </c>
      <c r="I479" s="41" t="s">
        <v>58</v>
      </c>
      <c r="J479" s="41" t="s">
        <v>58</v>
      </c>
      <c r="K479" s="4"/>
      <c r="L479" s="44" t="s">
        <v>58</v>
      </c>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
      <c r="A480" s="55"/>
      <c r="B480" s="56" t="s">
        <v>58</v>
      </c>
      <c r="C480" s="41" t="s">
        <v>58</v>
      </c>
      <c r="D480" s="41" t="s">
        <v>58</v>
      </c>
      <c r="E480" s="41" t="s">
        <v>58</v>
      </c>
      <c r="F480" s="45" t="s">
        <v>58</v>
      </c>
      <c r="G480" s="41" t="s">
        <v>58</v>
      </c>
      <c r="H480" s="41" t="s">
        <v>58</v>
      </c>
      <c r="I480" s="41" t="s">
        <v>58</v>
      </c>
      <c r="J480" s="41" t="s">
        <v>58</v>
      </c>
      <c r="K480" s="4"/>
      <c r="L480" s="44" t="s">
        <v>58</v>
      </c>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
      <c r="A481" s="55"/>
      <c r="B481" s="56" t="s">
        <v>58</v>
      </c>
      <c r="C481" s="41" t="s">
        <v>58</v>
      </c>
      <c r="D481" s="41" t="s">
        <v>58</v>
      </c>
      <c r="E481" s="41" t="s">
        <v>58</v>
      </c>
      <c r="F481" s="45" t="s">
        <v>58</v>
      </c>
      <c r="G481" s="41" t="s">
        <v>58</v>
      </c>
      <c r="H481" s="41" t="s">
        <v>58</v>
      </c>
      <c r="I481" s="41" t="s">
        <v>58</v>
      </c>
      <c r="J481" s="41" t="s">
        <v>58</v>
      </c>
      <c r="K481" s="4"/>
      <c r="L481" s="44" t="s">
        <v>58</v>
      </c>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
      <c r="A482" s="55"/>
      <c r="B482" s="56" t="s">
        <v>58</v>
      </c>
      <c r="C482" s="41" t="s">
        <v>58</v>
      </c>
      <c r="D482" s="41" t="s">
        <v>58</v>
      </c>
      <c r="E482" s="41" t="s">
        <v>58</v>
      </c>
      <c r="F482" s="45" t="s">
        <v>58</v>
      </c>
      <c r="G482" s="41" t="s">
        <v>58</v>
      </c>
      <c r="H482" s="41" t="s">
        <v>58</v>
      </c>
      <c r="I482" s="41" t="s">
        <v>58</v>
      </c>
      <c r="J482" s="41" t="s">
        <v>58</v>
      </c>
      <c r="K482" s="4"/>
      <c r="L482" s="44" t="s">
        <v>58</v>
      </c>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
      <c r="A483" s="55"/>
      <c r="B483" s="56" t="s">
        <v>58</v>
      </c>
      <c r="C483" s="41" t="s">
        <v>58</v>
      </c>
      <c r="D483" s="41" t="s">
        <v>58</v>
      </c>
      <c r="E483" s="41" t="s">
        <v>58</v>
      </c>
      <c r="F483" s="45" t="s">
        <v>58</v>
      </c>
      <c r="G483" s="41" t="s">
        <v>58</v>
      </c>
      <c r="H483" s="41" t="s">
        <v>58</v>
      </c>
      <c r="I483" s="41" t="s">
        <v>58</v>
      </c>
      <c r="J483" s="41" t="s">
        <v>58</v>
      </c>
      <c r="K483" s="4"/>
      <c r="L483" s="44" t="s">
        <v>58</v>
      </c>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
      <c r="A484" s="55"/>
      <c r="B484" s="56" t="s">
        <v>58</v>
      </c>
      <c r="C484" s="41" t="s">
        <v>58</v>
      </c>
      <c r="D484" s="41" t="s">
        <v>58</v>
      </c>
      <c r="E484" s="41" t="s">
        <v>58</v>
      </c>
      <c r="F484" s="45" t="s">
        <v>58</v>
      </c>
      <c r="G484" s="41" t="s">
        <v>58</v>
      </c>
      <c r="H484" s="41" t="s">
        <v>58</v>
      </c>
      <c r="I484" s="41" t="s">
        <v>58</v>
      </c>
      <c r="J484" s="41" t="s">
        <v>58</v>
      </c>
      <c r="K484" s="4"/>
      <c r="L484" s="44" t="s">
        <v>58</v>
      </c>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
      <c r="A485" s="55"/>
      <c r="B485" s="56" t="s">
        <v>58</v>
      </c>
      <c r="C485" s="41" t="s">
        <v>58</v>
      </c>
      <c r="D485" s="41" t="s">
        <v>58</v>
      </c>
      <c r="E485" s="41" t="s">
        <v>58</v>
      </c>
      <c r="F485" s="45" t="s">
        <v>58</v>
      </c>
      <c r="G485" s="41" t="s">
        <v>58</v>
      </c>
      <c r="H485" s="41" t="s">
        <v>58</v>
      </c>
      <c r="I485" s="41" t="s">
        <v>58</v>
      </c>
      <c r="J485" s="41" t="s">
        <v>58</v>
      </c>
      <c r="K485" s="4"/>
      <c r="L485" s="44" t="s">
        <v>58</v>
      </c>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
      <c r="A486" s="55"/>
      <c r="B486" s="56" t="s">
        <v>58</v>
      </c>
      <c r="C486" s="41" t="s">
        <v>58</v>
      </c>
      <c r="D486" s="41" t="s">
        <v>58</v>
      </c>
      <c r="E486" s="41" t="s">
        <v>58</v>
      </c>
      <c r="F486" s="45" t="s">
        <v>58</v>
      </c>
      <c r="G486" s="41" t="s">
        <v>58</v>
      </c>
      <c r="H486" s="41" t="s">
        <v>58</v>
      </c>
      <c r="I486" s="41" t="s">
        <v>58</v>
      </c>
      <c r="J486" s="41" t="s">
        <v>58</v>
      </c>
      <c r="K486" s="4"/>
      <c r="L486" s="44" t="s">
        <v>58</v>
      </c>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
      <c r="A487" s="55"/>
      <c r="B487" s="56" t="s">
        <v>58</v>
      </c>
      <c r="C487" s="41" t="s">
        <v>58</v>
      </c>
      <c r="D487" s="41" t="s">
        <v>58</v>
      </c>
      <c r="E487" s="41" t="s">
        <v>58</v>
      </c>
      <c r="F487" s="45" t="s">
        <v>58</v>
      </c>
      <c r="G487" s="41" t="s">
        <v>58</v>
      </c>
      <c r="H487" s="41" t="s">
        <v>58</v>
      </c>
      <c r="I487" s="41" t="s">
        <v>58</v>
      </c>
      <c r="J487" s="41" t="s">
        <v>58</v>
      </c>
      <c r="K487" s="41"/>
      <c r="L487" s="44" t="s">
        <v>58</v>
      </c>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
      <c r="A488" s="55"/>
      <c r="B488" s="56" t="s">
        <v>58</v>
      </c>
      <c r="C488" s="41" t="s">
        <v>58</v>
      </c>
      <c r="D488" s="41" t="s">
        <v>58</v>
      </c>
      <c r="E488" s="41" t="s">
        <v>58</v>
      </c>
      <c r="F488" s="45" t="s">
        <v>58</v>
      </c>
      <c r="G488" s="41" t="s">
        <v>58</v>
      </c>
      <c r="H488" s="41" t="s">
        <v>58</v>
      </c>
      <c r="I488" s="41" t="s">
        <v>58</v>
      </c>
      <c r="J488" s="41" t="s">
        <v>58</v>
      </c>
      <c r="K488" s="41"/>
      <c r="L488" s="44" t="s">
        <v>58</v>
      </c>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
      <c r="A489" s="55"/>
      <c r="B489" s="56" t="s">
        <v>58</v>
      </c>
      <c r="C489" s="41" t="s">
        <v>58</v>
      </c>
      <c r="D489" s="41" t="s">
        <v>58</v>
      </c>
      <c r="E489" s="41" t="s">
        <v>58</v>
      </c>
      <c r="F489" s="45" t="s">
        <v>58</v>
      </c>
      <c r="G489" s="41" t="s">
        <v>58</v>
      </c>
      <c r="H489" s="41" t="s">
        <v>58</v>
      </c>
      <c r="I489" s="41" t="s">
        <v>58</v>
      </c>
      <c r="J489" s="41" t="s">
        <v>58</v>
      </c>
      <c r="K489" s="41"/>
      <c r="L489" s="44" t="s">
        <v>58</v>
      </c>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
      <c r="A490" s="55"/>
      <c r="B490" s="56" t="s">
        <v>58</v>
      </c>
      <c r="C490" s="41" t="s">
        <v>58</v>
      </c>
      <c r="D490" s="41" t="s">
        <v>58</v>
      </c>
      <c r="E490" s="41" t="s">
        <v>58</v>
      </c>
      <c r="F490" s="45" t="s">
        <v>58</v>
      </c>
      <c r="G490" s="41" t="s">
        <v>58</v>
      </c>
      <c r="H490" s="41" t="s">
        <v>58</v>
      </c>
      <c r="I490" s="41" t="s">
        <v>58</v>
      </c>
      <c r="J490" s="41" t="s">
        <v>58</v>
      </c>
      <c r="K490" s="41"/>
      <c r="L490" s="44" t="s">
        <v>58</v>
      </c>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
      <c r="A491" s="55"/>
      <c r="B491" s="56" t="s">
        <v>58</v>
      </c>
      <c r="C491" s="41" t="s">
        <v>58</v>
      </c>
      <c r="D491" s="41" t="s">
        <v>58</v>
      </c>
      <c r="E491" s="41" t="s">
        <v>58</v>
      </c>
      <c r="F491" s="45" t="s">
        <v>58</v>
      </c>
      <c r="G491" s="41" t="s">
        <v>58</v>
      </c>
      <c r="H491" s="41" t="s">
        <v>58</v>
      </c>
      <c r="I491" s="41" t="s">
        <v>58</v>
      </c>
      <c r="J491" s="41" t="s">
        <v>58</v>
      </c>
      <c r="K491" s="41"/>
      <c r="L491" s="44" t="s">
        <v>58</v>
      </c>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
      <c r="A492" s="55"/>
      <c r="B492" s="56" t="s">
        <v>58</v>
      </c>
      <c r="C492" s="41" t="s">
        <v>58</v>
      </c>
      <c r="D492" s="41" t="s">
        <v>58</v>
      </c>
      <c r="E492" s="41" t="s">
        <v>58</v>
      </c>
      <c r="F492" s="45" t="s">
        <v>58</v>
      </c>
      <c r="G492" s="41" t="s">
        <v>58</v>
      </c>
      <c r="H492" s="41" t="s">
        <v>58</v>
      </c>
      <c r="I492" s="41" t="s">
        <v>58</v>
      </c>
      <c r="J492" s="41" t="s">
        <v>58</v>
      </c>
      <c r="K492" s="41"/>
      <c r="L492" s="44" t="s">
        <v>58</v>
      </c>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
      <c r="A493" s="55"/>
      <c r="B493" s="56" t="s">
        <v>58</v>
      </c>
      <c r="C493" s="41" t="s">
        <v>58</v>
      </c>
      <c r="D493" s="41" t="s">
        <v>58</v>
      </c>
      <c r="E493" s="41" t="s">
        <v>58</v>
      </c>
      <c r="F493" s="45" t="s">
        <v>58</v>
      </c>
      <c r="G493" s="41" t="s">
        <v>58</v>
      </c>
      <c r="H493" s="41" t="s">
        <v>58</v>
      </c>
      <c r="I493" s="41" t="s">
        <v>58</v>
      </c>
      <c r="J493" s="41" t="s">
        <v>58</v>
      </c>
      <c r="K493" s="41"/>
      <c r="L493" s="44" t="s">
        <v>58</v>
      </c>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
      <c r="A494" s="55"/>
      <c r="B494" s="56" t="s">
        <v>58</v>
      </c>
      <c r="C494" s="41" t="s">
        <v>58</v>
      </c>
      <c r="D494" s="41" t="s">
        <v>58</v>
      </c>
      <c r="E494" s="41" t="s">
        <v>58</v>
      </c>
      <c r="F494" s="45" t="s">
        <v>58</v>
      </c>
      <c r="G494" s="41" t="s">
        <v>58</v>
      </c>
      <c r="H494" s="41" t="s">
        <v>58</v>
      </c>
      <c r="I494" s="41" t="s">
        <v>58</v>
      </c>
      <c r="J494" s="41" t="s">
        <v>58</v>
      </c>
      <c r="K494" s="41"/>
      <c r="L494" s="44" t="s">
        <v>58</v>
      </c>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
      <c r="A495" s="55"/>
      <c r="B495" s="56" t="s">
        <v>58</v>
      </c>
      <c r="C495" s="41" t="s">
        <v>58</v>
      </c>
      <c r="D495" s="41" t="s">
        <v>58</v>
      </c>
      <c r="E495" s="41" t="s">
        <v>58</v>
      </c>
      <c r="F495" s="45" t="s">
        <v>58</v>
      </c>
      <c r="G495" s="41" t="s">
        <v>58</v>
      </c>
      <c r="H495" s="41" t="s">
        <v>58</v>
      </c>
      <c r="I495" s="41" t="s">
        <v>58</v>
      </c>
      <c r="J495" s="41" t="s">
        <v>58</v>
      </c>
      <c r="K495" s="41"/>
      <c r="L495" s="44" t="s">
        <v>58</v>
      </c>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
      <c r="A496" s="55"/>
      <c r="B496" s="56" t="s">
        <v>58</v>
      </c>
      <c r="C496" s="41" t="s">
        <v>58</v>
      </c>
      <c r="D496" s="41" t="s">
        <v>58</v>
      </c>
      <c r="E496" s="41" t="s">
        <v>58</v>
      </c>
      <c r="F496" s="45" t="s">
        <v>58</v>
      </c>
      <c r="G496" s="41" t="s">
        <v>58</v>
      </c>
      <c r="H496" s="41" t="s">
        <v>58</v>
      </c>
      <c r="I496" s="41" t="s">
        <v>58</v>
      </c>
      <c r="J496" s="41" t="s">
        <v>58</v>
      </c>
      <c r="K496" s="41"/>
      <c r="L496" s="44" t="s">
        <v>58</v>
      </c>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
      <c r="A497" s="55"/>
      <c r="B497" s="56" t="s">
        <v>58</v>
      </c>
      <c r="C497" s="41" t="s">
        <v>58</v>
      </c>
      <c r="D497" s="41" t="s">
        <v>58</v>
      </c>
      <c r="E497" s="41" t="s">
        <v>58</v>
      </c>
      <c r="F497" s="45" t="s">
        <v>58</v>
      </c>
      <c r="G497" s="41" t="s">
        <v>58</v>
      </c>
      <c r="H497" s="41" t="s">
        <v>58</v>
      </c>
      <c r="I497" s="41" t="s">
        <v>58</v>
      </c>
      <c r="J497" s="41" t="s">
        <v>58</v>
      </c>
      <c r="K497" s="41"/>
      <c r="L497" s="44" t="s">
        <v>58</v>
      </c>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
      <c r="A498" s="55"/>
      <c r="B498" s="56" t="s">
        <v>58</v>
      </c>
      <c r="C498" s="41" t="s">
        <v>58</v>
      </c>
      <c r="D498" s="41" t="s">
        <v>58</v>
      </c>
      <c r="E498" s="41" t="s">
        <v>58</v>
      </c>
      <c r="F498" s="45" t="s">
        <v>58</v>
      </c>
      <c r="G498" s="41" t="s">
        <v>58</v>
      </c>
      <c r="H498" s="41" t="s">
        <v>58</v>
      </c>
      <c r="I498" s="41" t="s">
        <v>58</v>
      </c>
      <c r="J498" s="41" t="s">
        <v>58</v>
      </c>
      <c r="K498" s="41"/>
      <c r="L498" s="44" t="s">
        <v>58</v>
      </c>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
      <c r="A499" s="55"/>
      <c r="B499" s="56" t="s">
        <v>58</v>
      </c>
      <c r="C499" s="41" t="s">
        <v>58</v>
      </c>
      <c r="D499" s="41" t="s">
        <v>58</v>
      </c>
      <c r="E499" s="41" t="s">
        <v>58</v>
      </c>
      <c r="F499" s="45" t="s">
        <v>58</v>
      </c>
      <c r="G499" s="41" t="s">
        <v>58</v>
      </c>
      <c r="H499" s="41" t="s">
        <v>58</v>
      </c>
      <c r="I499" s="41" t="s">
        <v>58</v>
      </c>
      <c r="J499" s="41" t="s">
        <v>58</v>
      </c>
      <c r="K499" s="41"/>
      <c r="L499" s="44" t="s">
        <v>58</v>
      </c>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
      <c r="A500" s="55"/>
      <c r="B500" s="56" t="s">
        <v>58</v>
      </c>
      <c r="C500" s="41" t="s">
        <v>58</v>
      </c>
      <c r="D500" s="41" t="s">
        <v>58</v>
      </c>
      <c r="E500" s="41" t="s">
        <v>58</v>
      </c>
      <c r="F500" s="45" t="s">
        <v>58</v>
      </c>
      <c r="G500" s="41" t="s">
        <v>58</v>
      </c>
      <c r="H500" s="41" t="s">
        <v>58</v>
      </c>
      <c r="I500" s="41" t="s">
        <v>58</v>
      </c>
      <c r="J500" s="41" t="s">
        <v>58</v>
      </c>
      <c r="K500" s="41"/>
      <c r="L500" s="44" t="s">
        <v>58</v>
      </c>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
      <c r="A501" s="55"/>
      <c r="B501" s="56" t="s">
        <v>58</v>
      </c>
      <c r="C501" s="41" t="s">
        <v>58</v>
      </c>
      <c r="D501" s="41" t="s">
        <v>58</v>
      </c>
      <c r="E501" s="41" t="s">
        <v>58</v>
      </c>
      <c r="F501" s="45" t="s">
        <v>58</v>
      </c>
      <c r="G501" s="41" t="s">
        <v>58</v>
      </c>
      <c r="H501" s="41" t="s">
        <v>58</v>
      </c>
      <c r="I501" s="41" t="s">
        <v>58</v>
      </c>
      <c r="J501" s="41" t="s">
        <v>58</v>
      </c>
      <c r="K501" s="41"/>
      <c r="L501" s="44" t="s">
        <v>58</v>
      </c>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
      <c r="A502" s="55"/>
      <c r="B502" s="56" t="s">
        <v>58</v>
      </c>
      <c r="C502" s="41" t="s">
        <v>58</v>
      </c>
      <c r="D502" s="41" t="s">
        <v>58</v>
      </c>
      <c r="E502" s="41" t="s">
        <v>58</v>
      </c>
      <c r="F502" s="45" t="s">
        <v>58</v>
      </c>
      <c r="G502" s="41" t="s">
        <v>58</v>
      </c>
      <c r="H502" s="41" t="s">
        <v>58</v>
      </c>
      <c r="I502" s="41" t="s">
        <v>58</v>
      </c>
      <c r="J502" s="41" t="s">
        <v>58</v>
      </c>
      <c r="K502" s="41"/>
      <c r="L502" s="44" t="s">
        <v>58</v>
      </c>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
      <c r="A503" s="55"/>
      <c r="B503" s="56" t="s">
        <v>58</v>
      </c>
      <c r="C503" s="41" t="s">
        <v>58</v>
      </c>
      <c r="D503" s="41" t="s">
        <v>58</v>
      </c>
      <c r="E503" s="41" t="s">
        <v>58</v>
      </c>
      <c r="F503" s="45" t="s">
        <v>58</v>
      </c>
      <c r="G503" s="41" t="s">
        <v>58</v>
      </c>
      <c r="H503" s="41" t="s">
        <v>58</v>
      </c>
      <c r="I503" s="41" t="s">
        <v>58</v>
      </c>
      <c r="J503" s="41" t="s">
        <v>58</v>
      </c>
      <c r="K503" s="41"/>
      <c r="L503" s="44" t="s">
        <v>58</v>
      </c>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
      <c r="A504" s="55"/>
      <c r="B504" s="56" t="s">
        <v>58</v>
      </c>
      <c r="C504" s="41" t="s">
        <v>58</v>
      </c>
      <c r="D504" s="41" t="s">
        <v>58</v>
      </c>
      <c r="E504" s="41" t="s">
        <v>58</v>
      </c>
      <c r="F504" s="45" t="s">
        <v>58</v>
      </c>
      <c r="G504" s="41" t="s">
        <v>58</v>
      </c>
      <c r="H504" s="41" t="s">
        <v>58</v>
      </c>
      <c r="I504" s="41" t="s">
        <v>58</v>
      </c>
      <c r="J504" s="41" t="s">
        <v>58</v>
      </c>
      <c r="K504" s="41"/>
      <c r="L504" s="44" t="s">
        <v>58</v>
      </c>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
      <c r="A505" s="55"/>
      <c r="B505" s="56" t="s">
        <v>58</v>
      </c>
      <c r="C505" s="41" t="s">
        <v>58</v>
      </c>
      <c r="D505" s="41" t="s">
        <v>58</v>
      </c>
      <c r="E505" s="41" t="s">
        <v>58</v>
      </c>
      <c r="F505" s="45" t="s">
        <v>58</v>
      </c>
      <c r="G505" s="41" t="s">
        <v>58</v>
      </c>
      <c r="H505" s="41" t="s">
        <v>58</v>
      </c>
      <c r="I505" s="41" t="s">
        <v>58</v>
      </c>
      <c r="J505" s="41" t="s">
        <v>58</v>
      </c>
      <c r="K505" s="41"/>
      <c r="L505" s="44" t="s">
        <v>58</v>
      </c>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
      <c r="A506" s="55"/>
      <c r="B506" s="56" t="s">
        <v>58</v>
      </c>
      <c r="C506" s="41" t="s">
        <v>58</v>
      </c>
      <c r="D506" s="41" t="s">
        <v>58</v>
      </c>
      <c r="E506" s="41" t="s">
        <v>58</v>
      </c>
      <c r="F506" s="45" t="s">
        <v>58</v>
      </c>
      <c r="G506" s="41" t="s">
        <v>58</v>
      </c>
      <c r="H506" s="41" t="s">
        <v>58</v>
      </c>
      <c r="I506" s="41" t="s">
        <v>58</v>
      </c>
      <c r="J506" s="41" t="s">
        <v>58</v>
      </c>
      <c r="K506" s="41"/>
      <c r="L506" s="44" t="s">
        <v>58</v>
      </c>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
      <c r="A507" s="55"/>
      <c r="B507" s="56" t="s">
        <v>58</v>
      </c>
      <c r="C507" s="41" t="s">
        <v>58</v>
      </c>
      <c r="D507" s="41" t="s">
        <v>58</v>
      </c>
      <c r="E507" s="41" t="s">
        <v>58</v>
      </c>
      <c r="F507" s="45" t="s">
        <v>58</v>
      </c>
      <c r="G507" s="41" t="s">
        <v>58</v>
      </c>
      <c r="H507" s="41" t="s">
        <v>58</v>
      </c>
      <c r="I507" s="41" t="s">
        <v>58</v>
      </c>
      <c r="J507" s="41" t="s">
        <v>58</v>
      </c>
      <c r="K507" s="41"/>
      <c r="L507" s="44" t="s">
        <v>58</v>
      </c>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
      <c r="A508" s="55"/>
      <c r="B508" s="56" t="s">
        <v>58</v>
      </c>
      <c r="C508" s="41" t="s">
        <v>58</v>
      </c>
      <c r="D508" s="41" t="s">
        <v>58</v>
      </c>
      <c r="E508" s="41" t="s">
        <v>58</v>
      </c>
      <c r="F508" s="45" t="s">
        <v>58</v>
      </c>
      <c r="G508" s="41" t="s">
        <v>58</v>
      </c>
      <c r="H508" s="41" t="s">
        <v>58</v>
      </c>
      <c r="I508" s="41" t="s">
        <v>58</v>
      </c>
      <c r="J508" s="41" t="s">
        <v>58</v>
      </c>
      <c r="K508" s="41"/>
      <c r="L508" s="44" t="s">
        <v>58</v>
      </c>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
      <c r="A509" s="55"/>
      <c r="B509" s="56" t="s">
        <v>58</v>
      </c>
      <c r="C509" s="41" t="s">
        <v>58</v>
      </c>
      <c r="D509" s="41" t="s">
        <v>58</v>
      </c>
      <c r="E509" s="41" t="s">
        <v>58</v>
      </c>
      <c r="F509" s="45" t="s">
        <v>58</v>
      </c>
      <c r="G509" s="41" t="s">
        <v>58</v>
      </c>
      <c r="H509" s="41" t="s">
        <v>58</v>
      </c>
      <c r="I509" s="41" t="s">
        <v>58</v>
      </c>
      <c r="J509" s="41" t="s">
        <v>58</v>
      </c>
      <c r="K509" s="41"/>
      <c r="L509" s="44" t="s">
        <v>58</v>
      </c>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
      <c r="A510" s="55"/>
      <c r="B510" s="56" t="s">
        <v>58</v>
      </c>
      <c r="C510" s="41" t="s">
        <v>58</v>
      </c>
      <c r="D510" s="41" t="s">
        <v>58</v>
      </c>
      <c r="E510" s="41" t="s">
        <v>58</v>
      </c>
      <c r="F510" s="45" t="s">
        <v>58</v>
      </c>
      <c r="G510" s="41" t="s">
        <v>58</v>
      </c>
      <c r="H510" s="41" t="s">
        <v>58</v>
      </c>
      <c r="I510" s="41" t="s">
        <v>58</v>
      </c>
      <c r="J510" s="41" t="s">
        <v>58</v>
      </c>
      <c r="K510" s="41"/>
      <c r="L510" s="44" t="s">
        <v>58</v>
      </c>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
      <c r="A511" s="55"/>
      <c r="B511" s="56" t="s">
        <v>58</v>
      </c>
      <c r="C511" s="41" t="s">
        <v>58</v>
      </c>
      <c r="D511" s="41" t="s">
        <v>58</v>
      </c>
      <c r="E511" s="41" t="s">
        <v>58</v>
      </c>
      <c r="F511" s="45" t="s">
        <v>58</v>
      </c>
      <c r="G511" s="41" t="s">
        <v>58</v>
      </c>
      <c r="H511" s="41" t="s">
        <v>58</v>
      </c>
      <c r="I511" s="41" t="s">
        <v>58</v>
      </c>
      <c r="J511" s="41" t="s">
        <v>58</v>
      </c>
      <c r="K511" s="41"/>
      <c r="L511" s="44" t="s">
        <v>58</v>
      </c>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
      <c r="A512" s="55"/>
      <c r="B512" s="56" t="s">
        <v>58</v>
      </c>
      <c r="C512" s="41" t="s">
        <v>58</v>
      </c>
      <c r="D512" s="41" t="s">
        <v>58</v>
      </c>
      <c r="E512" s="41" t="s">
        <v>58</v>
      </c>
      <c r="F512" s="45" t="s">
        <v>58</v>
      </c>
      <c r="G512" s="41" t="s">
        <v>58</v>
      </c>
      <c r="H512" s="41" t="s">
        <v>58</v>
      </c>
      <c r="I512" s="41" t="s">
        <v>58</v>
      </c>
      <c r="J512" s="41" t="s">
        <v>58</v>
      </c>
      <c r="K512" s="41"/>
      <c r="L512" s="44" t="s">
        <v>58</v>
      </c>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
      <c r="A513" s="55"/>
      <c r="B513" s="56" t="s">
        <v>58</v>
      </c>
      <c r="C513" s="41" t="s">
        <v>58</v>
      </c>
      <c r="D513" s="41" t="s">
        <v>58</v>
      </c>
      <c r="E513" s="41" t="s">
        <v>58</v>
      </c>
      <c r="F513" s="45" t="s">
        <v>58</v>
      </c>
      <c r="G513" s="41" t="s">
        <v>58</v>
      </c>
      <c r="H513" s="41" t="s">
        <v>58</v>
      </c>
      <c r="I513" s="41" t="s">
        <v>58</v>
      </c>
      <c r="J513" s="41" t="s">
        <v>58</v>
      </c>
      <c r="K513" s="41"/>
      <c r="L513" s="44" t="s">
        <v>58</v>
      </c>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
      <c r="A514" s="55"/>
      <c r="B514" s="56" t="s">
        <v>58</v>
      </c>
      <c r="C514" s="41" t="s">
        <v>58</v>
      </c>
      <c r="D514" s="41" t="s">
        <v>58</v>
      </c>
      <c r="E514" s="41" t="s">
        <v>58</v>
      </c>
      <c r="F514" s="45" t="s">
        <v>58</v>
      </c>
      <c r="G514" s="41" t="s">
        <v>58</v>
      </c>
      <c r="H514" s="41" t="s">
        <v>58</v>
      </c>
      <c r="I514" s="41" t="s">
        <v>58</v>
      </c>
      <c r="J514" s="41" t="s">
        <v>58</v>
      </c>
      <c r="K514" s="41"/>
      <c r="L514" s="44" t="s">
        <v>58</v>
      </c>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
      <c r="A515" s="55"/>
      <c r="B515" s="56" t="s">
        <v>58</v>
      </c>
      <c r="C515" s="41" t="s">
        <v>58</v>
      </c>
      <c r="D515" s="41" t="s">
        <v>58</v>
      </c>
      <c r="E515" s="41" t="s">
        <v>58</v>
      </c>
      <c r="F515" s="45" t="s">
        <v>58</v>
      </c>
      <c r="G515" s="41" t="s">
        <v>58</v>
      </c>
      <c r="H515" s="41" t="s">
        <v>58</v>
      </c>
      <c r="I515" s="41" t="s">
        <v>58</v>
      </c>
      <c r="J515" s="41" t="s">
        <v>58</v>
      </c>
      <c r="K515" s="41"/>
      <c r="L515" s="44" t="s">
        <v>58</v>
      </c>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
      <c r="A516" s="55"/>
      <c r="B516" s="56" t="s">
        <v>58</v>
      </c>
      <c r="C516" s="41" t="s">
        <v>58</v>
      </c>
      <c r="D516" s="41" t="s">
        <v>58</v>
      </c>
      <c r="E516" s="41" t="s">
        <v>58</v>
      </c>
      <c r="F516" s="45" t="s">
        <v>58</v>
      </c>
      <c r="G516" s="41" t="s">
        <v>58</v>
      </c>
      <c r="H516" s="41" t="s">
        <v>58</v>
      </c>
      <c r="I516" s="41" t="s">
        <v>58</v>
      </c>
      <c r="J516" s="41" t="s">
        <v>58</v>
      </c>
      <c r="K516" s="41"/>
      <c r="L516" s="44" t="s">
        <v>58</v>
      </c>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
      <c r="A517" s="55"/>
      <c r="B517" s="56" t="s">
        <v>58</v>
      </c>
      <c r="C517" s="41" t="s">
        <v>58</v>
      </c>
      <c r="D517" s="41" t="s">
        <v>58</v>
      </c>
      <c r="E517" s="41" t="s">
        <v>58</v>
      </c>
      <c r="F517" s="45" t="s">
        <v>58</v>
      </c>
      <c r="G517" s="41" t="s">
        <v>58</v>
      </c>
      <c r="H517" s="41" t="s">
        <v>58</v>
      </c>
      <c r="I517" s="41" t="s">
        <v>58</v>
      </c>
      <c r="J517" s="41" t="s">
        <v>58</v>
      </c>
      <c r="K517" s="41"/>
      <c r="L517" s="44" t="s">
        <v>58</v>
      </c>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
      <c r="A518" s="55"/>
      <c r="B518" s="56" t="s">
        <v>58</v>
      </c>
      <c r="C518" s="41" t="s">
        <v>58</v>
      </c>
      <c r="D518" s="41" t="s">
        <v>58</v>
      </c>
      <c r="E518" s="41" t="s">
        <v>58</v>
      </c>
      <c r="F518" s="45" t="s">
        <v>58</v>
      </c>
      <c r="G518" s="41" t="s">
        <v>58</v>
      </c>
      <c r="H518" s="41" t="s">
        <v>58</v>
      </c>
      <c r="I518" s="41" t="s">
        <v>58</v>
      </c>
      <c r="J518" s="41" t="s">
        <v>58</v>
      </c>
      <c r="K518" s="41"/>
      <c r="L518" s="44" t="s">
        <v>58</v>
      </c>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
      <c r="A519" s="55"/>
      <c r="B519" s="56" t="s">
        <v>58</v>
      </c>
      <c r="C519" s="41" t="s">
        <v>58</v>
      </c>
      <c r="D519" s="41" t="s">
        <v>58</v>
      </c>
      <c r="E519" s="41" t="s">
        <v>58</v>
      </c>
      <c r="F519" s="45" t="s">
        <v>58</v>
      </c>
      <c r="G519" s="41" t="s">
        <v>58</v>
      </c>
      <c r="H519" s="41" t="s">
        <v>58</v>
      </c>
      <c r="I519" s="41" t="s">
        <v>58</v>
      </c>
      <c r="J519" s="41" t="s">
        <v>58</v>
      </c>
      <c r="K519" s="41"/>
      <c r="L519" s="44" t="s">
        <v>58</v>
      </c>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
      <c r="A520" s="55"/>
      <c r="B520" s="56" t="s">
        <v>58</v>
      </c>
      <c r="C520" s="41" t="s">
        <v>58</v>
      </c>
      <c r="D520" s="41" t="s">
        <v>58</v>
      </c>
      <c r="E520" s="41" t="s">
        <v>58</v>
      </c>
      <c r="F520" s="45" t="s">
        <v>58</v>
      </c>
      <c r="G520" s="41" t="s">
        <v>58</v>
      </c>
      <c r="H520" s="41" t="s">
        <v>58</v>
      </c>
      <c r="I520" s="41" t="s">
        <v>58</v>
      </c>
      <c r="J520" s="41" t="s">
        <v>58</v>
      </c>
      <c r="K520" s="41"/>
      <c r="L520" s="44" t="s">
        <v>58</v>
      </c>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
      <c r="A521" s="55"/>
      <c r="B521" s="56" t="s">
        <v>58</v>
      </c>
      <c r="C521" s="41" t="s">
        <v>58</v>
      </c>
      <c r="D521" s="41" t="s">
        <v>58</v>
      </c>
      <c r="E521" s="41" t="s">
        <v>58</v>
      </c>
      <c r="F521" s="45" t="s">
        <v>58</v>
      </c>
      <c r="G521" s="41" t="s">
        <v>58</v>
      </c>
      <c r="H521" s="41" t="s">
        <v>58</v>
      </c>
      <c r="I521" s="41" t="s">
        <v>58</v>
      </c>
      <c r="J521" s="41" t="s">
        <v>58</v>
      </c>
      <c r="K521" s="41"/>
      <c r="L521" s="44" t="s">
        <v>58</v>
      </c>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
      <c r="A522" s="55"/>
      <c r="B522" s="56" t="s">
        <v>58</v>
      </c>
      <c r="C522" s="41" t="s">
        <v>58</v>
      </c>
      <c r="D522" s="41" t="s">
        <v>58</v>
      </c>
      <c r="E522" s="41" t="s">
        <v>58</v>
      </c>
      <c r="F522" s="45" t="s">
        <v>58</v>
      </c>
      <c r="G522" s="41" t="s">
        <v>58</v>
      </c>
      <c r="H522" s="41" t="s">
        <v>58</v>
      </c>
      <c r="I522" s="41" t="s">
        <v>58</v>
      </c>
      <c r="J522" s="41" t="s">
        <v>58</v>
      </c>
      <c r="K522" s="41"/>
      <c r="L522" s="44" t="s">
        <v>58</v>
      </c>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
      <c r="A523" s="55"/>
      <c r="B523" s="56" t="s">
        <v>58</v>
      </c>
      <c r="C523" s="41" t="s">
        <v>58</v>
      </c>
      <c r="D523" s="41" t="s">
        <v>58</v>
      </c>
      <c r="E523" s="41" t="s">
        <v>58</v>
      </c>
      <c r="F523" s="45" t="s">
        <v>58</v>
      </c>
      <c r="G523" s="41" t="s">
        <v>58</v>
      </c>
      <c r="H523" s="41" t="s">
        <v>58</v>
      </c>
      <c r="I523" s="41" t="s">
        <v>58</v>
      </c>
      <c r="J523" s="41" t="s">
        <v>58</v>
      </c>
      <c r="K523" s="41"/>
      <c r="L523" s="44" t="s">
        <v>58</v>
      </c>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
      <c r="A524" s="55"/>
      <c r="B524" s="56" t="s">
        <v>58</v>
      </c>
      <c r="C524" s="41" t="s">
        <v>58</v>
      </c>
      <c r="D524" s="41" t="s">
        <v>58</v>
      </c>
      <c r="E524" s="41" t="s">
        <v>58</v>
      </c>
      <c r="F524" s="45" t="s">
        <v>58</v>
      </c>
      <c r="G524" s="41" t="s">
        <v>58</v>
      </c>
      <c r="H524" s="41" t="s">
        <v>58</v>
      </c>
      <c r="I524" s="41" t="s">
        <v>58</v>
      </c>
      <c r="J524" s="41" t="s">
        <v>58</v>
      </c>
      <c r="K524" s="41"/>
      <c r="L524" s="44" t="s">
        <v>58</v>
      </c>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
      <c r="A525" s="55"/>
      <c r="B525" s="56" t="s">
        <v>58</v>
      </c>
      <c r="C525" s="41" t="s">
        <v>58</v>
      </c>
      <c r="D525" s="41" t="s">
        <v>58</v>
      </c>
      <c r="E525" s="41" t="s">
        <v>58</v>
      </c>
      <c r="F525" s="45" t="s">
        <v>58</v>
      </c>
      <c r="G525" s="41" t="s">
        <v>58</v>
      </c>
      <c r="H525" s="41" t="s">
        <v>58</v>
      </c>
      <c r="I525" s="41" t="s">
        <v>58</v>
      </c>
      <c r="J525" s="41" t="s">
        <v>58</v>
      </c>
      <c r="K525" s="41"/>
      <c r="L525" s="44" t="s">
        <v>58</v>
      </c>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
      <c r="A526" s="55"/>
      <c r="B526" s="56" t="s">
        <v>58</v>
      </c>
      <c r="C526" s="41" t="s">
        <v>58</v>
      </c>
      <c r="D526" s="41" t="s">
        <v>58</v>
      </c>
      <c r="E526" s="41" t="s">
        <v>58</v>
      </c>
      <c r="F526" s="45" t="s">
        <v>58</v>
      </c>
      <c r="G526" s="41" t="s">
        <v>58</v>
      </c>
      <c r="H526" s="41" t="s">
        <v>58</v>
      </c>
      <c r="I526" s="41" t="s">
        <v>58</v>
      </c>
      <c r="J526" s="41" t="s">
        <v>58</v>
      </c>
      <c r="K526" s="41"/>
      <c r="L526" s="44" t="s">
        <v>58</v>
      </c>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
      <c r="A527" s="55"/>
      <c r="B527" s="56" t="s">
        <v>58</v>
      </c>
      <c r="C527" s="41" t="s">
        <v>58</v>
      </c>
      <c r="D527" s="41" t="s">
        <v>58</v>
      </c>
      <c r="E527" s="41" t="s">
        <v>58</v>
      </c>
      <c r="F527" s="45" t="s">
        <v>58</v>
      </c>
      <c r="G527" s="41" t="s">
        <v>58</v>
      </c>
      <c r="H527" s="41" t="s">
        <v>58</v>
      </c>
      <c r="I527" s="41" t="s">
        <v>58</v>
      </c>
      <c r="J527" s="41" t="s">
        <v>58</v>
      </c>
      <c r="K527" s="41"/>
      <c r="L527" s="44" t="s">
        <v>58</v>
      </c>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
      <c r="A528" s="55"/>
      <c r="B528" s="56" t="s">
        <v>58</v>
      </c>
      <c r="C528" s="41" t="s">
        <v>58</v>
      </c>
      <c r="D528" s="41" t="s">
        <v>58</v>
      </c>
      <c r="E528" s="41" t="s">
        <v>58</v>
      </c>
      <c r="F528" s="45" t="s">
        <v>58</v>
      </c>
      <c r="G528" s="41" t="s">
        <v>58</v>
      </c>
      <c r="H528" s="41" t="s">
        <v>58</v>
      </c>
      <c r="I528" s="41" t="s">
        <v>58</v>
      </c>
      <c r="J528" s="41" t="s">
        <v>58</v>
      </c>
      <c r="K528" s="41"/>
      <c r="L528" s="44" t="s">
        <v>58</v>
      </c>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
      <c r="A529" s="55"/>
      <c r="B529" s="56" t="s">
        <v>58</v>
      </c>
      <c r="C529" s="41" t="s">
        <v>58</v>
      </c>
      <c r="D529" s="41" t="s">
        <v>58</v>
      </c>
      <c r="E529" s="41" t="s">
        <v>58</v>
      </c>
      <c r="F529" s="45" t="s">
        <v>58</v>
      </c>
      <c r="G529" s="41" t="s">
        <v>58</v>
      </c>
      <c r="H529" s="41" t="s">
        <v>58</v>
      </c>
      <c r="I529" s="41" t="s">
        <v>58</v>
      </c>
      <c r="J529" s="41" t="s">
        <v>58</v>
      </c>
      <c r="K529" s="41"/>
      <c r="L529" s="44" t="s">
        <v>58</v>
      </c>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
      <c r="A530" s="55"/>
      <c r="B530" s="56" t="s">
        <v>58</v>
      </c>
      <c r="C530" s="41" t="s">
        <v>58</v>
      </c>
      <c r="D530" s="41" t="s">
        <v>58</v>
      </c>
      <c r="E530" s="41" t="s">
        <v>58</v>
      </c>
      <c r="F530" s="45" t="s">
        <v>58</v>
      </c>
      <c r="G530" s="41" t="s">
        <v>58</v>
      </c>
      <c r="H530" s="41" t="s">
        <v>58</v>
      </c>
      <c r="I530" s="41" t="s">
        <v>58</v>
      </c>
      <c r="J530" s="41" t="s">
        <v>58</v>
      </c>
      <c r="K530" s="41"/>
      <c r="L530" s="44" t="s">
        <v>58</v>
      </c>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
      <c r="A531" s="55"/>
      <c r="B531" s="56" t="s">
        <v>58</v>
      </c>
      <c r="C531" s="41" t="s">
        <v>58</v>
      </c>
      <c r="D531" s="41" t="s">
        <v>58</v>
      </c>
      <c r="E531" s="41" t="s">
        <v>58</v>
      </c>
      <c r="F531" s="45" t="s">
        <v>58</v>
      </c>
      <c r="G531" s="41" t="s">
        <v>58</v>
      </c>
      <c r="H531" s="41" t="s">
        <v>58</v>
      </c>
      <c r="I531" s="41" t="s">
        <v>58</v>
      </c>
      <c r="J531" s="41" t="s">
        <v>58</v>
      </c>
      <c r="K531" s="41"/>
      <c r="L531" s="44" t="s">
        <v>58</v>
      </c>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
      <c r="A532" s="55"/>
      <c r="B532" s="56" t="s">
        <v>58</v>
      </c>
      <c r="C532" s="41" t="s">
        <v>58</v>
      </c>
      <c r="D532" s="41" t="s">
        <v>58</v>
      </c>
      <c r="E532" s="41" t="s">
        <v>58</v>
      </c>
      <c r="F532" s="45" t="s">
        <v>58</v>
      </c>
      <c r="G532" s="41" t="s">
        <v>58</v>
      </c>
      <c r="H532" s="41" t="s">
        <v>58</v>
      </c>
      <c r="I532" s="41" t="s">
        <v>58</v>
      </c>
      <c r="J532" s="41" t="s">
        <v>58</v>
      </c>
      <c r="K532" s="41"/>
      <c r="L532" s="44" t="s">
        <v>58</v>
      </c>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
      <c r="A533" s="55"/>
      <c r="B533" s="56" t="s">
        <v>58</v>
      </c>
      <c r="C533" s="41" t="s">
        <v>58</v>
      </c>
      <c r="D533" s="41" t="s">
        <v>58</v>
      </c>
      <c r="E533" s="41" t="s">
        <v>58</v>
      </c>
      <c r="F533" s="45" t="s">
        <v>58</v>
      </c>
      <c r="G533" s="41" t="s">
        <v>58</v>
      </c>
      <c r="H533" s="41" t="s">
        <v>58</v>
      </c>
      <c r="I533" s="41" t="s">
        <v>58</v>
      </c>
      <c r="J533" s="41" t="s">
        <v>58</v>
      </c>
      <c r="K533" s="41"/>
      <c r="L533" s="44" t="s">
        <v>58</v>
      </c>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
      <c r="A534" s="55"/>
      <c r="B534" s="56" t="s">
        <v>58</v>
      </c>
      <c r="C534" s="41" t="s">
        <v>58</v>
      </c>
      <c r="D534" s="41" t="s">
        <v>58</v>
      </c>
      <c r="E534" s="41" t="s">
        <v>58</v>
      </c>
      <c r="F534" s="45" t="s">
        <v>58</v>
      </c>
      <c r="G534" s="41" t="s">
        <v>58</v>
      </c>
      <c r="H534" s="41" t="s">
        <v>58</v>
      </c>
      <c r="I534" s="41" t="s">
        <v>58</v>
      </c>
      <c r="J534" s="41" t="s">
        <v>58</v>
      </c>
      <c r="K534" s="41"/>
      <c r="L534" s="44" t="s">
        <v>58</v>
      </c>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
      <c r="A535" s="55"/>
      <c r="B535" s="56" t="s">
        <v>58</v>
      </c>
      <c r="C535" s="41" t="s">
        <v>58</v>
      </c>
      <c r="D535" s="41" t="s">
        <v>58</v>
      </c>
      <c r="E535" s="41" t="s">
        <v>58</v>
      </c>
      <c r="F535" s="45" t="s">
        <v>58</v>
      </c>
      <c r="G535" s="41" t="s">
        <v>58</v>
      </c>
      <c r="H535" s="41" t="s">
        <v>58</v>
      </c>
      <c r="I535" s="41" t="s">
        <v>58</v>
      </c>
      <c r="J535" s="41" t="s">
        <v>58</v>
      </c>
      <c r="K535" s="41"/>
      <c r="L535" s="44" t="s">
        <v>58</v>
      </c>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
      <c r="A536" s="55"/>
      <c r="B536" s="56" t="s">
        <v>58</v>
      </c>
      <c r="C536" s="41" t="s">
        <v>58</v>
      </c>
      <c r="D536" s="41" t="s">
        <v>58</v>
      </c>
      <c r="E536" s="41" t="s">
        <v>58</v>
      </c>
      <c r="F536" s="45" t="s">
        <v>58</v>
      </c>
      <c r="G536" s="41" t="s">
        <v>58</v>
      </c>
      <c r="H536" s="41" t="s">
        <v>58</v>
      </c>
      <c r="I536" s="41" t="s">
        <v>58</v>
      </c>
      <c r="J536" s="41" t="s">
        <v>58</v>
      </c>
      <c r="K536" s="41"/>
      <c r="L536" s="44" t="s">
        <v>58</v>
      </c>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
      <c r="A537" s="55"/>
      <c r="B537" s="56" t="s">
        <v>58</v>
      </c>
      <c r="C537" s="41" t="s">
        <v>58</v>
      </c>
      <c r="D537" s="41" t="s">
        <v>58</v>
      </c>
      <c r="E537" s="41" t="s">
        <v>58</v>
      </c>
      <c r="F537" s="45" t="s">
        <v>58</v>
      </c>
      <c r="G537" s="41" t="s">
        <v>58</v>
      </c>
      <c r="H537" s="41" t="s">
        <v>58</v>
      </c>
      <c r="I537" s="41" t="s">
        <v>58</v>
      </c>
      <c r="J537" s="41" t="s">
        <v>58</v>
      </c>
      <c r="K537" s="41"/>
      <c r="L537" s="44" t="s">
        <v>58</v>
      </c>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
      <c r="A538" s="55"/>
      <c r="B538" s="56" t="s">
        <v>58</v>
      </c>
      <c r="C538" s="41" t="s">
        <v>58</v>
      </c>
      <c r="D538" s="41" t="s">
        <v>58</v>
      </c>
      <c r="E538" s="41" t="s">
        <v>58</v>
      </c>
      <c r="F538" s="45" t="s">
        <v>58</v>
      </c>
      <c r="G538" s="41" t="s">
        <v>58</v>
      </c>
      <c r="H538" s="41" t="s">
        <v>58</v>
      </c>
      <c r="I538" s="41" t="s">
        <v>58</v>
      </c>
      <c r="J538" s="41" t="s">
        <v>58</v>
      </c>
      <c r="K538" s="41"/>
      <c r="L538" s="44" t="s">
        <v>58</v>
      </c>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
      <c r="A539" s="55"/>
      <c r="B539" s="56" t="s">
        <v>58</v>
      </c>
      <c r="C539" s="41" t="s">
        <v>58</v>
      </c>
      <c r="D539" s="41" t="s">
        <v>58</v>
      </c>
      <c r="E539" s="41" t="s">
        <v>58</v>
      </c>
      <c r="F539" s="45" t="s">
        <v>58</v>
      </c>
      <c r="G539" s="41" t="s">
        <v>58</v>
      </c>
      <c r="H539" s="41" t="s">
        <v>58</v>
      </c>
      <c r="I539" s="41" t="s">
        <v>58</v>
      </c>
      <c r="J539" s="41" t="s">
        <v>58</v>
      </c>
      <c r="K539" s="41"/>
      <c r="L539" s="44" t="s">
        <v>58</v>
      </c>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
      <c r="A540" s="55"/>
      <c r="B540" s="56" t="s">
        <v>58</v>
      </c>
      <c r="C540" s="41" t="s">
        <v>58</v>
      </c>
      <c r="D540" s="41" t="s">
        <v>58</v>
      </c>
      <c r="E540" s="41" t="s">
        <v>58</v>
      </c>
      <c r="F540" s="45" t="s">
        <v>58</v>
      </c>
      <c r="G540" s="41" t="s">
        <v>58</v>
      </c>
      <c r="H540" s="41" t="s">
        <v>58</v>
      </c>
      <c r="I540" s="41" t="s">
        <v>58</v>
      </c>
      <c r="J540" s="41" t="s">
        <v>58</v>
      </c>
      <c r="K540" s="41"/>
      <c r="L540" s="44" t="s">
        <v>58</v>
      </c>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
      <c r="A541" s="55"/>
      <c r="B541" s="56" t="s">
        <v>58</v>
      </c>
      <c r="C541" s="41" t="s">
        <v>58</v>
      </c>
      <c r="D541" s="41" t="s">
        <v>58</v>
      </c>
      <c r="E541" s="41" t="s">
        <v>58</v>
      </c>
      <c r="F541" s="45" t="s">
        <v>58</v>
      </c>
      <c r="G541" s="41" t="s">
        <v>58</v>
      </c>
      <c r="H541" s="41" t="s">
        <v>58</v>
      </c>
      <c r="I541" s="41" t="s">
        <v>58</v>
      </c>
      <c r="J541" s="41" t="s">
        <v>58</v>
      </c>
      <c r="K541" s="41"/>
      <c r="L541" s="44" t="s">
        <v>58</v>
      </c>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
      <c r="A542" s="55"/>
      <c r="B542" s="56" t="s">
        <v>58</v>
      </c>
      <c r="C542" s="41" t="s">
        <v>58</v>
      </c>
      <c r="D542" s="41" t="s">
        <v>58</v>
      </c>
      <c r="E542" s="41" t="s">
        <v>58</v>
      </c>
      <c r="F542" s="45" t="s">
        <v>58</v>
      </c>
      <c r="G542" s="41" t="s">
        <v>58</v>
      </c>
      <c r="H542" s="41" t="s">
        <v>58</v>
      </c>
      <c r="I542" s="41" t="s">
        <v>58</v>
      </c>
      <c r="J542" s="41" t="s">
        <v>58</v>
      </c>
      <c r="K542" s="41"/>
      <c r="L542" s="44" t="s">
        <v>58</v>
      </c>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
      <c r="A543" s="55"/>
      <c r="B543" s="56" t="s">
        <v>58</v>
      </c>
      <c r="C543" s="41" t="s">
        <v>58</v>
      </c>
      <c r="D543" s="41" t="s">
        <v>58</v>
      </c>
      <c r="E543" s="41" t="s">
        <v>58</v>
      </c>
      <c r="F543" s="45" t="s">
        <v>58</v>
      </c>
      <c r="G543" s="41" t="s">
        <v>58</v>
      </c>
      <c r="H543" s="41" t="s">
        <v>58</v>
      </c>
      <c r="I543" s="41" t="s">
        <v>58</v>
      </c>
      <c r="J543" s="41" t="s">
        <v>58</v>
      </c>
      <c r="K543" s="41"/>
      <c r="L543" s="44" t="s">
        <v>58</v>
      </c>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
      <c r="A544" s="55"/>
      <c r="B544" s="56" t="s">
        <v>58</v>
      </c>
      <c r="C544" s="41" t="s">
        <v>58</v>
      </c>
      <c r="D544" s="41" t="s">
        <v>58</v>
      </c>
      <c r="E544" s="41" t="s">
        <v>58</v>
      </c>
      <c r="F544" s="45" t="s">
        <v>58</v>
      </c>
      <c r="G544" s="41" t="s">
        <v>58</v>
      </c>
      <c r="H544" s="41" t="s">
        <v>58</v>
      </c>
      <c r="I544" s="41" t="s">
        <v>58</v>
      </c>
      <c r="J544" s="41" t="s">
        <v>58</v>
      </c>
      <c r="K544" s="41"/>
      <c r="L544" s="44" t="s">
        <v>58</v>
      </c>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
      <c r="A545" s="55"/>
      <c r="B545" s="56" t="s">
        <v>58</v>
      </c>
      <c r="C545" s="41" t="s">
        <v>58</v>
      </c>
      <c r="D545" s="41" t="s">
        <v>58</v>
      </c>
      <c r="E545" s="41" t="s">
        <v>58</v>
      </c>
      <c r="F545" s="45" t="s">
        <v>58</v>
      </c>
      <c r="G545" s="41" t="s">
        <v>58</v>
      </c>
      <c r="H545" s="41" t="s">
        <v>58</v>
      </c>
      <c r="I545" s="41" t="s">
        <v>58</v>
      </c>
      <c r="J545" s="41" t="s">
        <v>58</v>
      </c>
      <c r="K545" s="41"/>
      <c r="L545" s="44" t="s">
        <v>58</v>
      </c>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
      <c r="A546" s="55"/>
      <c r="B546" s="56" t="s">
        <v>58</v>
      </c>
      <c r="C546" s="41" t="s">
        <v>58</v>
      </c>
      <c r="D546" s="41" t="s">
        <v>58</v>
      </c>
      <c r="E546" s="41" t="s">
        <v>58</v>
      </c>
      <c r="F546" s="45" t="s">
        <v>58</v>
      </c>
      <c r="G546" s="41" t="s">
        <v>58</v>
      </c>
      <c r="H546" s="41" t="s">
        <v>58</v>
      </c>
      <c r="I546" s="41" t="s">
        <v>58</v>
      </c>
      <c r="J546" s="41" t="s">
        <v>58</v>
      </c>
      <c r="K546" s="41"/>
      <c r="L546" s="44" t="s">
        <v>58</v>
      </c>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
      <c r="A547" s="55"/>
      <c r="B547" s="56" t="s">
        <v>58</v>
      </c>
      <c r="C547" s="41" t="s">
        <v>58</v>
      </c>
      <c r="D547" s="41" t="s">
        <v>58</v>
      </c>
      <c r="E547" s="41" t="s">
        <v>58</v>
      </c>
      <c r="F547" s="45" t="s">
        <v>58</v>
      </c>
      <c r="G547" s="41" t="s">
        <v>58</v>
      </c>
      <c r="H547" s="41" t="s">
        <v>58</v>
      </c>
      <c r="I547" s="41" t="s">
        <v>58</v>
      </c>
      <c r="J547" s="41" t="s">
        <v>58</v>
      </c>
      <c r="K547" s="41"/>
      <c r="L547" s="44" t="s">
        <v>58</v>
      </c>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
      <c r="A548" s="55"/>
      <c r="B548" s="56" t="s">
        <v>58</v>
      </c>
      <c r="C548" s="41" t="s">
        <v>58</v>
      </c>
      <c r="D548" s="41" t="s">
        <v>58</v>
      </c>
      <c r="E548" s="41" t="s">
        <v>58</v>
      </c>
      <c r="F548" s="45" t="s">
        <v>58</v>
      </c>
      <c r="G548" s="41" t="s">
        <v>58</v>
      </c>
      <c r="H548" s="41" t="s">
        <v>58</v>
      </c>
      <c r="I548" s="41" t="s">
        <v>58</v>
      </c>
      <c r="J548" s="41" t="s">
        <v>58</v>
      </c>
      <c r="K548" s="41"/>
      <c r="L548" s="44" t="s">
        <v>58</v>
      </c>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
      <c r="A549" s="55"/>
      <c r="B549" s="56" t="s">
        <v>58</v>
      </c>
      <c r="C549" s="41" t="s">
        <v>58</v>
      </c>
      <c r="D549" s="41" t="s">
        <v>58</v>
      </c>
      <c r="E549" s="41" t="s">
        <v>58</v>
      </c>
      <c r="F549" s="45" t="s">
        <v>58</v>
      </c>
      <c r="G549" s="41" t="s">
        <v>58</v>
      </c>
      <c r="H549" s="41" t="s">
        <v>58</v>
      </c>
      <c r="I549" s="41" t="s">
        <v>58</v>
      </c>
      <c r="J549" s="41" t="s">
        <v>58</v>
      </c>
      <c r="K549" s="41"/>
      <c r="L549" s="44" t="s">
        <v>58</v>
      </c>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
      <c r="A550" s="55"/>
      <c r="B550" s="56" t="s">
        <v>58</v>
      </c>
      <c r="C550" s="41" t="s">
        <v>58</v>
      </c>
      <c r="D550" s="41" t="s">
        <v>58</v>
      </c>
      <c r="E550" s="41" t="s">
        <v>58</v>
      </c>
      <c r="F550" s="45" t="s">
        <v>58</v>
      </c>
      <c r="G550" s="41" t="s">
        <v>58</v>
      </c>
      <c r="H550" s="41" t="s">
        <v>58</v>
      </c>
      <c r="I550" s="41" t="s">
        <v>58</v>
      </c>
      <c r="J550" s="41" t="s">
        <v>58</v>
      </c>
      <c r="K550" s="41"/>
      <c r="L550" s="44" t="s">
        <v>58</v>
      </c>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3:47" ht="12" customHeight="1" x14ac:dyDescent="0.2">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3:47" ht="12" customHeight="1" x14ac:dyDescent="0.2">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3:47" ht="12" customHeight="1" x14ac:dyDescent="0.2">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3:47" ht="12" customHeight="1" x14ac:dyDescent="0.2">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3:47" ht="12" customHeight="1" x14ac:dyDescent="0.2">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3:47" ht="12" customHeight="1" x14ac:dyDescent="0.2">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3:47" ht="12" customHeight="1" x14ac:dyDescent="0.2">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3:47" ht="12" customHeight="1" x14ac:dyDescent="0.2">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3:47" ht="12" customHeight="1" x14ac:dyDescent="0.2">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3:47" ht="12" customHeight="1" x14ac:dyDescent="0.2">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3:47" ht="12" customHeight="1" x14ac:dyDescent="0.2">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3:47" ht="12" customHeight="1" x14ac:dyDescent="0.2">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3:47" ht="12" customHeight="1" x14ac:dyDescent="0.2">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3:47" ht="12" customHeight="1" x14ac:dyDescent="0.2">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3:47" ht="12" customHeight="1" x14ac:dyDescent="0.2">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3:47" ht="12" customHeight="1" x14ac:dyDescent="0.2">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3:47" ht="12" customHeight="1" x14ac:dyDescent="0.2">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3:47" ht="12" customHeight="1" x14ac:dyDescent="0.2">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3:47" ht="12" customHeight="1" x14ac:dyDescent="0.2">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3:47" ht="12" customHeight="1" x14ac:dyDescent="0.2">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3:47" ht="12" customHeight="1" x14ac:dyDescent="0.2">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3:47" ht="12" customHeight="1" x14ac:dyDescent="0.2">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3:47" ht="12" customHeight="1" x14ac:dyDescent="0.2">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3:47" ht="12" customHeight="1" x14ac:dyDescent="0.2">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3:47" ht="12" customHeight="1" x14ac:dyDescent="0.2">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3:47" ht="12" customHeight="1" x14ac:dyDescent="0.2">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3:47" ht="12" customHeight="1" x14ac:dyDescent="0.2">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3:47" ht="12" customHeight="1" x14ac:dyDescent="0.2">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3:47" ht="12" customHeight="1" x14ac:dyDescent="0.2">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3:47" ht="12" customHeight="1" x14ac:dyDescent="0.2">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3:47" ht="12" customHeight="1" x14ac:dyDescent="0.2">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3:47" ht="12" customHeight="1" x14ac:dyDescent="0.2">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3:47" ht="12" customHeight="1" x14ac:dyDescent="0.2">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3:47" ht="12" customHeight="1" x14ac:dyDescent="0.2">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3:47" ht="12" customHeight="1" x14ac:dyDescent="0.2">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3:47" ht="12" customHeight="1" x14ac:dyDescent="0.2">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3:47" ht="12" customHeight="1" x14ac:dyDescent="0.2">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3:47" ht="12" customHeight="1" x14ac:dyDescent="0.2">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3:47" ht="12" customHeight="1" x14ac:dyDescent="0.2">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3:47" ht="12" customHeight="1" x14ac:dyDescent="0.2">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3:47" ht="12" customHeight="1" x14ac:dyDescent="0.2">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3:47" ht="12" customHeight="1" x14ac:dyDescent="0.2">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3:47" ht="12" customHeight="1" x14ac:dyDescent="0.2">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3:47" ht="12" customHeight="1" x14ac:dyDescent="0.2">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3:47" ht="12" customHeight="1" x14ac:dyDescent="0.2">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3:47" ht="12" customHeight="1" x14ac:dyDescent="0.2">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3:47" ht="12" customHeight="1" x14ac:dyDescent="0.2">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3:47" ht="12" customHeight="1" x14ac:dyDescent="0.2">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3:47" ht="12" customHeight="1" x14ac:dyDescent="0.2">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3:47" ht="12" customHeight="1" x14ac:dyDescent="0.2">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3:47" ht="12" customHeight="1" x14ac:dyDescent="0.2">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3:47" ht="12" customHeight="1" x14ac:dyDescent="0.2">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3:47" ht="12" customHeight="1" x14ac:dyDescent="0.2">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3:47" ht="12" customHeight="1" x14ac:dyDescent="0.2">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3:47" ht="12" customHeight="1" x14ac:dyDescent="0.2">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3:47" ht="12" customHeight="1" x14ac:dyDescent="0.2">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3:47" ht="12" customHeight="1" x14ac:dyDescent="0.2">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3:47" ht="12" customHeight="1" x14ac:dyDescent="0.2">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3:47" ht="12" customHeight="1" x14ac:dyDescent="0.2">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3:47" ht="12" customHeight="1" x14ac:dyDescent="0.2">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3:47" ht="12" customHeight="1" x14ac:dyDescent="0.2">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3:47" ht="12" customHeight="1" x14ac:dyDescent="0.2">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3:47" ht="12" customHeight="1" x14ac:dyDescent="0.2">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3:47" ht="12" customHeight="1" x14ac:dyDescent="0.2">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3:47" ht="12" customHeight="1" x14ac:dyDescent="0.2">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3:47" ht="12" customHeight="1" x14ac:dyDescent="0.2">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3:47" ht="12" customHeight="1" x14ac:dyDescent="0.2">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3:47" ht="12" customHeight="1" x14ac:dyDescent="0.2">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3:47" ht="12" customHeight="1" x14ac:dyDescent="0.2">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3:47" ht="12" customHeight="1" x14ac:dyDescent="0.2">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3:47" ht="12" customHeight="1" x14ac:dyDescent="0.2">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3:47" ht="12" customHeight="1" x14ac:dyDescent="0.2">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3:47" ht="12" customHeight="1" x14ac:dyDescent="0.2">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3:47" ht="12" customHeight="1" x14ac:dyDescent="0.2">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3:47" ht="12" customHeight="1" x14ac:dyDescent="0.2">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3:47" ht="12" customHeight="1" x14ac:dyDescent="0.2">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3:47" ht="12" customHeight="1" x14ac:dyDescent="0.2">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3:47" ht="12" customHeight="1" x14ac:dyDescent="0.2">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3:47" ht="12" customHeight="1" x14ac:dyDescent="0.2">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3:47" ht="12" customHeight="1" x14ac:dyDescent="0.2">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3:47" ht="12" customHeight="1" x14ac:dyDescent="0.2">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3:47" ht="12" customHeight="1" x14ac:dyDescent="0.2">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3:47" ht="12" customHeight="1" x14ac:dyDescent="0.2">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3:47" ht="12" customHeight="1" x14ac:dyDescent="0.2">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3:47" ht="12" customHeight="1" x14ac:dyDescent="0.2">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3:47" ht="12" customHeight="1" x14ac:dyDescent="0.2">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3:47" ht="12" customHeight="1" x14ac:dyDescent="0.2">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3:47" ht="12" customHeight="1" x14ac:dyDescent="0.2">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3:47" ht="12" customHeight="1" x14ac:dyDescent="0.2">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3:47" ht="12" customHeight="1" x14ac:dyDescent="0.2">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3:47" ht="12" customHeight="1" x14ac:dyDescent="0.2">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3:47" ht="12" customHeight="1" x14ac:dyDescent="0.2">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3:47" ht="12" customHeight="1" x14ac:dyDescent="0.2">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3:47" ht="12" customHeight="1" x14ac:dyDescent="0.2">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3:47" ht="12" customHeight="1" x14ac:dyDescent="0.2">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3:47" ht="12" customHeight="1" x14ac:dyDescent="0.2">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550" xr:uid="{00000000-0009-0000-0000-000004000000}"/>
  <mergeCells count="3">
    <mergeCell ref="C3:J3"/>
    <mergeCell ref="C5:J5"/>
    <mergeCell ref="L5:L6"/>
  </mergeCells>
  <conditionalFormatting sqref="A7:A1000">
    <cfRule type="cellIs" dxfId="26" priority="15" operator="equal">
      <formula>0</formula>
    </cfRule>
  </conditionalFormatting>
  <conditionalFormatting sqref="A7:B1000">
    <cfRule type="expression" dxfId="25" priority="11">
      <formula>IF($B7="total",TRUE,FALSE)</formula>
    </cfRule>
    <cfRule type="expression" dxfId="24" priority="12">
      <formula>IF($B7="total",TRUE,FALSE)</formula>
    </cfRule>
    <cfRule type="expression" dxfId="23" priority="13">
      <formula>IF(AND($A7&gt;0,ISEVEN($A7)),TRUE,FALSE)</formula>
    </cfRule>
    <cfRule type="expression" dxfId="22" priority="14">
      <formula>IF(AND($A7&gt;0,ISODD($A7)),TRUE,FALSE)</formula>
    </cfRule>
  </conditionalFormatting>
  <conditionalFormatting sqref="B7">
    <cfRule type="cellIs" dxfId="21" priority="10" operator="equal">
      <formula>0</formula>
    </cfRule>
  </conditionalFormatting>
  <conditionalFormatting sqref="C7:I1000">
    <cfRule type="cellIs" dxfId="20" priority="63" operator="between">
      <formula>-0.0000000000000001</formula>
      <formula>-0.49999999999999</formula>
    </cfRule>
    <cfRule type="cellIs" dxfId="19" priority="64" operator="between">
      <formula>0.0000000000001</formula>
      <formula>0.499999999999</formula>
    </cfRule>
    <cfRule type="expression" dxfId="18" priority="79">
      <formula>IF($B7="total",TRUE,FALSE)</formula>
    </cfRule>
  </conditionalFormatting>
  <conditionalFormatting sqref="C7:J1000">
    <cfRule type="cellIs" dxfId="17" priority="5" operator="equal">
      <formula>0</formula>
    </cfRule>
  </conditionalFormatting>
  <conditionalFormatting sqref="F7:F1000">
    <cfRule type="expression" dxfId="16" priority="62">
      <formula>IF($B7="total",TRUE,FALSE)</formula>
    </cfRule>
  </conditionalFormatting>
  <conditionalFormatting sqref="J7:J1000">
    <cfRule type="expression" dxfId="15" priority="6">
      <formula>IF($B7="total",TRUE,FALSE)</formula>
    </cfRule>
    <cfRule type="expression" dxfId="14" priority="7">
      <formula>IF($B7="total",TRUE,FALSE)</formula>
    </cfRule>
    <cfRule type="expression" dxfId="13" priority="8">
      <formula>IF(AND($A7&gt;0,ISEVEN($A7)),TRUE,FALSE)</formula>
    </cfRule>
    <cfRule type="expression" dxfId="12" priority="9">
      <formula>IF(AND($A7&gt;0,ISODD($A7)),TRUE,FALSE)</formula>
    </cfRule>
  </conditionalFormatting>
  <conditionalFormatting sqref="L7:L1000">
    <cfRule type="cellIs" dxfId="11" priority="1" operator="equal">
      <formula>0</formula>
    </cfRule>
    <cfRule type="expression" dxfId="10" priority="4">
      <formula>IF($B7="total",TRUE,FALSE)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39997558519241921"/>
  </sheetPr>
  <dimension ref="A1:AV757"/>
  <sheetViews>
    <sheetView zoomScaleNormal="100" workbookViewId="0">
      <pane xSplit="2" ySplit="6" topLeftCell="C335" activePane="bottomRight" state="frozen"/>
      <selection activeCell="A358" sqref="A358"/>
      <selection pane="topRight" activeCell="A358" sqref="A358"/>
      <selection pane="bottomLeft" activeCell="A358" sqref="A358"/>
      <selection pane="bottomRight" activeCell="A358" sqref="A358"/>
    </sheetView>
  </sheetViews>
  <sheetFormatPr baseColWidth="10" defaultRowHeight="12" customHeight="1" x14ac:dyDescent="0.25"/>
  <cols>
    <col min="1" max="2" width="10.7109375" customWidth="1"/>
    <col min="3" max="7" width="12.7109375" customWidth="1"/>
    <col min="10" max="10" width="11.7109375" bestFit="1" customWidth="1"/>
    <col min="44" max="44" width="10.7109375" customWidth="1"/>
  </cols>
  <sheetData>
    <row r="1" spans="1:47" ht="22.15" customHeight="1" x14ac:dyDescent="0.25"/>
    <row r="2" spans="1:47" ht="22.15" customHeight="1" x14ac:dyDescent="0.25"/>
    <row r="3" spans="1:47" ht="22.15" customHeight="1" x14ac:dyDescent="0.25">
      <c r="B3" s="43"/>
      <c r="C3" s="107" t="s">
        <v>38</v>
      </c>
      <c r="D3" s="107"/>
      <c r="E3" s="107"/>
      <c r="F3" s="107"/>
      <c r="G3" s="107"/>
      <c r="H3" s="51"/>
      <c r="I3" s="51"/>
      <c r="J3" s="51"/>
    </row>
    <row r="4" spans="1:47" ht="15" customHeight="1" x14ac:dyDescent="0.25">
      <c r="A4" s="27" t="str">
        <f>Inicio!$A$17</f>
        <v>Actualizado el 13-10-2023</v>
      </c>
      <c r="B4" s="2"/>
      <c r="G4" s="17" t="s">
        <v>56</v>
      </c>
    </row>
    <row r="5" spans="1:47" ht="18.600000000000001" customHeight="1" thickBot="1" x14ac:dyDescent="0.3">
      <c r="A5" s="24"/>
      <c r="B5" s="23"/>
      <c r="C5" s="115" t="s">
        <v>27</v>
      </c>
      <c r="D5" s="115"/>
      <c r="E5" s="115"/>
      <c r="F5" s="115"/>
      <c r="G5" s="115"/>
    </row>
    <row r="6" spans="1:47" ht="27.6" customHeight="1" thickTop="1" x14ac:dyDescent="0.25">
      <c r="A6" s="25" t="s">
        <v>34</v>
      </c>
      <c r="B6" s="26" t="s">
        <v>35</v>
      </c>
      <c r="C6" s="18" t="s">
        <v>15</v>
      </c>
      <c r="D6" s="18" t="s">
        <v>16</v>
      </c>
      <c r="E6" s="18" t="s">
        <v>17</v>
      </c>
      <c r="F6" s="18" t="s">
        <v>18</v>
      </c>
      <c r="G6" s="13" t="s">
        <v>32</v>
      </c>
    </row>
    <row r="7" spans="1:47" ht="12" customHeight="1" x14ac:dyDescent="0.25">
      <c r="A7" s="55">
        <v>1996</v>
      </c>
      <c r="B7" s="55" t="s">
        <v>44</v>
      </c>
      <c r="C7" s="78">
        <v>200438</v>
      </c>
      <c r="D7" s="78">
        <v>104804</v>
      </c>
      <c r="E7" s="78">
        <v>162380</v>
      </c>
      <c r="F7" s="78">
        <v>211402</v>
      </c>
      <c r="G7" s="83">
        <v>679024</v>
      </c>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5">
      <c r="A8" s="55">
        <v>1996</v>
      </c>
      <c r="B8" s="55" t="s">
        <v>45</v>
      </c>
      <c r="C8" s="78">
        <v>240043</v>
      </c>
      <c r="D8" s="78">
        <v>76035</v>
      </c>
      <c r="E8" s="78">
        <v>178960</v>
      </c>
      <c r="F8" s="78">
        <v>198262</v>
      </c>
      <c r="G8" s="87">
        <v>693300</v>
      </c>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5">
      <c r="A9" s="55">
        <v>1996</v>
      </c>
      <c r="B9" s="55" t="s">
        <v>46</v>
      </c>
      <c r="C9" s="78">
        <v>235087</v>
      </c>
      <c r="D9" s="78">
        <v>97368</v>
      </c>
      <c r="E9" s="78">
        <v>179838</v>
      </c>
      <c r="F9" s="78">
        <v>313365</v>
      </c>
      <c r="G9" s="87">
        <v>825658</v>
      </c>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5">
      <c r="A10" s="55">
        <v>1996</v>
      </c>
      <c r="B10" s="55" t="s">
        <v>47</v>
      </c>
      <c r="C10" s="78">
        <v>193739</v>
      </c>
      <c r="D10" s="78">
        <v>84955</v>
      </c>
      <c r="E10" s="78">
        <v>161383</v>
      </c>
      <c r="F10" s="78">
        <v>245755</v>
      </c>
      <c r="G10" s="87">
        <v>685832</v>
      </c>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5">
      <c r="A11" s="55">
        <v>1996</v>
      </c>
      <c r="B11" s="55" t="s">
        <v>48</v>
      </c>
      <c r="C11" s="78">
        <v>213073</v>
      </c>
      <c r="D11" s="78">
        <v>105034</v>
      </c>
      <c r="E11" s="78">
        <v>102923</v>
      </c>
      <c r="F11" s="78">
        <v>313983</v>
      </c>
      <c r="G11" s="87">
        <v>735013</v>
      </c>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5">
      <c r="A12" s="55">
        <v>1996</v>
      </c>
      <c r="B12" s="55" t="s">
        <v>49</v>
      </c>
      <c r="C12" s="78">
        <v>185130</v>
      </c>
      <c r="D12" s="78">
        <v>97943</v>
      </c>
      <c r="E12" s="78">
        <v>138812</v>
      </c>
      <c r="F12" s="78">
        <v>422288</v>
      </c>
      <c r="G12" s="87">
        <v>844173</v>
      </c>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5">
      <c r="A13" s="55">
        <v>1996</v>
      </c>
      <c r="B13" s="55" t="s">
        <v>50</v>
      </c>
      <c r="C13" s="78">
        <v>215146</v>
      </c>
      <c r="D13" s="78">
        <v>130385</v>
      </c>
      <c r="E13" s="78">
        <v>165491</v>
      </c>
      <c r="F13" s="78">
        <v>393305</v>
      </c>
      <c r="G13" s="87">
        <v>904327</v>
      </c>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5">
      <c r="A14" s="55">
        <v>1996</v>
      </c>
      <c r="B14" s="55" t="s">
        <v>51</v>
      </c>
      <c r="C14" s="78">
        <v>190714</v>
      </c>
      <c r="D14" s="78">
        <v>88849</v>
      </c>
      <c r="E14" s="78">
        <v>184197</v>
      </c>
      <c r="F14" s="78">
        <v>357158</v>
      </c>
      <c r="G14" s="87">
        <v>820918</v>
      </c>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5">
      <c r="A15" s="55">
        <v>1996</v>
      </c>
      <c r="B15" s="55" t="s">
        <v>52</v>
      </c>
      <c r="C15" s="78">
        <v>221201</v>
      </c>
      <c r="D15" s="78">
        <v>114360</v>
      </c>
      <c r="E15" s="78">
        <v>164034</v>
      </c>
      <c r="F15" s="78">
        <v>336319</v>
      </c>
      <c r="G15" s="87">
        <v>835914</v>
      </c>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5">
      <c r="A16" s="55">
        <v>1996</v>
      </c>
      <c r="B16" s="55" t="s">
        <v>53</v>
      </c>
      <c r="C16" s="78">
        <v>252780</v>
      </c>
      <c r="D16" s="78">
        <v>117574</v>
      </c>
      <c r="E16" s="78">
        <v>153062</v>
      </c>
      <c r="F16" s="78">
        <v>345597</v>
      </c>
      <c r="G16" s="87">
        <v>869013</v>
      </c>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5">
      <c r="A17" s="55">
        <v>1996</v>
      </c>
      <c r="B17" s="55" t="s">
        <v>54</v>
      </c>
      <c r="C17" s="78">
        <v>236978</v>
      </c>
      <c r="D17" s="78">
        <v>125737</v>
      </c>
      <c r="E17" s="78">
        <v>148204</v>
      </c>
      <c r="F17" s="78">
        <v>386225</v>
      </c>
      <c r="G17" s="87">
        <v>897144</v>
      </c>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5">
      <c r="A18" s="55">
        <v>1996</v>
      </c>
      <c r="B18" s="55" t="s">
        <v>55</v>
      </c>
      <c r="C18" s="78">
        <v>237141</v>
      </c>
      <c r="D18" s="78">
        <v>108006</v>
      </c>
      <c r="E18" s="78">
        <v>128985</v>
      </c>
      <c r="F18" s="78">
        <v>358008</v>
      </c>
      <c r="G18" s="87">
        <v>832140</v>
      </c>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5">
      <c r="A19" s="55">
        <v>1996</v>
      </c>
      <c r="B19" s="55" t="s">
        <v>57</v>
      </c>
      <c r="C19" s="78">
        <v>2621470</v>
      </c>
      <c r="D19" s="78">
        <v>1251050</v>
      </c>
      <c r="E19" s="78">
        <v>1868269</v>
      </c>
      <c r="F19" s="78">
        <v>3881667</v>
      </c>
      <c r="G19" s="87">
        <v>9622456</v>
      </c>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5">
      <c r="A20" s="55">
        <v>1997</v>
      </c>
      <c r="B20" s="55" t="s">
        <v>44</v>
      </c>
      <c r="C20" s="78">
        <v>232639</v>
      </c>
      <c r="D20" s="78">
        <v>99144</v>
      </c>
      <c r="E20" s="78">
        <v>115120</v>
      </c>
      <c r="F20" s="78">
        <v>235897.33899999992</v>
      </c>
      <c r="G20" s="87">
        <v>682800.33899999992</v>
      </c>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5">
      <c r="A21" s="55">
        <v>1997</v>
      </c>
      <c r="B21" s="55" t="s">
        <v>45</v>
      </c>
      <c r="C21" s="78">
        <v>215482</v>
      </c>
      <c r="D21" s="78">
        <v>79753</v>
      </c>
      <c r="E21" s="78">
        <v>133492</v>
      </c>
      <c r="F21" s="78">
        <v>191133.54799999995</v>
      </c>
      <c r="G21" s="87">
        <v>619860.54799999995</v>
      </c>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5">
      <c r="A22" s="55">
        <v>1997</v>
      </c>
      <c r="B22" s="55" t="s">
        <v>46</v>
      </c>
      <c r="C22" s="78">
        <v>215697</v>
      </c>
      <c r="D22" s="78">
        <v>89900</v>
      </c>
      <c r="E22" s="78">
        <v>127706</v>
      </c>
      <c r="F22" s="78">
        <v>261957</v>
      </c>
      <c r="G22" s="87">
        <v>695260</v>
      </c>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5">
      <c r="A23" s="55">
        <v>1997</v>
      </c>
      <c r="B23" s="55" t="s">
        <v>47</v>
      </c>
      <c r="C23" s="78">
        <v>232651</v>
      </c>
      <c r="D23" s="78">
        <v>77522</v>
      </c>
      <c r="E23" s="78">
        <v>135034</v>
      </c>
      <c r="F23" s="78">
        <v>362059</v>
      </c>
      <c r="G23" s="87">
        <v>807266</v>
      </c>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5">
      <c r="A24" s="55">
        <v>1997</v>
      </c>
      <c r="B24" s="55" t="s">
        <v>48</v>
      </c>
      <c r="C24" s="78">
        <v>219773</v>
      </c>
      <c r="D24" s="78">
        <v>89452</v>
      </c>
      <c r="E24" s="78">
        <v>117689</v>
      </c>
      <c r="F24" s="78">
        <v>322188</v>
      </c>
      <c r="G24" s="87">
        <v>749102</v>
      </c>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5">
      <c r="A25" s="55">
        <v>1997</v>
      </c>
      <c r="B25" s="55" t="s">
        <v>49</v>
      </c>
      <c r="C25" s="78">
        <v>234739</v>
      </c>
      <c r="D25" s="78">
        <v>88656</v>
      </c>
      <c r="E25" s="78">
        <v>139197</v>
      </c>
      <c r="F25" s="78">
        <v>368960</v>
      </c>
      <c r="G25" s="87">
        <v>831552</v>
      </c>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5">
      <c r="A26" s="55">
        <v>1997</v>
      </c>
      <c r="B26" s="55" t="s">
        <v>50</v>
      </c>
      <c r="C26" s="78">
        <v>250172</v>
      </c>
      <c r="D26" s="78">
        <v>88426</v>
      </c>
      <c r="E26" s="78">
        <v>146844</v>
      </c>
      <c r="F26" s="78">
        <v>361994</v>
      </c>
      <c r="G26" s="87">
        <v>847436</v>
      </c>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5">
      <c r="A27" s="55">
        <v>1997</v>
      </c>
      <c r="B27" s="55" t="s">
        <v>51</v>
      </c>
      <c r="C27" s="78">
        <v>219922</v>
      </c>
      <c r="D27" s="78">
        <v>74014</v>
      </c>
      <c r="E27" s="78">
        <v>152012</v>
      </c>
      <c r="F27" s="78">
        <v>335895</v>
      </c>
      <c r="G27" s="87">
        <v>781843</v>
      </c>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5">
      <c r="A28" s="55">
        <v>1997</v>
      </c>
      <c r="B28" s="55" t="s">
        <v>52</v>
      </c>
      <c r="C28" s="78">
        <v>253967</v>
      </c>
      <c r="D28" s="78">
        <v>104801</v>
      </c>
      <c r="E28" s="78">
        <v>143861</v>
      </c>
      <c r="F28" s="78">
        <v>401143</v>
      </c>
      <c r="G28" s="87">
        <v>903772</v>
      </c>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5">
      <c r="A29" s="55">
        <v>1997</v>
      </c>
      <c r="B29" s="55" t="s">
        <v>53</v>
      </c>
      <c r="C29" s="78">
        <v>260307</v>
      </c>
      <c r="D29" s="78">
        <v>125044</v>
      </c>
      <c r="E29" s="78">
        <v>152502</v>
      </c>
      <c r="F29" s="78">
        <v>365678</v>
      </c>
      <c r="G29" s="87">
        <v>903531</v>
      </c>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5">
      <c r="A30" s="55">
        <v>1997</v>
      </c>
      <c r="B30" s="55" t="s">
        <v>54</v>
      </c>
      <c r="C30" s="78">
        <v>277162</v>
      </c>
      <c r="D30" s="78">
        <v>87364</v>
      </c>
      <c r="E30" s="78">
        <v>137402</v>
      </c>
      <c r="F30" s="78">
        <v>330100</v>
      </c>
      <c r="G30" s="87">
        <v>832028</v>
      </c>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5">
      <c r="A31" s="55">
        <v>1997</v>
      </c>
      <c r="B31" s="55" t="s">
        <v>55</v>
      </c>
      <c r="C31" s="78">
        <v>245954</v>
      </c>
      <c r="D31" s="78">
        <v>100436</v>
      </c>
      <c r="E31" s="78">
        <v>144494</v>
      </c>
      <c r="F31" s="78">
        <v>442205.424</v>
      </c>
      <c r="G31" s="87">
        <v>933089.424</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5">
      <c r="A32" s="55">
        <v>1997</v>
      </c>
      <c r="B32" s="55" t="s">
        <v>57</v>
      </c>
      <c r="C32" s="78">
        <v>2858465</v>
      </c>
      <c r="D32" s="78">
        <v>1104512</v>
      </c>
      <c r="E32" s="78">
        <v>1645353</v>
      </c>
      <c r="F32" s="78">
        <v>3979210.3110000002</v>
      </c>
      <c r="G32" s="87">
        <v>9587540.3110000007</v>
      </c>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5">
      <c r="A33" s="55">
        <v>1998</v>
      </c>
      <c r="B33" s="55" t="s">
        <v>44</v>
      </c>
      <c r="C33" s="78">
        <v>229236</v>
      </c>
      <c r="D33" s="78">
        <v>94179</v>
      </c>
      <c r="E33" s="78">
        <v>143223</v>
      </c>
      <c r="F33" s="78">
        <v>345493</v>
      </c>
      <c r="G33" s="87">
        <v>812131</v>
      </c>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5">
      <c r="A34" s="55">
        <v>1998</v>
      </c>
      <c r="B34" s="55" t="s">
        <v>45</v>
      </c>
      <c r="C34" s="78">
        <v>227836</v>
      </c>
      <c r="D34" s="78">
        <v>79406</v>
      </c>
      <c r="E34" s="78">
        <v>104910</v>
      </c>
      <c r="F34" s="78">
        <v>462023.41999999993</v>
      </c>
      <c r="G34" s="87">
        <v>874175.41999999993</v>
      </c>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5">
      <c r="A35" s="55">
        <v>1998</v>
      </c>
      <c r="B35" s="55" t="s">
        <v>46</v>
      </c>
      <c r="C35" s="78">
        <v>266631</v>
      </c>
      <c r="D35" s="78">
        <v>86992</v>
      </c>
      <c r="E35" s="78">
        <v>127409</v>
      </c>
      <c r="F35" s="78">
        <v>432229.5</v>
      </c>
      <c r="G35" s="87">
        <v>913261.5</v>
      </c>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5">
      <c r="A36" s="55">
        <v>1998</v>
      </c>
      <c r="B36" s="55" t="s">
        <v>47</v>
      </c>
      <c r="C36" s="78">
        <v>233623</v>
      </c>
      <c r="D36" s="78">
        <v>106010</v>
      </c>
      <c r="E36" s="78">
        <v>113498</v>
      </c>
      <c r="F36" s="78">
        <v>469055</v>
      </c>
      <c r="G36" s="87">
        <v>922186</v>
      </c>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5">
      <c r="A37" s="55">
        <v>1998</v>
      </c>
      <c r="B37" s="55" t="s">
        <v>48</v>
      </c>
      <c r="C37" s="78">
        <v>232977</v>
      </c>
      <c r="D37" s="78">
        <v>89504</v>
      </c>
      <c r="E37" s="78">
        <v>115764</v>
      </c>
      <c r="F37" s="78">
        <v>451614</v>
      </c>
      <c r="G37" s="87">
        <v>889859</v>
      </c>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5">
      <c r="A38" s="55">
        <v>1998</v>
      </c>
      <c r="B38" s="55" t="s">
        <v>49</v>
      </c>
      <c r="C38" s="78">
        <v>240655</v>
      </c>
      <c r="D38" s="78">
        <v>79076</v>
      </c>
      <c r="E38" s="78">
        <v>115628</v>
      </c>
      <c r="F38" s="78">
        <v>409918</v>
      </c>
      <c r="G38" s="87">
        <v>845277</v>
      </c>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5">
      <c r="A39" s="55">
        <v>1998</v>
      </c>
      <c r="B39" s="55" t="s">
        <v>50</v>
      </c>
      <c r="C39" s="78">
        <v>253856</v>
      </c>
      <c r="D39" s="78">
        <v>84073</v>
      </c>
      <c r="E39" s="78">
        <v>162534</v>
      </c>
      <c r="F39" s="78">
        <v>443592</v>
      </c>
      <c r="G39" s="87">
        <v>944055</v>
      </c>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5">
      <c r="A40" s="55">
        <v>1998</v>
      </c>
      <c r="B40" s="55" t="s">
        <v>51</v>
      </c>
      <c r="C40" s="78">
        <v>220652</v>
      </c>
      <c r="D40" s="78">
        <v>80223</v>
      </c>
      <c r="E40" s="78">
        <v>167112</v>
      </c>
      <c r="F40" s="78">
        <v>474198</v>
      </c>
      <c r="G40" s="87">
        <v>942185</v>
      </c>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5">
      <c r="A41" s="55">
        <v>1998</v>
      </c>
      <c r="B41" s="55" t="s">
        <v>52</v>
      </c>
      <c r="C41" s="78">
        <v>282870</v>
      </c>
      <c r="D41" s="78">
        <v>76640</v>
      </c>
      <c r="E41" s="78">
        <v>185730</v>
      </c>
      <c r="F41" s="78">
        <v>446955</v>
      </c>
      <c r="G41" s="87">
        <v>992195</v>
      </c>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5">
      <c r="A42" s="55">
        <v>1998</v>
      </c>
      <c r="B42" s="55" t="s">
        <v>53</v>
      </c>
      <c r="C42" s="78">
        <v>267710</v>
      </c>
      <c r="D42" s="78">
        <v>90846</v>
      </c>
      <c r="E42" s="78">
        <v>191588</v>
      </c>
      <c r="F42" s="78">
        <v>405900.38299999991</v>
      </c>
      <c r="G42" s="87">
        <v>956044.38299999991</v>
      </c>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5">
      <c r="A43" s="55">
        <v>1998</v>
      </c>
      <c r="B43" s="55" t="s">
        <v>54</v>
      </c>
      <c r="C43" s="78">
        <v>281744</v>
      </c>
      <c r="D43" s="78">
        <v>98777</v>
      </c>
      <c r="E43" s="78">
        <v>269814</v>
      </c>
      <c r="F43" s="78">
        <v>395805</v>
      </c>
      <c r="G43" s="87">
        <v>1046140</v>
      </c>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5">
      <c r="A44" s="55">
        <v>1998</v>
      </c>
      <c r="B44" s="55" t="s">
        <v>55</v>
      </c>
      <c r="C44" s="78">
        <v>339019</v>
      </c>
      <c r="D44" s="78">
        <v>107138</v>
      </c>
      <c r="E44" s="78">
        <v>399023</v>
      </c>
      <c r="F44" s="78">
        <v>411199.26</v>
      </c>
      <c r="G44" s="87">
        <v>1256379.26</v>
      </c>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5">
      <c r="A45" s="55">
        <v>1998</v>
      </c>
      <c r="B45" s="55" t="s">
        <v>57</v>
      </c>
      <c r="C45" s="78">
        <v>3076809</v>
      </c>
      <c r="D45" s="78">
        <v>1072864</v>
      </c>
      <c r="E45" s="78">
        <v>2096233</v>
      </c>
      <c r="F45" s="78">
        <v>5147982.5629999992</v>
      </c>
      <c r="G45" s="87">
        <v>11393888.562999999</v>
      </c>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5">
      <c r="A46" s="55">
        <v>1999</v>
      </c>
      <c r="B46" s="55" t="s">
        <v>44</v>
      </c>
      <c r="C46" s="78">
        <v>303478</v>
      </c>
      <c r="D46" s="78">
        <v>80302</v>
      </c>
      <c r="E46" s="78">
        <v>382731</v>
      </c>
      <c r="F46" s="78">
        <v>359834.54300000006</v>
      </c>
      <c r="G46" s="87">
        <v>1126345.5430000001</v>
      </c>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5">
      <c r="A47" s="55">
        <v>1999</v>
      </c>
      <c r="B47" s="55" t="s">
        <v>45</v>
      </c>
      <c r="C47" s="78">
        <v>292579</v>
      </c>
      <c r="D47" s="78">
        <v>98193</v>
      </c>
      <c r="E47" s="78">
        <v>450432</v>
      </c>
      <c r="F47" s="78">
        <v>348505.94800000009</v>
      </c>
      <c r="G47" s="87">
        <v>1189709.9480000001</v>
      </c>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5">
      <c r="A48" s="55">
        <v>1999</v>
      </c>
      <c r="B48" s="55" t="s">
        <v>46</v>
      </c>
      <c r="C48" s="78">
        <v>330671</v>
      </c>
      <c r="D48" s="78">
        <v>99433</v>
      </c>
      <c r="E48" s="78">
        <v>395275</v>
      </c>
      <c r="F48" s="78">
        <v>452473.79300000006</v>
      </c>
      <c r="G48" s="87">
        <v>1277852.7930000001</v>
      </c>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5">
      <c r="A49" s="55">
        <v>1999</v>
      </c>
      <c r="B49" s="55" t="s">
        <v>47</v>
      </c>
      <c r="C49" s="78">
        <v>259599</v>
      </c>
      <c r="D49" s="78">
        <v>85957</v>
      </c>
      <c r="E49" s="78">
        <v>204578</v>
      </c>
      <c r="F49" s="78">
        <v>411141.31999999995</v>
      </c>
      <c r="G49" s="87">
        <v>961275.32</v>
      </c>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5">
      <c r="A50" s="55">
        <v>1999</v>
      </c>
      <c r="B50" s="55" t="s">
        <v>48</v>
      </c>
      <c r="C50" s="78">
        <v>265641</v>
      </c>
      <c r="D50" s="78">
        <v>78566</v>
      </c>
      <c r="E50" s="78">
        <v>179885</v>
      </c>
      <c r="F50" s="78">
        <v>446166.81200000003</v>
      </c>
      <c r="G50" s="87">
        <v>970258.81200000003</v>
      </c>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5">
      <c r="A51" s="55">
        <v>1999</v>
      </c>
      <c r="B51" s="55" t="s">
        <v>49</v>
      </c>
      <c r="C51" s="78">
        <v>240853</v>
      </c>
      <c r="D51" s="78">
        <v>76226</v>
      </c>
      <c r="E51" s="78">
        <v>184234</v>
      </c>
      <c r="F51" s="78">
        <v>442232.58000000007</v>
      </c>
      <c r="G51" s="87">
        <v>943545.58000000007</v>
      </c>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5">
      <c r="A52" s="55">
        <v>1999</v>
      </c>
      <c r="B52" s="55" t="s">
        <v>50</v>
      </c>
      <c r="C52" s="78">
        <v>246103</v>
      </c>
      <c r="D52" s="78">
        <v>89415</v>
      </c>
      <c r="E52" s="78">
        <v>270587</v>
      </c>
      <c r="F52" s="78">
        <v>442628.5</v>
      </c>
      <c r="G52" s="87">
        <v>1048733.5</v>
      </c>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5">
      <c r="A53" s="55">
        <v>1999</v>
      </c>
      <c r="B53" s="55" t="s">
        <v>51</v>
      </c>
      <c r="C53" s="78">
        <v>259165</v>
      </c>
      <c r="D53" s="78">
        <v>83614</v>
      </c>
      <c r="E53" s="78">
        <v>277188</v>
      </c>
      <c r="F53" s="78">
        <v>423797.42099999997</v>
      </c>
      <c r="G53" s="87">
        <v>1043764.421</v>
      </c>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5">
      <c r="A54" s="55">
        <v>1999</v>
      </c>
      <c r="B54" s="55" t="s">
        <v>52</v>
      </c>
      <c r="C54" s="78">
        <v>263524</v>
      </c>
      <c r="D54" s="78">
        <v>93267</v>
      </c>
      <c r="E54" s="78">
        <v>217284</v>
      </c>
      <c r="F54" s="78">
        <v>379182.37100000004</v>
      </c>
      <c r="G54" s="87">
        <v>953257.37100000004</v>
      </c>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5">
      <c r="A55" s="55">
        <v>1999</v>
      </c>
      <c r="B55" s="55" t="s">
        <v>53</v>
      </c>
      <c r="C55" s="78">
        <v>227259</v>
      </c>
      <c r="D55" s="78">
        <v>97909</v>
      </c>
      <c r="E55" s="78">
        <v>185297</v>
      </c>
      <c r="F55" s="78">
        <v>414079.28200000001</v>
      </c>
      <c r="G55" s="87">
        <v>924544.28200000001</v>
      </c>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5">
      <c r="A56" s="55">
        <v>1999</v>
      </c>
      <c r="B56" s="55" t="s">
        <v>54</v>
      </c>
      <c r="C56" s="78">
        <v>245983</v>
      </c>
      <c r="D56" s="78">
        <v>99591</v>
      </c>
      <c r="E56" s="78">
        <v>158414</v>
      </c>
      <c r="F56" s="78">
        <v>441366.34100000001</v>
      </c>
      <c r="G56" s="87">
        <v>945354.34100000001</v>
      </c>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5">
      <c r="A57" s="55">
        <v>1999</v>
      </c>
      <c r="B57" s="55" t="s">
        <v>55</v>
      </c>
      <c r="C57" s="78">
        <v>262465</v>
      </c>
      <c r="D57" s="78">
        <v>105880</v>
      </c>
      <c r="E57" s="78">
        <v>220969</v>
      </c>
      <c r="F57" s="78">
        <v>453222.62000000011</v>
      </c>
      <c r="G57" s="87">
        <v>1042536.6200000001</v>
      </c>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5">
      <c r="A58" s="55">
        <v>1999</v>
      </c>
      <c r="B58" s="55" t="s">
        <v>57</v>
      </c>
      <c r="C58" s="78">
        <v>3197320</v>
      </c>
      <c r="D58" s="78">
        <v>1088353</v>
      </c>
      <c r="E58" s="78">
        <v>3126874</v>
      </c>
      <c r="F58" s="78">
        <v>5014631.5310000004</v>
      </c>
      <c r="G58" s="87">
        <v>12427178.530999999</v>
      </c>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5">
      <c r="A59" s="55">
        <v>2000</v>
      </c>
      <c r="B59" s="55" t="s">
        <v>44</v>
      </c>
      <c r="C59" s="78">
        <v>211078</v>
      </c>
      <c r="D59" s="78">
        <v>82050</v>
      </c>
      <c r="E59" s="78">
        <v>197384</v>
      </c>
      <c r="F59" s="78">
        <v>468599.83499999996</v>
      </c>
      <c r="G59" s="87">
        <v>959111.83499999996</v>
      </c>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5">
      <c r="A60" s="55">
        <v>2000</v>
      </c>
      <c r="B60" s="55" t="s">
        <v>45</v>
      </c>
      <c r="C60" s="78">
        <v>239684</v>
      </c>
      <c r="D60" s="78">
        <v>81959</v>
      </c>
      <c r="E60" s="78">
        <v>199916</v>
      </c>
      <c r="F60" s="78">
        <v>363350.80000000005</v>
      </c>
      <c r="G60" s="87">
        <v>884909.8</v>
      </c>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5">
      <c r="A61" s="55">
        <v>2000</v>
      </c>
      <c r="B61" s="55" t="s">
        <v>46</v>
      </c>
      <c r="C61" s="78">
        <v>257563</v>
      </c>
      <c r="D61" s="78">
        <v>76192</v>
      </c>
      <c r="E61" s="78">
        <v>181620</v>
      </c>
      <c r="F61" s="78">
        <v>390642.49800000014</v>
      </c>
      <c r="G61" s="87">
        <v>906017.49800000014</v>
      </c>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5">
      <c r="A62" s="55">
        <v>2000</v>
      </c>
      <c r="B62" s="55" t="s">
        <v>47</v>
      </c>
      <c r="C62" s="78">
        <v>230456</v>
      </c>
      <c r="D62" s="78">
        <v>69932</v>
      </c>
      <c r="E62" s="78">
        <v>240586</v>
      </c>
      <c r="F62" s="78">
        <v>429014.83999999997</v>
      </c>
      <c r="G62" s="87">
        <v>969988.84</v>
      </c>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5">
      <c r="A63" s="55">
        <v>2000</v>
      </c>
      <c r="B63" s="55" t="s">
        <v>48</v>
      </c>
      <c r="C63" s="78">
        <v>241105</v>
      </c>
      <c r="D63" s="78">
        <v>76247</v>
      </c>
      <c r="E63" s="78">
        <v>240560</v>
      </c>
      <c r="F63" s="78">
        <v>500919.54000000004</v>
      </c>
      <c r="G63" s="87">
        <v>1058831.54</v>
      </c>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5">
      <c r="A64" s="55">
        <v>2000</v>
      </c>
      <c r="B64" s="55" t="s">
        <v>49</v>
      </c>
      <c r="C64" s="78">
        <v>255619</v>
      </c>
      <c r="D64" s="78">
        <v>70247</v>
      </c>
      <c r="E64" s="78">
        <v>221124</v>
      </c>
      <c r="F64" s="78">
        <v>469985.92000000004</v>
      </c>
      <c r="G64" s="87">
        <v>1016975.92</v>
      </c>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5">
      <c r="A65" s="55">
        <v>2000</v>
      </c>
      <c r="B65" s="55" t="s">
        <v>50</v>
      </c>
      <c r="C65" s="78">
        <v>248380</v>
      </c>
      <c r="D65" s="78">
        <v>75211</v>
      </c>
      <c r="E65" s="78">
        <v>266380</v>
      </c>
      <c r="F65" s="78">
        <v>398590.30000000005</v>
      </c>
      <c r="G65" s="87">
        <v>988561.3</v>
      </c>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5">
      <c r="A66" s="55">
        <v>2000</v>
      </c>
      <c r="B66" s="55" t="s">
        <v>51</v>
      </c>
      <c r="C66" s="78">
        <v>195683</v>
      </c>
      <c r="D66" s="78">
        <v>75202</v>
      </c>
      <c r="E66" s="78">
        <v>279997</v>
      </c>
      <c r="F66" s="78">
        <v>488120.22</v>
      </c>
      <c r="G66" s="87">
        <v>1039002.22</v>
      </c>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5">
      <c r="A67" s="55">
        <v>2000</v>
      </c>
      <c r="B67" s="55" t="s">
        <v>52</v>
      </c>
      <c r="C67" s="78">
        <v>242692</v>
      </c>
      <c r="D67" s="78">
        <v>81512</v>
      </c>
      <c r="E67" s="78">
        <v>296482</v>
      </c>
      <c r="F67" s="78">
        <v>445717</v>
      </c>
      <c r="G67" s="87">
        <v>1066403</v>
      </c>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5">
      <c r="A68" s="55">
        <v>2000</v>
      </c>
      <c r="B68" s="55" t="s">
        <v>53</v>
      </c>
      <c r="C68" s="78">
        <v>261861</v>
      </c>
      <c r="D68" s="78">
        <v>69171</v>
      </c>
      <c r="E68" s="78">
        <v>225694</v>
      </c>
      <c r="F68" s="78">
        <v>425142.14</v>
      </c>
      <c r="G68" s="87">
        <v>981868.14</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5">
      <c r="A69" s="55">
        <v>2000</v>
      </c>
      <c r="B69" s="55" t="s">
        <v>54</v>
      </c>
      <c r="C69" s="78">
        <v>228210</v>
      </c>
      <c r="D69" s="78">
        <v>83137</v>
      </c>
      <c r="E69" s="78">
        <v>242058</v>
      </c>
      <c r="F69" s="78">
        <v>498940.91999999993</v>
      </c>
      <c r="G69" s="87">
        <v>1052345.92</v>
      </c>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5">
      <c r="A70" s="55">
        <v>2000</v>
      </c>
      <c r="B70" s="55" t="s">
        <v>55</v>
      </c>
      <c r="C70" s="78">
        <v>213234</v>
      </c>
      <c r="D70" s="78">
        <v>70140</v>
      </c>
      <c r="E70" s="78">
        <v>229378</v>
      </c>
      <c r="F70" s="78">
        <v>463603.11199999996</v>
      </c>
      <c r="G70" s="87">
        <v>976355.11199999996</v>
      </c>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5">
      <c r="A71" s="55">
        <v>2000</v>
      </c>
      <c r="B71" s="55" t="s">
        <v>57</v>
      </c>
      <c r="C71" s="78">
        <v>2825565</v>
      </c>
      <c r="D71" s="78">
        <v>911000</v>
      </c>
      <c r="E71" s="78">
        <v>2821179</v>
      </c>
      <c r="F71" s="78">
        <v>5342627.1249999991</v>
      </c>
      <c r="G71" s="87">
        <v>11900371.125</v>
      </c>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5">
      <c r="A72" s="55">
        <v>2001</v>
      </c>
      <c r="B72" s="55" t="s">
        <v>44</v>
      </c>
      <c r="C72" s="78">
        <v>210402</v>
      </c>
      <c r="D72" s="78">
        <v>69460</v>
      </c>
      <c r="E72" s="78">
        <v>221769</v>
      </c>
      <c r="F72" s="78">
        <v>534819.86</v>
      </c>
      <c r="G72" s="87">
        <v>1036450.86</v>
      </c>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5">
      <c r="A73" s="55">
        <v>2001</v>
      </c>
      <c r="B73" s="55" t="s">
        <v>45</v>
      </c>
      <c r="C73" s="78">
        <v>201752</v>
      </c>
      <c r="D73" s="78">
        <v>62535</v>
      </c>
      <c r="E73" s="78">
        <v>174282</v>
      </c>
      <c r="F73" s="78">
        <v>418977.69099999999</v>
      </c>
      <c r="G73" s="87">
        <v>857546.69099999999</v>
      </c>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5">
      <c r="A74" s="55">
        <v>2001</v>
      </c>
      <c r="B74" s="55" t="s">
        <v>46</v>
      </c>
      <c r="C74" s="78">
        <v>224994</v>
      </c>
      <c r="D74" s="78">
        <v>70260</v>
      </c>
      <c r="E74" s="78">
        <v>206196</v>
      </c>
      <c r="F74" s="78">
        <v>516975.9</v>
      </c>
      <c r="G74" s="87">
        <v>1018425.9</v>
      </c>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5">
      <c r="A75" s="55">
        <v>2001</v>
      </c>
      <c r="B75" s="55" t="s">
        <v>47</v>
      </c>
      <c r="C75" s="78">
        <v>188003</v>
      </c>
      <c r="D75" s="78">
        <v>65389</v>
      </c>
      <c r="E75" s="78">
        <v>161195</v>
      </c>
      <c r="F75" s="78">
        <v>518100.18500000006</v>
      </c>
      <c r="G75" s="87">
        <v>932687.18500000006</v>
      </c>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5">
      <c r="A76" s="55">
        <v>2001</v>
      </c>
      <c r="B76" s="55" t="s">
        <v>48</v>
      </c>
      <c r="C76" s="78">
        <v>242147</v>
      </c>
      <c r="D76" s="78">
        <v>64597</v>
      </c>
      <c r="E76" s="78">
        <v>179559</v>
      </c>
      <c r="F76" s="78">
        <v>510981.87000000011</v>
      </c>
      <c r="G76" s="87">
        <v>997284.87000000011</v>
      </c>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5">
      <c r="A77" s="55">
        <v>2001</v>
      </c>
      <c r="B77" s="55" t="s">
        <v>49</v>
      </c>
      <c r="C77" s="78">
        <v>180338</v>
      </c>
      <c r="D77" s="78">
        <v>68097</v>
      </c>
      <c r="E77" s="78">
        <v>228349</v>
      </c>
      <c r="F77" s="78">
        <v>527673.75900000008</v>
      </c>
      <c r="G77" s="87">
        <v>1004457.7590000001</v>
      </c>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5">
      <c r="A78" s="55">
        <v>2001</v>
      </c>
      <c r="B78" s="55" t="s">
        <v>50</v>
      </c>
      <c r="C78" s="78">
        <v>238780</v>
      </c>
      <c r="D78" s="78">
        <v>84799</v>
      </c>
      <c r="E78" s="78">
        <v>266838</v>
      </c>
      <c r="F78" s="78">
        <v>463012.28</v>
      </c>
      <c r="G78" s="87">
        <v>1053429.28</v>
      </c>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5">
      <c r="A79" s="55">
        <v>2001</v>
      </c>
      <c r="B79" s="55" t="s">
        <v>51</v>
      </c>
      <c r="C79" s="78">
        <v>200203</v>
      </c>
      <c r="D79" s="78">
        <v>75294</v>
      </c>
      <c r="E79" s="78">
        <v>270597</v>
      </c>
      <c r="F79" s="78">
        <v>506869.5</v>
      </c>
      <c r="G79" s="87">
        <v>1052963.5</v>
      </c>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5">
      <c r="A80" s="55">
        <v>2001</v>
      </c>
      <c r="B80" s="55" t="s">
        <v>52</v>
      </c>
      <c r="C80" s="78">
        <v>208537</v>
      </c>
      <c r="D80" s="78">
        <v>80974</v>
      </c>
      <c r="E80" s="78">
        <v>253162</v>
      </c>
      <c r="F80" s="78">
        <v>480400.6</v>
      </c>
      <c r="G80" s="87">
        <v>1023073.6</v>
      </c>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5">
      <c r="A81" s="55">
        <v>2001</v>
      </c>
      <c r="B81" s="55" t="s">
        <v>53</v>
      </c>
      <c r="C81" s="78">
        <v>225083</v>
      </c>
      <c r="D81" s="78">
        <v>104081</v>
      </c>
      <c r="E81" s="78">
        <v>323411</v>
      </c>
      <c r="F81" s="78">
        <v>572765.48</v>
      </c>
      <c r="G81" s="87">
        <v>1225340.48</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5">
      <c r="A82" s="55">
        <v>2001</v>
      </c>
      <c r="B82" s="55" t="s">
        <v>54</v>
      </c>
      <c r="C82" s="78">
        <v>235593</v>
      </c>
      <c r="D82" s="78">
        <v>94434</v>
      </c>
      <c r="E82" s="78">
        <v>294599</v>
      </c>
      <c r="F82" s="78">
        <v>502902.16000000015</v>
      </c>
      <c r="G82" s="87">
        <v>1127528.1600000001</v>
      </c>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5">
      <c r="A83" s="55">
        <v>2001</v>
      </c>
      <c r="B83" s="55" t="s">
        <v>55</v>
      </c>
      <c r="C83" s="78">
        <v>263260</v>
      </c>
      <c r="D83" s="78">
        <v>117510</v>
      </c>
      <c r="E83" s="78">
        <v>440936</v>
      </c>
      <c r="F83" s="78">
        <v>492456.12000000011</v>
      </c>
      <c r="G83" s="87">
        <v>1314162.1200000001</v>
      </c>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5">
      <c r="A84" s="55">
        <v>2001</v>
      </c>
      <c r="B84" s="55" t="s">
        <v>57</v>
      </c>
      <c r="C84" s="78">
        <v>2619092</v>
      </c>
      <c r="D84" s="78">
        <v>957430</v>
      </c>
      <c r="E84" s="78">
        <v>3020893</v>
      </c>
      <c r="F84" s="78">
        <v>6045935.4050000003</v>
      </c>
      <c r="G84" s="87">
        <v>12643350.405000001</v>
      </c>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5">
      <c r="A85" s="55">
        <v>2002</v>
      </c>
      <c r="B85" s="55" t="s">
        <v>44</v>
      </c>
      <c r="C85" s="78"/>
      <c r="D85" s="78"/>
      <c r="E85" s="78">
        <v>989156</v>
      </c>
      <c r="F85" s="78">
        <v>516277.41999999993</v>
      </c>
      <c r="G85" s="87">
        <v>1505433.42</v>
      </c>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5">
      <c r="A86" s="55">
        <v>2002</v>
      </c>
      <c r="B86" s="55" t="s">
        <v>45</v>
      </c>
      <c r="C86" s="78"/>
      <c r="D86" s="78"/>
      <c r="E86" s="78">
        <v>757980</v>
      </c>
      <c r="F86" s="78">
        <v>410055.43300000019</v>
      </c>
      <c r="G86" s="87">
        <v>1168035.4330000002</v>
      </c>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5">
      <c r="A87" s="55">
        <v>2002</v>
      </c>
      <c r="B87" s="55" t="s">
        <v>46</v>
      </c>
      <c r="C87" s="78"/>
      <c r="D87" s="78"/>
      <c r="E87" s="78">
        <v>645107</v>
      </c>
      <c r="F87" s="78">
        <v>479971.10000000009</v>
      </c>
      <c r="G87" s="87">
        <v>1125078.1000000001</v>
      </c>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5">
      <c r="A88" s="55">
        <v>2002</v>
      </c>
      <c r="B88" s="55" t="s">
        <v>47</v>
      </c>
      <c r="C88" s="78"/>
      <c r="D88" s="78"/>
      <c r="E88" s="78">
        <v>609466</v>
      </c>
      <c r="F88" s="78">
        <v>525055.09100000001</v>
      </c>
      <c r="G88" s="87">
        <v>1134521.091</v>
      </c>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5">
      <c r="A89" s="55">
        <v>2002</v>
      </c>
      <c r="B89" s="55" t="s">
        <v>48</v>
      </c>
      <c r="C89" s="78"/>
      <c r="D89" s="78"/>
      <c r="E89" s="78">
        <v>601679</v>
      </c>
      <c r="F89" s="78">
        <v>550248.03799999994</v>
      </c>
      <c r="G89" s="87">
        <v>1151927.0379999999</v>
      </c>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5">
      <c r="A90" s="55">
        <v>2002</v>
      </c>
      <c r="B90" s="55" t="s">
        <v>49</v>
      </c>
      <c r="C90" s="78"/>
      <c r="D90" s="78"/>
      <c r="E90" s="78">
        <v>526746</v>
      </c>
      <c r="F90" s="78">
        <v>533108.21499999985</v>
      </c>
      <c r="G90" s="87">
        <v>1059854.2149999999</v>
      </c>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5">
      <c r="A91" s="55">
        <v>2002</v>
      </c>
      <c r="B91" s="55" t="s">
        <v>50</v>
      </c>
      <c r="C91" s="78"/>
      <c r="D91" s="78"/>
      <c r="E91" s="78">
        <v>647665</v>
      </c>
      <c r="F91" s="78">
        <v>523817.1660000002</v>
      </c>
      <c r="G91" s="87">
        <v>1171482.1660000002</v>
      </c>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5">
      <c r="A92" s="55">
        <v>2002</v>
      </c>
      <c r="B92" s="55" t="s">
        <v>51</v>
      </c>
      <c r="C92" s="78"/>
      <c r="D92" s="78"/>
      <c r="E92" s="78">
        <v>619087</v>
      </c>
      <c r="F92" s="78">
        <v>571638.15799999982</v>
      </c>
      <c r="G92" s="87">
        <v>1190725.1579999998</v>
      </c>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5">
      <c r="A93" s="55">
        <v>2002</v>
      </c>
      <c r="B93" s="55" t="s">
        <v>52</v>
      </c>
      <c r="C93" s="78"/>
      <c r="D93" s="78"/>
      <c r="E93" s="78">
        <v>525810</v>
      </c>
      <c r="F93" s="78">
        <v>518557.30673999991</v>
      </c>
      <c r="G93" s="87">
        <v>1044367.3067399999</v>
      </c>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5">
      <c r="A94" s="55">
        <v>2002</v>
      </c>
      <c r="B94" s="55" t="s">
        <v>53</v>
      </c>
      <c r="C94" s="78"/>
      <c r="D94" s="78"/>
      <c r="E94" s="78">
        <v>559198</v>
      </c>
      <c r="F94" s="78">
        <v>594285.95570000005</v>
      </c>
      <c r="G94" s="87">
        <v>1153483.9557</v>
      </c>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5">
      <c r="A95" s="55">
        <v>2002</v>
      </c>
      <c r="B95" s="55" t="s">
        <v>54</v>
      </c>
      <c r="C95" s="78"/>
      <c r="D95" s="78"/>
      <c r="E95" s="78">
        <v>489475</v>
      </c>
      <c r="F95" s="78">
        <v>587003.92910999991</v>
      </c>
      <c r="G95" s="87">
        <v>1076478.9291099999</v>
      </c>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5">
      <c r="A96" s="55">
        <v>2002</v>
      </c>
      <c r="B96" s="55" t="s">
        <v>55</v>
      </c>
      <c r="C96" s="78"/>
      <c r="D96" s="78"/>
      <c r="E96" s="78">
        <v>528797</v>
      </c>
      <c r="F96" s="78">
        <v>541172.66700999998</v>
      </c>
      <c r="G96" s="87">
        <v>1069969.66701</v>
      </c>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5">
      <c r="A97" s="55">
        <v>2002</v>
      </c>
      <c r="B97" s="55" t="s">
        <v>57</v>
      </c>
      <c r="C97" s="78"/>
      <c r="D97" s="78"/>
      <c r="E97" s="78">
        <v>7500166</v>
      </c>
      <c r="F97" s="78">
        <v>6351190.4795599999</v>
      </c>
      <c r="G97" s="87">
        <v>13851356.479560001</v>
      </c>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5">
      <c r="A98" s="55">
        <v>2003</v>
      </c>
      <c r="B98" s="55" t="s">
        <v>44</v>
      </c>
      <c r="C98" s="78"/>
      <c r="D98" s="78"/>
      <c r="E98" s="78">
        <v>400858</v>
      </c>
      <c r="F98" s="78">
        <v>579084.38400000008</v>
      </c>
      <c r="G98" s="87">
        <v>979942.38400000008</v>
      </c>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5">
      <c r="A99" s="55">
        <v>2003</v>
      </c>
      <c r="B99" s="55" t="s">
        <v>45</v>
      </c>
      <c r="C99" s="78"/>
      <c r="D99" s="78"/>
      <c r="E99" s="78">
        <v>389393</v>
      </c>
      <c r="F99" s="78">
        <v>535565.46200000006</v>
      </c>
      <c r="G99" s="87">
        <v>924958.46200000006</v>
      </c>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5">
      <c r="A100" s="55">
        <v>2003</v>
      </c>
      <c r="B100" s="55" t="s">
        <v>46</v>
      </c>
      <c r="C100" s="78"/>
      <c r="D100" s="78"/>
      <c r="E100" s="78">
        <v>373402</v>
      </c>
      <c r="F100" s="78">
        <v>671809.93299999996</v>
      </c>
      <c r="G100" s="87">
        <v>1045211.933</v>
      </c>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5">
      <c r="A101" s="55">
        <v>2003</v>
      </c>
      <c r="B101" s="55" t="s">
        <v>47</v>
      </c>
      <c r="C101" s="78"/>
      <c r="D101" s="78"/>
      <c r="E101" s="78">
        <v>390594</v>
      </c>
      <c r="F101" s="78">
        <v>672211.7209999999</v>
      </c>
      <c r="G101" s="87">
        <v>1062805.7209999999</v>
      </c>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5">
      <c r="A102" s="55">
        <v>2003</v>
      </c>
      <c r="B102" s="55" t="s">
        <v>48</v>
      </c>
      <c r="C102" s="78"/>
      <c r="D102" s="78"/>
      <c r="E102" s="78">
        <v>368663</v>
      </c>
      <c r="F102" s="78">
        <v>703945.84700000007</v>
      </c>
      <c r="G102" s="87">
        <v>1072608.8470000001</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5">
      <c r="A103" s="55">
        <v>2003</v>
      </c>
      <c r="B103" s="55" t="s">
        <v>49</v>
      </c>
      <c r="C103" s="78"/>
      <c r="D103" s="78"/>
      <c r="E103" s="78">
        <v>404504</v>
      </c>
      <c r="F103" s="78">
        <v>729816.73399999994</v>
      </c>
      <c r="G103" s="87">
        <v>1134320.7339999999</v>
      </c>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5">
      <c r="A104" s="55">
        <v>2003</v>
      </c>
      <c r="B104" s="55" t="s">
        <v>50</v>
      </c>
      <c r="C104" s="78"/>
      <c r="D104" s="78"/>
      <c r="E104" s="78">
        <v>459408</v>
      </c>
      <c r="F104" s="78">
        <v>774068.96100000013</v>
      </c>
      <c r="G104" s="87">
        <v>1233476.9610000001</v>
      </c>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5">
      <c r="A105" s="55">
        <v>2003</v>
      </c>
      <c r="B105" s="55" t="s">
        <v>51</v>
      </c>
      <c r="C105" s="78"/>
      <c r="D105" s="78"/>
      <c r="E105" s="78">
        <v>422879</v>
      </c>
      <c r="F105" s="78">
        <v>764526.91999999993</v>
      </c>
      <c r="G105" s="87">
        <v>1187405.92</v>
      </c>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5">
      <c r="A106" s="55">
        <v>2003</v>
      </c>
      <c r="B106" s="55" t="s">
        <v>52</v>
      </c>
      <c r="C106" s="78"/>
      <c r="D106" s="78"/>
      <c r="E106" s="78">
        <v>391813</v>
      </c>
      <c r="F106" s="78">
        <v>750375.37600000016</v>
      </c>
      <c r="G106" s="87">
        <v>1142188.3760000002</v>
      </c>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5">
      <c r="A107" s="55">
        <v>2003</v>
      </c>
      <c r="B107" s="55" t="s">
        <v>53</v>
      </c>
      <c r="C107" s="78"/>
      <c r="D107" s="78"/>
      <c r="E107" s="78">
        <v>428712</v>
      </c>
      <c r="F107" s="78">
        <v>742171.26899999985</v>
      </c>
      <c r="G107" s="87">
        <v>1170883.2689999999</v>
      </c>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5">
      <c r="A108" s="55">
        <v>2003</v>
      </c>
      <c r="B108" s="55" t="s">
        <v>54</v>
      </c>
      <c r="C108" s="78"/>
      <c r="D108" s="78"/>
      <c r="E108" s="78">
        <v>384155</v>
      </c>
      <c r="F108" s="78">
        <v>647944.196</v>
      </c>
      <c r="G108" s="87">
        <v>1032099.196</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5">
      <c r="A109" s="55">
        <v>2003</v>
      </c>
      <c r="B109" s="55" t="s">
        <v>55</v>
      </c>
      <c r="C109" s="78"/>
      <c r="D109" s="78"/>
      <c r="E109" s="78">
        <v>365267</v>
      </c>
      <c r="F109" s="78">
        <v>769196.95399999991</v>
      </c>
      <c r="G109" s="87">
        <v>1134463.9539999999</v>
      </c>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5">
      <c r="A110" s="55">
        <v>2003</v>
      </c>
      <c r="B110" s="55" t="s">
        <v>57</v>
      </c>
      <c r="C110" s="78"/>
      <c r="D110" s="78"/>
      <c r="E110" s="78">
        <v>4779648</v>
      </c>
      <c r="F110" s="78">
        <v>8340717.7570000011</v>
      </c>
      <c r="G110" s="87">
        <v>13120365.757000001</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5">
      <c r="A111" s="55">
        <v>2004</v>
      </c>
      <c r="B111" s="55" t="s">
        <v>44</v>
      </c>
      <c r="C111" s="78"/>
      <c r="D111" s="78"/>
      <c r="E111" s="78">
        <v>247825</v>
      </c>
      <c r="F111" s="78">
        <v>778104.60099999991</v>
      </c>
      <c r="G111" s="87">
        <v>1025929.6009999999</v>
      </c>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5">
      <c r="A112" s="55">
        <v>2004</v>
      </c>
      <c r="B112" s="55" t="s">
        <v>45</v>
      </c>
      <c r="C112" s="78"/>
      <c r="D112" s="78"/>
      <c r="E112" s="78">
        <v>263917</v>
      </c>
      <c r="F112" s="78">
        <v>692585.20799999998</v>
      </c>
      <c r="G112" s="87">
        <v>956502.20799999998</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5">
      <c r="A113" s="55">
        <v>2004</v>
      </c>
      <c r="B113" s="55" t="s">
        <v>46</v>
      </c>
      <c r="C113" s="78"/>
      <c r="D113" s="78"/>
      <c r="E113" s="78">
        <v>325117</v>
      </c>
      <c r="F113" s="78">
        <v>641303.49099999992</v>
      </c>
      <c r="G113" s="87">
        <v>966420.49099999992</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5">
      <c r="A114" s="55">
        <v>2004</v>
      </c>
      <c r="B114" s="55" t="s">
        <v>47</v>
      </c>
      <c r="C114" s="78"/>
      <c r="D114" s="78"/>
      <c r="E114" s="78">
        <v>270616</v>
      </c>
      <c r="F114" s="78">
        <v>770126.69299999997</v>
      </c>
      <c r="G114" s="87">
        <v>1040742.693</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5">
      <c r="A115" s="55">
        <v>2004</v>
      </c>
      <c r="B115" s="55" t="s">
        <v>48</v>
      </c>
      <c r="C115" s="78"/>
      <c r="D115" s="78"/>
      <c r="E115" s="78">
        <v>260776</v>
      </c>
      <c r="F115" s="78">
        <v>810531.83700000006</v>
      </c>
      <c r="G115" s="87">
        <v>1071307.8370000001</v>
      </c>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5">
      <c r="A116" s="55">
        <v>2004</v>
      </c>
      <c r="B116" s="55" t="s">
        <v>49</v>
      </c>
      <c r="C116" s="78"/>
      <c r="D116" s="78"/>
      <c r="E116" s="78">
        <v>290148</v>
      </c>
      <c r="F116" s="78">
        <v>845010.30299999984</v>
      </c>
      <c r="G116" s="87">
        <v>1135158.3029999998</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5">
      <c r="A117" s="55">
        <v>2004</v>
      </c>
      <c r="B117" s="55" t="s">
        <v>50</v>
      </c>
      <c r="C117" s="78"/>
      <c r="D117" s="78"/>
      <c r="E117" s="78">
        <v>312806</v>
      </c>
      <c r="F117" s="78">
        <v>720292.73399999994</v>
      </c>
      <c r="G117" s="87">
        <v>1033098.7339999999</v>
      </c>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5">
      <c r="A118" s="55">
        <v>2004</v>
      </c>
      <c r="B118" s="55" t="s">
        <v>51</v>
      </c>
      <c r="C118" s="78"/>
      <c r="D118" s="78"/>
      <c r="E118" s="78">
        <v>275283</v>
      </c>
      <c r="F118" s="78">
        <v>876367.64300000016</v>
      </c>
      <c r="G118" s="87">
        <v>1151650.6430000002</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5">
      <c r="A119" s="55">
        <v>2004</v>
      </c>
      <c r="B119" s="55" t="s">
        <v>52</v>
      </c>
      <c r="C119" s="78"/>
      <c r="D119" s="78"/>
      <c r="E119" s="78">
        <v>266061</v>
      </c>
      <c r="F119" s="78">
        <v>941376.33700000006</v>
      </c>
      <c r="G119" s="87">
        <v>1207437.3370000001</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5">
      <c r="A120" s="55">
        <v>2004</v>
      </c>
      <c r="B120" s="55" t="s">
        <v>53</v>
      </c>
      <c r="C120" s="78"/>
      <c r="D120" s="78"/>
      <c r="E120" s="78">
        <v>265739</v>
      </c>
      <c r="F120" s="78">
        <v>911558.85699999984</v>
      </c>
      <c r="G120" s="87">
        <v>1177297.8569999998</v>
      </c>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5">
      <c r="A121" s="55">
        <v>2004</v>
      </c>
      <c r="B121" s="55" t="s">
        <v>54</v>
      </c>
      <c r="C121" s="78"/>
      <c r="D121" s="78"/>
      <c r="E121" s="78">
        <v>251839</v>
      </c>
      <c r="F121" s="78">
        <v>768026.89999999991</v>
      </c>
      <c r="G121" s="87">
        <v>1019865.8999999999</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5">
      <c r="A122" s="55">
        <v>2004</v>
      </c>
      <c r="B122" s="55" t="s">
        <v>55</v>
      </c>
      <c r="C122" s="78"/>
      <c r="D122" s="78"/>
      <c r="E122" s="78">
        <v>329300</v>
      </c>
      <c r="F122" s="78">
        <v>871096.33600000013</v>
      </c>
      <c r="G122" s="87">
        <v>1200396.3360000001</v>
      </c>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5">
      <c r="A123" s="55">
        <v>2004</v>
      </c>
      <c r="B123" s="55" t="s">
        <v>57</v>
      </c>
      <c r="C123" s="78"/>
      <c r="D123" s="78"/>
      <c r="E123" s="78">
        <v>3359427</v>
      </c>
      <c r="F123" s="78">
        <v>9626380.9400000013</v>
      </c>
      <c r="G123" s="87">
        <v>12985807.940000001</v>
      </c>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5">
      <c r="A124" s="55">
        <v>2005</v>
      </c>
      <c r="B124" s="55" t="s">
        <v>44</v>
      </c>
      <c r="C124" s="78"/>
      <c r="D124" s="78"/>
      <c r="E124" s="78">
        <v>353002</v>
      </c>
      <c r="F124" s="78">
        <v>958254.99899999984</v>
      </c>
      <c r="G124" s="87">
        <v>1311256.9989999998</v>
      </c>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5">
      <c r="A125" s="55">
        <v>2005</v>
      </c>
      <c r="B125" s="55" t="s">
        <v>45</v>
      </c>
      <c r="C125" s="78"/>
      <c r="D125" s="78"/>
      <c r="E125" s="78">
        <v>328098</v>
      </c>
      <c r="F125" s="78">
        <v>746440.92100000009</v>
      </c>
      <c r="G125" s="87">
        <v>1074538.9210000001</v>
      </c>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5">
      <c r="A126" s="55">
        <v>2005</v>
      </c>
      <c r="B126" s="55" t="s">
        <v>46</v>
      </c>
      <c r="C126" s="78"/>
      <c r="D126" s="78"/>
      <c r="E126" s="78">
        <v>404814</v>
      </c>
      <c r="F126" s="78">
        <v>807024.86300000013</v>
      </c>
      <c r="G126" s="87">
        <v>1211838.8630000001</v>
      </c>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5">
      <c r="A127" s="55">
        <v>2005</v>
      </c>
      <c r="B127" s="55" t="s">
        <v>47</v>
      </c>
      <c r="C127" s="78"/>
      <c r="D127" s="78"/>
      <c r="E127" s="78">
        <v>290458</v>
      </c>
      <c r="F127" s="78">
        <v>764215.87099999981</v>
      </c>
      <c r="G127" s="87">
        <v>1054673.8709999998</v>
      </c>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5">
      <c r="A128" s="55">
        <v>2005</v>
      </c>
      <c r="B128" s="55" t="s">
        <v>48</v>
      </c>
      <c r="C128" s="78"/>
      <c r="D128" s="78"/>
      <c r="E128" s="78">
        <v>246425</v>
      </c>
      <c r="F128" s="78">
        <v>844815.49500000011</v>
      </c>
      <c r="G128" s="87">
        <v>1091240.4950000001</v>
      </c>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5">
      <c r="A129" s="55">
        <v>2005</v>
      </c>
      <c r="B129" s="55" t="s">
        <v>49</v>
      </c>
      <c r="C129" s="78"/>
      <c r="D129" s="78"/>
      <c r="E129" s="78">
        <v>301677</v>
      </c>
      <c r="F129" s="78">
        <v>950381.87599999993</v>
      </c>
      <c r="G129" s="87">
        <v>1252058.8759999999</v>
      </c>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5">
      <c r="A130" s="55">
        <v>2005</v>
      </c>
      <c r="B130" s="55" t="s">
        <v>50</v>
      </c>
      <c r="C130" s="78"/>
      <c r="D130" s="78"/>
      <c r="E130" s="78">
        <v>356258</v>
      </c>
      <c r="F130" s="78">
        <v>916997.64399999985</v>
      </c>
      <c r="G130" s="87">
        <v>1273255.6439999999</v>
      </c>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5">
      <c r="A131" s="55">
        <v>2005</v>
      </c>
      <c r="B131" s="55" t="s">
        <v>51</v>
      </c>
      <c r="C131" s="78"/>
      <c r="D131" s="78"/>
      <c r="E131" s="78">
        <v>287754</v>
      </c>
      <c r="F131" s="78">
        <v>912879.84600000014</v>
      </c>
      <c r="G131" s="87">
        <v>1200633.8460000001</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5">
      <c r="A132" s="55">
        <v>2005</v>
      </c>
      <c r="B132" s="55" t="s">
        <v>52</v>
      </c>
      <c r="C132" s="78"/>
      <c r="D132" s="78"/>
      <c r="E132" s="78">
        <v>270098</v>
      </c>
      <c r="F132" s="78">
        <v>759393.46600000001</v>
      </c>
      <c r="G132" s="87">
        <v>1029491.466</v>
      </c>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5">
      <c r="A133" s="55">
        <v>2005</v>
      </c>
      <c r="B133" s="55" t="s">
        <v>53</v>
      </c>
      <c r="C133" s="78"/>
      <c r="D133" s="78"/>
      <c r="E133" s="78">
        <v>225558</v>
      </c>
      <c r="F133" s="78">
        <v>750409.9169999999</v>
      </c>
      <c r="G133" s="87">
        <v>975967.9169999999</v>
      </c>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5">
      <c r="A134" s="55">
        <v>2005</v>
      </c>
      <c r="B134" s="55" t="s">
        <v>54</v>
      </c>
      <c r="C134" s="78"/>
      <c r="D134" s="78"/>
      <c r="E134" s="78">
        <v>254471</v>
      </c>
      <c r="F134" s="78">
        <v>727096.97500000009</v>
      </c>
      <c r="G134" s="87">
        <v>981567.97500000009</v>
      </c>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5">
      <c r="A135" s="55">
        <v>2005</v>
      </c>
      <c r="B135" s="55" t="s">
        <v>55</v>
      </c>
      <c r="C135" s="78"/>
      <c r="D135" s="78"/>
      <c r="E135" s="78">
        <v>294228</v>
      </c>
      <c r="F135" s="78">
        <v>785524.38100000005</v>
      </c>
      <c r="G135" s="87">
        <v>1079752.3810000001</v>
      </c>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5">
      <c r="A136" s="55">
        <v>2005</v>
      </c>
      <c r="B136" s="55" t="s">
        <v>57</v>
      </c>
      <c r="C136" s="78"/>
      <c r="D136" s="78"/>
      <c r="E136" s="78">
        <v>3612841</v>
      </c>
      <c r="F136" s="78">
        <v>9923436.2540000007</v>
      </c>
      <c r="G136" s="87">
        <v>13536277.254000001</v>
      </c>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5">
      <c r="A137" s="55">
        <v>2006</v>
      </c>
      <c r="B137" s="55" t="s">
        <v>44</v>
      </c>
      <c r="C137" s="78"/>
      <c r="D137" s="78"/>
      <c r="E137" s="78">
        <v>282570</v>
      </c>
      <c r="F137" s="78">
        <v>749193.75900000008</v>
      </c>
      <c r="G137" s="87">
        <v>1031763.7590000001</v>
      </c>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5">
      <c r="A138" s="55">
        <v>2006</v>
      </c>
      <c r="B138" s="55" t="s">
        <v>45</v>
      </c>
      <c r="C138" s="78"/>
      <c r="D138" s="78"/>
      <c r="E138" s="78">
        <v>298000</v>
      </c>
      <c r="F138" s="78">
        <v>721550.58799999999</v>
      </c>
      <c r="G138" s="87">
        <v>1019550.588</v>
      </c>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5">
      <c r="A139" s="55">
        <v>2006</v>
      </c>
      <c r="B139" s="55" t="s">
        <v>46</v>
      </c>
      <c r="C139" s="78"/>
      <c r="D139" s="78"/>
      <c r="E139" s="78">
        <v>254349</v>
      </c>
      <c r="F139" s="78">
        <v>780783.94700000016</v>
      </c>
      <c r="G139" s="87">
        <v>1035132.9470000002</v>
      </c>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5">
      <c r="A140" s="55">
        <v>2006</v>
      </c>
      <c r="B140" s="55" t="s">
        <v>47</v>
      </c>
      <c r="C140" s="78"/>
      <c r="D140" s="78"/>
      <c r="E140" s="78">
        <v>212055</v>
      </c>
      <c r="F140" s="78">
        <v>723470.78499999992</v>
      </c>
      <c r="G140" s="87">
        <v>935525.78499999992</v>
      </c>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5">
      <c r="A141" s="55">
        <v>2006</v>
      </c>
      <c r="B141" s="55" t="s">
        <v>48</v>
      </c>
      <c r="C141" s="78"/>
      <c r="D141" s="78"/>
      <c r="E141" s="78">
        <v>209417</v>
      </c>
      <c r="F141" s="78">
        <v>790553.47899999982</v>
      </c>
      <c r="G141" s="87">
        <v>999970.47899999982</v>
      </c>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5">
      <c r="A142" s="55">
        <v>2006</v>
      </c>
      <c r="B142" s="55" t="s">
        <v>49</v>
      </c>
      <c r="C142" s="78"/>
      <c r="D142" s="78"/>
      <c r="E142" s="78">
        <v>233581</v>
      </c>
      <c r="F142" s="78">
        <v>768367.821</v>
      </c>
      <c r="G142" s="87">
        <v>1001948.821</v>
      </c>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5">
      <c r="A143" s="55">
        <v>2006</v>
      </c>
      <c r="B143" s="55" t="s">
        <v>50</v>
      </c>
      <c r="C143" s="78"/>
      <c r="D143" s="78"/>
      <c r="E143" s="78">
        <v>279811</v>
      </c>
      <c r="F143" s="78">
        <v>795538.14320999989</v>
      </c>
      <c r="G143" s="87">
        <v>1075349.1432099999</v>
      </c>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5">
      <c r="A144" s="55">
        <v>2006</v>
      </c>
      <c r="B144" s="55" t="s">
        <v>51</v>
      </c>
      <c r="C144" s="78"/>
      <c r="D144" s="78"/>
      <c r="E144" s="78">
        <v>331557</v>
      </c>
      <c r="F144" s="78">
        <v>787113.54200000013</v>
      </c>
      <c r="G144" s="87">
        <v>1118670.5420000001</v>
      </c>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5">
      <c r="A145" s="55">
        <v>2006</v>
      </c>
      <c r="B145" s="55" t="s">
        <v>52</v>
      </c>
      <c r="C145" s="78"/>
      <c r="D145" s="78"/>
      <c r="E145" s="78">
        <v>260835</v>
      </c>
      <c r="F145" s="78">
        <v>794704.1521399999</v>
      </c>
      <c r="G145" s="87">
        <v>1055539.1521399999</v>
      </c>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5">
      <c r="A146" s="55">
        <v>2006</v>
      </c>
      <c r="B146" s="55" t="s">
        <v>53</v>
      </c>
      <c r="C146" s="78"/>
      <c r="D146" s="78"/>
      <c r="E146" s="78">
        <v>290994</v>
      </c>
      <c r="F146" s="78">
        <v>753554.24499999988</v>
      </c>
      <c r="G146" s="87">
        <v>1044548.2449999999</v>
      </c>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5">
      <c r="A147" s="55">
        <v>2006</v>
      </c>
      <c r="B147" s="55" t="s">
        <v>54</v>
      </c>
      <c r="C147" s="78"/>
      <c r="D147" s="78"/>
      <c r="E147" s="78">
        <v>323259</v>
      </c>
      <c r="F147" s="78">
        <v>751855.22299999977</v>
      </c>
      <c r="G147" s="87">
        <v>1075114.2229999998</v>
      </c>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5">
      <c r="A148" s="55">
        <v>2006</v>
      </c>
      <c r="B148" s="55" t="s">
        <v>55</v>
      </c>
      <c r="C148" s="78"/>
      <c r="D148" s="78"/>
      <c r="E148" s="78">
        <v>201455</v>
      </c>
      <c r="F148" s="78">
        <v>725499.18299999973</v>
      </c>
      <c r="G148" s="87">
        <v>926954.18299999973</v>
      </c>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5">
      <c r="A149" s="55">
        <v>2006</v>
      </c>
      <c r="B149" s="55" t="s">
        <v>57</v>
      </c>
      <c r="C149" s="78"/>
      <c r="D149" s="78"/>
      <c r="E149" s="78">
        <v>3177883</v>
      </c>
      <c r="F149" s="78">
        <v>9142184.8673500009</v>
      </c>
      <c r="G149" s="87">
        <v>12320067.867349999</v>
      </c>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5">
      <c r="A150" s="55">
        <v>2007</v>
      </c>
      <c r="B150" s="55" t="s">
        <v>44</v>
      </c>
      <c r="C150" s="78"/>
      <c r="D150" s="78"/>
      <c r="E150" s="78">
        <v>324218.37</v>
      </c>
      <c r="F150" s="78">
        <v>642062.77</v>
      </c>
      <c r="G150" s="87">
        <v>966281.14</v>
      </c>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5">
      <c r="A151" s="55">
        <v>2007</v>
      </c>
      <c r="B151" s="55" t="s">
        <v>45</v>
      </c>
      <c r="C151" s="78"/>
      <c r="D151" s="78"/>
      <c r="E151" s="78">
        <v>328248.75999999995</v>
      </c>
      <c r="F151" s="78">
        <v>575054.45000000007</v>
      </c>
      <c r="G151" s="87">
        <v>903303.21000000008</v>
      </c>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5">
      <c r="A152" s="55">
        <v>2007</v>
      </c>
      <c r="B152" s="55" t="s">
        <v>46</v>
      </c>
      <c r="C152" s="78"/>
      <c r="D152" s="78"/>
      <c r="E152" s="78">
        <v>319776.39999999997</v>
      </c>
      <c r="F152" s="78">
        <v>690637.40000000014</v>
      </c>
      <c r="G152" s="87">
        <v>1010413.8000000002</v>
      </c>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5">
      <c r="A153" s="55">
        <v>2007</v>
      </c>
      <c r="B153" s="55" t="s">
        <v>47</v>
      </c>
      <c r="C153" s="78"/>
      <c r="D153" s="78"/>
      <c r="E153" s="78">
        <v>319045.27000000008</v>
      </c>
      <c r="F153" s="78">
        <v>596653.11</v>
      </c>
      <c r="G153" s="87">
        <v>915698.38</v>
      </c>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5">
      <c r="A154" s="55">
        <v>2007</v>
      </c>
      <c r="B154" s="55" t="s">
        <v>48</v>
      </c>
      <c r="C154" s="78"/>
      <c r="D154" s="78"/>
      <c r="E154" s="78">
        <v>309730.13999999996</v>
      </c>
      <c r="F154" s="78">
        <v>647093.96</v>
      </c>
      <c r="G154" s="87">
        <v>956824.09999999986</v>
      </c>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5">
      <c r="A155" s="55">
        <v>2007</v>
      </c>
      <c r="B155" s="55" t="s">
        <v>49</v>
      </c>
      <c r="C155" s="78"/>
      <c r="D155" s="78"/>
      <c r="E155" s="78">
        <v>327926.38999999996</v>
      </c>
      <c r="F155" s="78">
        <v>679308.28</v>
      </c>
      <c r="G155" s="87">
        <v>1007234.67</v>
      </c>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5">
      <c r="A156" s="55">
        <v>2007</v>
      </c>
      <c r="B156" s="55" t="s">
        <v>50</v>
      </c>
      <c r="C156" s="78"/>
      <c r="D156" s="78"/>
      <c r="E156" s="78">
        <v>316646.15999999997</v>
      </c>
      <c r="F156" s="78">
        <v>684297.71</v>
      </c>
      <c r="G156" s="87">
        <v>1000943.8699999999</v>
      </c>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5">
      <c r="A157" s="55">
        <v>2007</v>
      </c>
      <c r="B157" s="55" t="s">
        <v>51</v>
      </c>
      <c r="C157" s="78"/>
      <c r="D157" s="78"/>
      <c r="E157" s="78">
        <v>362269.44</v>
      </c>
      <c r="F157" s="78">
        <v>685980.46</v>
      </c>
      <c r="G157" s="87">
        <v>1048249.9</v>
      </c>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5">
      <c r="A158" s="55">
        <v>2007</v>
      </c>
      <c r="B158" s="55" t="s">
        <v>52</v>
      </c>
      <c r="C158" s="78"/>
      <c r="D158" s="78"/>
      <c r="E158" s="78">
        <v>325039.59999999998</v>
      </c>
      <c r="F158" s="78">
        <v>667772</v>
      </c>
      <c r="G158" s="87">
        <v>992811.6</v>
      </c>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5">
      <c r="A159" s="55">
        <v>2007</v>
      </c>
      <c r="B159" s="55" t="s">
        <v>53</v>
      </c>
      <c r="C159" s="78"/>
      <c r="D159" s="78"/>
      <c r="E159" s="78">
        <v>354181</v>
      </c>
      <c r="F159" s="78">
        <v>710017</v>
      </c>
      <c r="G159" s="87">
        <v>1064198</v>
      </c>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5">
      <c r="A160" s="55">
        <v>2007</v>
      </c>
      <c r="B160" s="55" t="s">
        <v>54</v>
      </c>
      <c r="C160" s="78"/>
      <c r="D160" s="78"/>
      <c r="E160" s="78">
        <v>329939.73</v>
      </c>
      <c r="F160" s="78">
        <v>627879</v>
      </c>
      <c r="G160" s="87">
        <v>957818.73</v>
      </c>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5">
      <c r="A161" s="55">
        <v>2007</v>
      </c>
      <c r="B161" s="55" t="s">
        <v>55</v>
      </c>
      <c r="C161" s="78"/>
      <c r="D161" s="78"/>
      <c r="E161" s="78">
        <v>309064.7</v>
      </c>
      <c r="F161" s="78">
        <v>611888</v>
      </c>
      <c r="G161" s="87">
        <v>920952.7</v>
      </c>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5">
      <c r="A162" s="55">
        <v>2007</v>
      </c>
      <c r="B162" s="55" t="s">
        <v>57</v>
      </c>
      <c r="C162" s="78"/>
      <c r="D162" s="78"/>
      <c r="E162" s="78">
        <v>3926085.96</v>
      </c>
      <c r="F162" s="78">
        <v>7818644.1400000006</v>
      </c>
      <c r="G162" s="87">
        <v>11744730.1</v>
      </c>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5">
      <c r="A163" s="55">
        <v>2008</v>
      </c>
      <c r="B163" s="55" t="s">
        <v>44</v>
      </c>
      <c r="C163" s="78"/>
      <c r="D163" s="78"/>
      <c r="E163" s="78">
        <v>343405.50999999978</v>
      </c>
      <c r="F163" s="78">
        <v>599254.16</v>
      </c>
      <c r="G163" s="87">
        <v>942659.66999999981</v>
      </c>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5">
      <c r="A164" s="55">
        <v>2008</v>
      </c>
      <c r="B164" s="55" t="s">
        <v>45</v>
      </c>
      <c r="C164" s="78"/>
      <c r="D164" s="78"/>
      <c r="E164" s="78">
        <v>356292.3</v>
      </c>
      <c r="F164" s="78">
        <v>548835.89999999991</v>
      </c>
      <c r="G164" s="87">
        <v>905128.2</v>
      </c>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5">
      <c r="A165" s="55">
        <v>2008</v>
      </c>
      <c r="B165" s="55" t="s">
        <v>46</v>
      </c>
      <c r="C165" s="78"/>
      <c r="D165" s="78"/>
      <c r="E165" s="78">
        <v>313375.6999999999</v>
      </c>
      <c r="F165" s="78">
        <v>656111.76</v>
      </c>
      <c r="G165" s="87">
        <v>969487.46</v>
      </c>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5">
      <c r="A166" s="55">
        <v>2008</v>
      </c>
      <c r="B166" s="55" t="s">
        <v>47</v>
      </c>
      <c r="C166" s="78"/>
      <c r="D166" s="78"/>
      <c r="E166" s="78">
        <v>323791.60000000003</v>
      </c>
      <c r="F166" s="78">
        <v>625689.10000000009</v>
      </c>
      <c r="G166" s="87">
        <v>949480.70000000019</v>
      </c>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5">
      <c r="A167" s="55">
        <v>2008</v>
      </c>
      <c r="B167" s="55" t="s">
        <v>48</v>
      </c>
      <c r="C167" s="78"/>
      <c r="D167" s="78"/>
      <c r="E167" s="78">
        <v>312064.71999999997</v>
      </c>
      <c r="F167" s="78">
        <v>686906.03</v>
      </c>
      <c r="G167" s="87">
        <v>998970.75</v>
      </c>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5">
      <c r="A168" s="55">
        <v>2008</v>
      </c>
      <c r="B168" s="55" t="s">
        <v>49</v>
      </c>
      <c r="C168" s="78"/>
      <c r="D168" s="78"/>
      <c r="E168" s="78">
        <v>289154.3</v>
      </c>
      <c r="F168" s="78">
        <v>653489.23</v>
      </c>
      <c r="G168" s="87">
        <v>942643.52999999991</v>
      </c>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5">
      <c r="A169" s="55">
        <v>2008</v>
      </c>
      <c r="B169" s="55" t="s">
        <v>50</v>
      </c>
      <c r="C169" s="78"/>
      <c r="D169" s="78"/>
      <c r="E169" s="78">
        <v>332834.99000000005</v>
      </c>
      <c r="F169" s="78">
        <v>699480.29</v>
      </c>
      <c r="G169" s="87">
        <v>1032315.2800000001</v>
      </c>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5">
      <c r="A170" s="55">
        <v>2008</v>
      </c>
      <c r="B170" s="55" t="s">
        <v>51</v>
      </c>
      <c r="C170" s="78"/>
      <c r="D170" s="78"/>
      <c r="E170" s="78">
        <v>283060.52999999997</v>
      </c>
      <c r="F170" s="78">
        <v>710029.04999999993</v>
      </c>
      <c r="G170" s="87">
        <v>993089.58</v>
      </c>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5">
      <c r="A171" s="55">
        <v>2008</v>
      </c>
      <c r="B171" s="55" t="s">
        <v>52</v>
      </c>
      <c r="C171" s="78"/>
      <c r="D171" s="78"/>
      <c r="E171" s="78">
        <v>325266.86</v>
      </c>
      <c r="F171" s="78">
        <v>694143.61</v>
      </c>
      <c r="G171" s="87">
        <v>1019410.47</v>
      </c>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5">
      <c r="A172" s="55">
        <v>2008</v>
      </c>
      <c r="B172" s="55" t="s">
        <v>53</v>
      </c>
      <c r="C172" s="78"/>
      <c r="D172" s="78"/>
      <c r="E172" s="78">
        <v>328506.90999999997</v>
      </c>
      <c r="F172" s="78">
        <v>651142.1</v>
      </c>
      <c r="G172" s="87">
        <v>979649.00999999989</v>
      </c>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5">
      <c r="A173" s="55">
        <v>2008</v>
      </c>
      <c r="B173" s="55" t="s">
        <v>54</v>
      </c>
      <c r="C173" s="78"/>
      <c r="D173" s="78"/>
      <c r="E173" s="78">
        <v>281234.95999999996</v>
      </c>
      <c r="F173" s="78">
        <v>634429.52</v>
      </c>
      <c r="G173" s="87">
        <v>915664.48</v>
      </c>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5">
      <c r="A174" s="55">
        <v>2008</v>
      </c>
      <c r="B174" s="55" t="s">
        <v>55</v>
      </c>
      <c r="C174" s="78"/>
      <c r="D174" s="78"/>
      <c r="E174" s="78">
        <v>311309.11000000004</v>
      </c>
      <c r="F174" s="78">
        <v>677632.83000000007</v>
      </c>
      <c r="G174" s="87">
        <v>988941.94000000018</v>
      </c>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5">
      <c r="A175" s="55">
        <v>2008</v>
      </c>
      <c r="B175" s="55" t="s">
        <v>57</v>
      </c>
      <c r="C175" s="78"/>
      <c r="D175" s="78"/>
      <c r="E175" s="78">
        <v>3800297.4899999998</v>
      </c>
      <c r="F175" s="78">
        <v>7837143.5800000001</v>
      </c>
      <c r="G175" s="87">
        <v>11637441.07</v>
      </c>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5">
      <c r="A176" s="55">
        <v>2009</v>
      </c>
      <c r="B176" s="55" t="s">
        <v>44</v>
      </c>
      <c r="C176" s="78"/>
      <c r="D176" s="78"/>
      <c r="E176" s="78">
        <v>316702.05999999994</v>
      </c>
      <c r="F176" s="78">
        <v>694249.78999999992</v>
      </c>
      <c r="G176" s="87">
        <v>1010951.8499999999</v>
      </c>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5">
      <c r="A177" s="55">
        <v>2009</v>
      </c>
      <c r="B177" s="55" t="s">
        <v>45</v>
      </c>
      <c r="C177" s="78"/>
      <c r="D177" s="78"/>
      <c r="E177" s="78">
        <v>301681.11</v>
      </c>
      <c r="F177" s="78">
        <v>584506.93999999994</v>
      </c>
      <c r="G177" s="87">
        <v>886188.04999999993</v>
      </c>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5">
      <c r="A178" s="55">
        <v>2009</v>
      </c>
      <c r="B178" s="55" t="s">
        <v>46</v>
      </c>
      <c r="C178" s="78"/>
      <c r="D178" s="78"/>
      <c r="E178" s="78">
        <v>297229.16000000003</v>
      </c>
      <c r="F178" s="78">
        <v>670141.02</v>
      </c>
      <c r="G178" s="87">
        <v>967370.18</v>
      </c>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5">
      <c r="A179" s="55">
        <v>2009</v>
      </c>
      <c r="B179" s="55" t="s">
        <v>47</v>
      </c>
      <c r="C179" s="78"/>
      <c r="D179" s="78"/>
      <c r="E179" s="78">
        <v>265075.98000000004</v>
      </c>
      <c r="F179" s="78">
        <v>618171.32000000007</v>
      </c>
      <c r="G179" s="87">
        <v>883247.3</v>
      </c>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5">
      <c r="A180" s="55">
        <v>2009</v>
      </c>
      <c r="B180" s="55" t="s">
        <v>48</v>
      </c>
      <c r="C180" s="78"/>
      <c r="D180" s="78"/>
      <c r="E180" s="78">
        <v>271329.52999999997</v>
      </c>
      <c r="F180" s="78">
        <v>668280.54</v>
      </c>
      <c r="G180" s="87">
        <v>939610.07000000007</v>
      </c>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5">
      <c r="A181" s="55">
        <v>2009</v>
      </c>
      <c r="B181" s="55" t="s">
        <v>49</v>
      </c>
      <c r="C181" s="78"/>
      <c r="D181" s="78"/>
      <c r="E181" s="78">
        <v>281656.85999999993</v>
      </c>
      <c r="F181" s="78">
        <v>634072.92999999993</v>
      </c>
      <c r="G181" s="87">
        <v>915729.78999999992</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5">
      <c r="A182" s="55">
        <v>2009</v>
      </c>
      <c r="B182" s="55" t="s">
        <v>50</v>
      </c>
      <c r="C182" s="78"/>
      <c r="D182" s="78"/>
      <c r="E182" s="78">
        <v>278756.83999999997</v>
      </c>
      <c r="F182" s="78">
        <v>664278.02</v>
      </c>
      <c r="G182" s="87">
        <v>943034.86</v>
      </c>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5">
      <c r="A183" s="55">
        <v>2009</v>
      </c>
      <c r="B183" s="55" t="s">
        <v>51</v>
      </c>
      <c r="C183" s="78"/>
      <c r="D183" s="78"/>
      <c r="E183" s="78">
        <v>285453.17999999993</v>
      </c>
      <c r="F183" s="78">
        <v>656299.4</v>
      </c>
      <c r="G183" s="87">
        <v>941752.58</v>
      </c>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5">
      <c r="A184" s="55">
        <v>2009</v>
      </c>
      <c r="B184" s="55" t="s">
        <v>52</v>
      </c>
      <c r="C184" s="78"/>
      <c r="D184" s="78"/>
      <c r="E184" s="78">
        <v>301739.7900000001</v>
      </c>
      <c r="F184" s="78">
        <v>617722.2300000001</v>
      </c>
      <c r="G184" s="87">
        <v>919462.02000000025</v>
      </c>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5">
      <c r="A185" s="55">
        <v>2009</v>
      </c>
      <c r="B185" s="55" t="s">
        <v>53</v>
      </c>
      <c r="C185" s="78"/>
      <c r="D185" s="78"/>
      <c r="E185" s="78">
        <v>285797.53000000003</v>
      </c>
      <c r="F185" s="78">
        <v>647016.0199999999</v>
      </c>
      <c r="G185" s="87">
        <v>932813.54999999993</v>
      </c>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5">
      <c r="A186" s="55">
        <v>2009</v>
      </c>
      <c r="B186" s="55" t="s">
        <v>54</v>
      </c>
      <c r="C186" s="78"/>
      <c r="D186" s="78"/>
      <c r="E186" s="78">
        <v>264449.26999999996</v>
      </c>
      <c r="F186" s="78">
        <v>629361.15999999992</v>
      </c>
      <c r="G186" s="87">
        <v>893810.42999999993</v>
      </c>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5">
      <c r="A187" s="55">
        <v>2009</v>
      </c>
      <c r="B187" s="55" t="s">
        <v>55</v>
      </c>
      <c r="C187" s="78"/>
      <c r="D187" s="78"/>
      <c r="E187" s="78">
        <v>256433.05000000002</v>
      </c>
      <c r="F187" s="78">
        <v>656634.1</v>
      </c>
      <c r="G187" s="87">
        <v>913067.15</v>
      </c>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5">
      <c r="A188" s="55">
        <v>2009</v>
      </c>
      <c r="B188" s="55" t="s">
        <v>57</v>
      </c>
      <c r="C188" s="78"/>
      <c r="D188" s="78"/>
      <c r="E188" s="78">
        <v>3406304.36</v>
      </c>
      <c r="F188" s="78">
        <v>7740733.4700000007</v>
      </c>
      <c r="G188" s="87">
        <v>11147037.830000002</v>
      </c>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5">
      <c r="A189" s="55">
        <v>2010</v>
      </c>
      <c r="B189" s="55" t="s">
        <v>44</v>
      </c>
      <c r="C189" s="78"/>
      <c r="D189" s="78"/>
      <c r="E189" s="78">
        <v>292686.86000000022</v>
      </c>
      <c r="F189" s="78">
        <v>560833.68000000005</v>
      </c>
      <c r="G189" s="87">
        <v>853520.54000000027</v>
      </c>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5">
      <c r="A190" s="55">
        <v>2010</v>
      </c>
      <c r="B190" s="55" t="s">
        <v>45</v>
      </c>
      <c r="C190" s="78"/>
      <c r="D190" s="78"/>
      <c r="E190" s="78">
        <v>230899.16000000012</v>
      </c>
      <c r="F190" s="78">
        <v>523283.13</v>
      </c>
      <c r="G190" s="87">
        <v>754182.29000000015</v>
      </c>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5">
      <c r="A191" s="55">
        <v>2010</v>
      </c>
      <c r="B191" s="55" t="s">
        <v>46</v>
      </c>
      <c r="C191" s="78"/>
      <c r="D191" s="78"/>
      <c r="E191" s="78">
        <v>276329.72000000009</v>
      </c>
      <c r="F191" s="78">
        <v>626826.92999999993</v>
      </c>
      <c r="G191" s="87">
        <v>903156.65</v>
      </c>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5">
      <c r="A192" s="55">
        <v>2010</v>
      </c>
      <c r="B192" s="55" t="s">
        <v>47</v>
      </c>
      <c r="C192" s="78"/>
      <c r="D192" s="78"/>
      <c r="E192" s="78">
        <v>263120.62000000005</v>
      </c>
      <c r="F192" s="78">
        <v>630394.18000000005</v>
      </c>
      <c r="G192" s="87">
        <v>893514.80000000016</v>
      </c>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5">
      <c r="A193" s="55">
        <v>2010</v>
      </c>
      <c r="B193" s="55" t="s">
        <v>48</v>
      </c>
      <c r="C193" s="78"/>
      <c r="D193" s="78"/>
      <c r="E193" s="78">
        <v>246392.54</v>
      </c>
      <c r="F193" s="78">
        <v>586637.41</v>
      </c>
      <c r="G193" s="87">
        <v>833029.95000000007</v>
      </c>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5">
      <c r="A194" s="55">
        <v>2010</v>
      </c>
      <c r="B194" s="55" t="s">
        <v>49</v>
      </c>
      <c r="C194" s="78"/>
      <c r="D194" s="78"/>
      <c r="E194" s="78">
        <v>269275.12</v>
      </c>
      <c r="F194" s="78">
        <v>607961.22</v>
      </c>
      <c r="G194" s="87">
        <v>877236.34</v>
      </c>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5">
      <c r="A195" s="55">
        <v>2010</v>
      </c>
      <c r="B195" s="55" t="s">
        <v>50</v>
      </c>
      <c r="C195" s="78"/>
      <c r="D195" s="78"/>
      <c r="E195" s="78">
        <v>272491.53999999998</v>
      </c>
      <c r="F195" s="78">
        <v>660838.07999999996</v>
      </c>
      <c r="G195" s="87">
        <v>933329.62</v>
      </c>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5">
      <c r="A196" s="55">
        <v>2010</v>
      </c>
      <c r="B196" s="55" t="s">
        <v>51</v>
      </c>
      <c r="C196" s="78"/>
      <c r="D196" s="78"/>
      <c r="E196" s="78">
        <v>247541.29999999996</v>
      </c>
      <c r="F196" s="78">
        <v>614472.22</v>
      </c>
      <c r="G196" s="87">
        <v>862013.5199999999</v>
      </c>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5">
      <c r="A197" s="55">
        <v>2010</v>
      </c>
      <c r="B197" s="55" t="s">
        <v>52</v>
      </c>
      <c r="C197" s="78"/>
      <c r="D197" s="78"/>
      <c r="E197" s="78">
        <v>256935.59000000005</v>
      </c>
      <c r="F197" s="78">
        <v>622115.2200000002</v>
      </c>
      <c r="G197" s="87">
        <v>879050.81000000029</v>
      </c>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5">
      <c r="A198" s="55">
        <v>2010</v>
      </c>
      <c r="B198" s="55" t="s">
        <v>53</v>
      </c>
      <c r="C198" s="78"/>
      <c r="D198" s="78"/>
      <c r="E198" s="78">
        <v>252077.52000000011</v>
      </c>
      <c r="F198" s="78">
        <v>657114.32999999996</v>
      </c>
      <c r="G198" s="87">
        <v>909191.85000000009</v>
      </c>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5">
      <c r="A199" s="55">
        <v>2010</v>
      </c>
      <c r="B199" s="55" t="s">
        <v>54</v>
      </c>
      <c r="C199" s="78"/>
      <c r="D199" s="78"/>
      <c r="E199" s="78">
        <v>244797.19</v>
      </c>
      <c r="F199" s="78">
        <v>596502.34</v>
      </c>
      <c r="G199" s="87">
        <v>841299.52999999991</v>
      </c>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5">
      <c r="A200" s="55">
        <v>2010</v>
      </c>
      <c r="B200" s="55" t="s">
        <v>55</v>
      </c>
      <c r="C200" s="78"/>
      <c r="D200" s="78"/>
      <c r="E200" s="78">
        <v>246651.93999999997</v>
      </c>
      <c r="F200" s="78">
        <v>621490.55000000005</v>
      </c>
      <c r="G200" s="87">
        <v>868142.49</v>
      </c>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5">
      <c r="A201" s="55">
        <v>2010</v>
      </c>
      <c r="B201" s="55" t="s">
        <v>57</v>
      </c>
      <c r="C201" s="78"/>
      <c r="D201" s="78"/>
      <c r="E201" s="78">
        <v>3099199.1</v>
      </c>
      <c r="F201" s="78">
        <v>7308469.29</v>
      </c>
      <c r="G201" s="87">
        <v>10407668.390000001</v>
      </c>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5">
      <c r="A202" s="55">
        <v>2011</v>
      </c>
      <c r="B202" s="55" t="s">
        <v>44</v>
      </c>
      <c r="C202" s="78"/>
      <c r="D202" s="78"/>
      <c r="E202" s="78">
        <v>259614.12</v>
      </c>
      <c r="F202" s="78">
        <v>602489.64999999991</v>
      </c>
      <c r="G202" s="87">
        <v>862103.7699999999</v>
      </c>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5">
      <c r="A203" s="55">
        <v>2011</v>
      </c>
      <c r="B203" s="55" t="s">
        <v>45</v>
      </c>
      <c r="C203" s="78"/>
      <c r="D203" s="78"/>
      <c r="E203" s="78">
        <v>241513.11999999988</v>
      </c>
      <c r="F203" s="78">
        <v>583889.22000000009</v>
      </c>
      <c r="G203" s="87">
        <v>825402.34</v>
      </c>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5">
      <c r="A204" s="55">
        <v>2011</v>
      </c>
      <c r="B204" s="55" t="s">
        <v>46</v>
      </c>
      <c r="C204" s="78"/>
      <c r="D204" s="78"/>
      <c r="E204" s="78">
        <v>287463.74000000011</v>
      </c>
      <c r="F204" s="78">
        <v>596033.97</v>
      </c>
      <c r="G204" s="87">
        <v>883497.71000000008</v>
      </c>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5">
      <c r="A205" s="55">
        <v>2011</v>
      </c>
      <c r="B205" s="55" t="s">
        <v>47</v>
      </c>
      <c r="C205" s="78"/>
      <c r="D205" s="78"/>
      <c r="E205" s="78">
        <v>221718.68</v>
      </c>
      <c r="F205" s="78">
        <v>613776.53999999992</v>
      </c>
      <c r="G205" s="87">
        <v>835495.21999999986</v>
      </c>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5">
      <c r="A206" s="55">
        <v>2011</v>
      </c>
      <c r="B206" s="55" t="s">
        <v>48</v>
      </c>
      <c r="C206" s="78"/>
      <c r="D206" s="78"/>
      <c r="E206" s="78">
        <v>240169.85999999987</v>
      </c>
      <c r="F206" s="78">
        <v>673118.84000000008</v>
      </c>
      <c r="G206" s="87">
        <v>913288.7</v>
      </c>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5">
      <c r="A207" s="55">
        <v>2011</v>
      </c>
      <c r="B207" s="55" t="s">
        <v>49</v>
      </c>
      <c r="C207" s="78"/>
      <c r="D207" s="78"/>
      <c r="E207" s="78">
        <v>236081.40999999997</v>
      </c>
      <c r="F207" s="78">
        <v>631058.86</v>
      </c>
      <c r="G207" s="87">
        <v>867140.27</v>
      </c>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5">
      <c r="A208" s="55">
        <v>2011</v>
      </c>
      <c r="B208" s="55" t="s">
        <v>50</v>
      </c>
      <c r="C208" s="78"/>
      <c r="D208" s="78"/>
      <c r="E208" s="78">
        <v>244067.53</v>
      </c>
      <c r="F208" s="78">
        <v>773854.00999999989</v>
      </c>
      <c r="G208" s="87">
        <v>1017921.5399999999</v>
      </c>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5">
      <c r="A209" s="55">
        <v>2011</v>
      </c>
      <c r="B209" s="55" t="s">
        <v>51</v>
      </c>
      <c r="C209" s="78"/>
      <c r="D209" s="78"/>
      <c r="E209" s="78">
        <v>205635.89000000007</v>
      </c>
      <c r="F209" s="78">
        <v>605052.5</v>
      </c>
      <c r="G209" s="87">
        <v>810688.39</v>
      </c>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5">
      <c r="A210" s="55">
        <v>2011</v>
      </c>
      <c r="B210" s="55" t="s">
        <v>52</v>
      </c>
      <c r="C210" s="78"/>
      <c r="D210" s="78"/>
      <c r="E210" s="78">
        <v>228576.91999999995</v>
      </c>
      <c r="F210" s="78">
        <v>638732.96</v>
      </c>
      <c r="G210" s="87">
        <v>867309.87999999989</v>
      </c>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5">
      <c r="A211" s="55">
        <v>2011</v>
      </c>
      <c r="B211" s="55" t="s">
        <v>53</v>
      </c>
      <c r="C211" s="78"/>
      <c r="D211" s="78"/>
      <c r="E211" s="78">
        <v>227937.26</v>
      </c>
      <c r="F211" s="78">
        <v>686220.67</v>
      </c>
      <c r="G211" s="87">
        <v>914157.93</v>
      </c>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5">
      <c r="A212" s="55">
        <v>2011</v>
      </c>
      <c r="B212" s="55" t="s">
        <v>54</v>
      </c>
      <c r="C212" s="78"/>
      <c r="D212" s="78"/>
      <c r="E212" s="78">
        <v>234996.58000000007</v>
      </c>
      <c r="F212" s="78">
        <v>613212.34</v>
      </c>
      <c r="G212" s="87">
        <v>848208.92</v>
      </c>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5">
      <c r="A213" s="55">
        <v>2011</v>
      </c>
      <c r="B213" s="55" t="s">
        <v>55</v>
      </c>
      <c r="C213" s="78"/>
      <c r="D213" s="78"/>
      <c r="E213" s="78">
        <v>215606.04000000004</v>
      </c>
      <c r="F213" s="78">
        <v>614216.07000000007</v>
      </c>
      <c r="G213" s="87">
        <v>829822.1100000001</v>
      </c>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5">
      <c r="A214" s="55">
        <v>2011</v>
      </c>
      <c r="B214" s="55" t="s">
        <v>57</v>
      </c>
      <c r="C214" s="78"/>
      <c r="D214" s="78"/>
      <c r="E214" s="78">
        <v>2843381.1500000004</v>
      </c>
      <c r="F214" s="78">
        <v>7631655.6299999999</v>
      </c>
      <c r="G214" s="87">
        <v>10475036.779999999</v>
      </c>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5">
      <c r="A215" s="55">
        <v>2012</v>
      </c>
      <c r="B215" s="55" t="s">
        <v>44</v>
      </c>
      <c r="C215" s="78"/>
      <c r="D215" s="78"/>
      <c r="E215" s="78">
        <v>222046.19</v>
      </c>
      <c r="F215" s="78">
        <v>601934.70000000007</v>
      </c>
      <c r="G215" s="87">
        <v>823980.89</v>
      </c>
      <c r="H215" s="59"/>
      <c r="I215" s="60"/>
      <c r="J215" s="61"/>
      <c r="K215" s="59"/>
      <c r="L215" s="60"/>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5">
      <c r="A216" s="55">
        <v>2012</v>
      </c>
      <c r="B216" s="55" t="s">
        <v>45</v>
      </c>
      <c r="C216" s="78"/>
      <c r="D216" s="78"/>
      <c r="E216" s="78">
        <v>221362.47000000006</v>
      </c>
      <c r="F216" s="78">
        <v>586185.20000000007</v>
      </c>
      <c r="G216" s="87">
        <v>807547.67000000016</v>
      </c>
      <c r="H216" s="59"/>
      <c r="I216" s="60"/>
      <c r="J216" s="61"/>
      <c r="K216" s="59"/>
      <c r="L216" s="60"/>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5">
      <c r="A217" s="55">
        <v>2012</v>
      </c>
      <c r="B217" s="55" t="s">
        <v>46</v>
      </c>
      <c r="C217" s="78"/>
      <c r="D217" s="78"/>
      <c r="E217" s="78">
        <v>216776.76000000004</v>
      </c>
      <c r="F217" s="78">
        <v>661914.96</v>
      </c>
      <c r="G217" s="87">
        <v>878691.72</v>
      </c>
      <c r="H217" s="59"/>
      <c r="I217" s="60"/>
      <c r="J217" s="61"/>
      <c r="K217" s="59"/>
      <c r="L217" s="60"/>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5">
      <c r="A218" s="55">
        <v>2012</v>
      </c>
      <c r="B218" s="55" t="s">
        <v>47</v>
      </c>
      <c r="C218" s="78"/>
      <c r="D218" s="78"/>
      <c r="E218" s="78">
        <v>200148.26999999996</v>
      </c>
      <c r="F218" s="78">
        <v>666446.24000000011</v>
      </c>
      <c r="G218" s="87">
        <v>866594.51000000013</v>
      </c>
      <c r="H218" s="59"/>
      <c r="I218" s="60"/>
      <c r="J218" s="61"/>
      <c r="K218" s="59"/>
      <c r="L218" s="60"/>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5">
      <c r="A219" s="55">
        <v>2012</v>
      </c>
      <c r="B219" s="55" t="s">
        <v>48</v>
      </c>
      <c r="C219" s="78"/>
      <c r="D219" s="78"/>
      <c r="E219" s="78">
        <v>249857.57000000012</v>
      </c>
      <c r="F219" s="78">
        <v>624990.14</v>
      </c>
      <c r="G219" s="87">
        <v>874847.71000000008</v>
      </c>
      <c r="H219" s="59"/>
      <c r="I219" s="60"/>
      <c r="J219" s="61"/>
      <c r="K219" s="59"/>
      <c r="L219" s="60"/>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5">
      <c r="A220" s="55">
        <v>2012</v>
      </c>
      <c r="B220" s="55" t="s">
        <v>49</v>
      </c>
      <c r="C220" s="78"/>
      <c r="D220" s="78"/>
      <c r="E220" s="78">
        <v>181913.72000000006</v>
      </c>
      <c r="F220" s="78">
        <v>668257.26</v>
      </c>
      <c r="G220" s="87">
        <v>850170.9800000001</v>
      </c>
      <c r="H220" s="59"/>
      <c r="I220" s="60"/>
      <c r="J220" s="61"/>
      <c r="K220" s="59"/>
      <c r="L220" s="60"/>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5">
      <c r="A221" s="55">
        <v>2012</v>
      </c>
      <c r="B221" s="55" t="s">
        <v>50</v>
      </c>
      <c r="C221" s="78"/>
      <c r="D221" s="78"/>
      <c r="E221" s="78">
        <v>240637.41</v>
      </c>
      <c r="F221" s="78">
        <v>690837.30999999994</v>
      </c>
      <c r="G221" s="87">
        <v>931474.72</v>
      </c>
      <c r="H221" s="59"/>
      <c r="I221" s="60"/>
      <c r="J221" s="61"/>
      <c r="K221" s="59"/>
      <c r="L221" s="60"/>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5">
      <c r="A222" s="55">
        <v>2012</v>
      </c>
      <c r="B222" s="55" t="s">
        <v>51</v>
      </c>
      <c r="C222" s="78"/>
      <c r="D222" s="78"/>
      <c r="E222" s="78">
        <v>192156.01999999996</v>
      </c>
      <c r="F222" s="78">
        <v>644868.77</v>
      </c>
      <c r="G222" s="87">
        <v>837024.78999999992</v>
      </c>
      <c r="H222" s="59"/>
      <c r="I222" s="60"/>
      <c r="J222" s="61"/>
      <c r="K222" s="59"/>
      <c r="L222" s="60"/>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5">
      <c r="A223" s="55">
        <v>2012</v>
      </c>
      <c r="B223" s="55" t="s">
        <v>52</v>
      </c>
      <c r="C223" s="78"/>
      <c r="D223" s="78"/>
      <c r="E223" s="78">
        <v>222597.89</v>
      </c>
      <c r="F223" s="78">
        <v>637386.02</v>
      </c>
      <c r="G223" s="87">
        <v>859983.91</v>
      </c>
      <c r="H223" s="59"/>
      <c r="I223" s="60"/>
      <c r="J223" s="61"/>
      <c r="K223" s="59"/>
      <c r="L223" s="60"/>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5">
      <c r="A224" s="55">
        <v>2012</v>
      </c>
      <c r="B224" s="55" t="s">
        <v>53</v>
      </c>
      <c r="C224" s="78"/>
      <c r="D224" s="78"/>
      <c r="E224" s="78">
        <v>195933.12999999998</v>
      </c>
      <c r="F224" s="78">
        <v>642283.8600000001</v>
      </c>
      <c r="G224" s="87">
        <v>838216.99000000011</v>
      </c>
      <c r="H224" s="59"/>
      <c r="I224" s="60"/>
      <c r="J224" s="61"/>
      <c r="K224" s="59"/>
      <c r="L224" s="60"/>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5">
      <c r="A225" s="55">
        <v>2012</v>
      </c>
      <c r="B225" s="55" t="s">
        <v>54</v>
      </c>
      <c r="C225" s="78"/>
      <c r="D225" s="78"/>
      <c r="E225" s="78">
        <v>211933.43999999994</v>
      </c>
      <c r="F225" s="78">
        <v>605515.73</v>
      </c>
      <c r="G225" s="87">
        <v>817449.16999999993</v>
      </c>
      <c r="H225" s="59"/>
      <c r="I225" s="60"/>
      <c r="J225" s="61"/>
      <c r="K225" s="59"/>
      <c r="L225" s="60"/>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5">
      <c r="A226" s="55">
        <v>2012</v>
      </c>
      <c r="B226" s="55" t="s">
        <v>55</v>
      </c>
      <c r="C226" s="78"/>
      <c r="D226" s="78"/>
      <c r="E226" s="78">
        <v>195347.63999999996</v>
      </c>
      <c r="F226" s="78">
        <v>579195.86</v>
      </c>
      <c r="G226" s="87">
        <v>774543.49999999988</v>
      </c>
      <c r="H226" s="59"/>
      <c r="I226" s="60"/>
      <c r="J226" s="61"/>
      <c r="K226" s="59"/>
      <c r="L226" s="60"/>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5">
      <c r="A227" s="55">
        <v>2012</v>
      </c>
      <c r="B227" s="55" t="s">
        <v>57</v>
      </c>
      <c r="C227" s="78"/>
      <c r="D227" s="78"/>
      <c r="E227" s="78">
        <v>2550710.5099999998</v>
      </c>
      <c r="F227" s="78">
        <v>7609816.0499999998</v>
      </c>
      <c r="G227" s="87">
        <v>10160526.560000001</v>
      </c>
      <c r="H227" s="59"/>
      <c r="I227" s="60"/>
      <c r="J227" s="61"/>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5">
      <c r="A228" s="55">
        <v>2013</v>
      </c>
      <c r="B228" s="55" t="s">
        <v>44</v>
      </c>
      <c r="C228" s="78"/>
      <c r="D228" s="78"/>
      <c r="E228" s="78">
        <v>211100.34000000008</v>
      </c>
      <c r="F228" s="78">
        <v>458695.99999999994</v>
      </c>
      <c r="G228" s="87">
        <v>669796.34000000008</v>
      </c>
      <c r="H228" s="59"/>
      <c r="I228" s="60"/>
      <c r="J228" s="61"/>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5">
      <c r="A229" s="55">
        <v>2013</v>
      </c>
      <c r="B229" s="55" t="s">
        <v>45</v>
      </c>
      <c r="C229" s="78"/>
      <c r="D229" s="78"/>
      <c r="E229" s="78">
        <v>174087.28</v>
      </c>
      <c r="F229" s="78">
        <v>429255.08</v>
      </c>
      <c r="G229" s="87">
        <v>603342.36</v>
      </c>
      <c r="H229" s="59"/>
      <c r="I229" s="59"/>
      <c r="J229" s="61"/>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5">
      <c r="A230" s="55">
        <v>2013</v>
      </c>
      <c r="B230" s="55" t="s">
        <v>46</v>
      </c>
      <c r="C230" s="78"/>
      <c r="D230" s="78"/>
      <c r="E230" s="78">
        <v>204691.90000000002</v>
      </c>
      <c r="F230" s="78">
        <v>503315.29</v>
      </c>
      <c r="G230" s="87">
        <v>708007.19</v>
      </c>
      <c r="H230" s="59"/>
      <c r="I230" s="59"/>
      <c r="J230" s="61"/>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5">
      <c r="A231" s="55">
        <v>2013</v>
      </c>
      <c r="B231" s="55" t="s">
        <v>47</v>
      </c>
      <c r="C231" s="78"/>
      <c r="D231" s="78"/>
      <c r="E231" s="78">
        <v>181693.94999999995</v>
      </c>
      <c r="F231" s="78">
        <v>517237.60000000009</v>
      </c>
      <c r="G231" s="87">
        <v>698931.55</v>
      </c>
      <c r="H231" s="59"/>
      <c r="I231" s="59"/>
      <c r="J231" s="61"/>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5">
      <c r="A232" s="55">
        <v>2013</v>
      </c>
      <c r="B232" s="55" t="s">
        <v>48</v>
      </c>
      <c r="C232" s="78"/>
      <c r="D232" s="78"/>
      <c r="E232" s="78">
        <v>207095.2900000001</v>
      </c>
      <c r="F232" s="78">
        <v>508725.13</v>
      </c>
      <c r="G232" s="87">
        <v>715820.42000000016</v>
      </c>
      <c r="H232" s="59"/>
      <c r="I232" s="59"/>
      <c r="J232" s="61"/>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5">
      <c r="A233" s="55">
        <v>2013</v>
      </c>
      <c r="B233" s="55" t="s">
        <v>49</v>
      </c>
      <c r="C233" s="78"/>
      <c r="D233" s="78"/>
      <c r="E233" s="78">
        <v>165645.02000000002</v>
      </c>
      <c r="F233" s="78">
        <v>468100.84</v>
      </c>
      <c r="G233" s="87">
        <v>633745.8600000001</v>
      </c>
      <c r="H233" s="59"/>
      <c r="I233" s="59"/>
      <c r="J233" s="61"/>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5">
      <c r="A234" s="55">
        <v>2013</v>
      </c>
      <c r="B234" s="55" t="s">
        <v>50</v>
      </c>
      <c r="C234" s="78"/>
      <c r="D234" s="78"/>
      <c r="E234" s="78">
        <v>209157.14999999988</v>
      </c>
      <c r="F234" s="78">
        <v>545626.42000000004</v>
      </c>
      <c r="G234" s="87">
        <v>754783.57</v>
      </c>
      <c r="H234" s="59"/>
      <c r="I234" s="59"/>
      <c r="J234" s="61"/>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5">
      <c r="A235" s="55">
        <v>2013</v>
      </c>
      <c r="B235" s="55" t="s">
        <v>51</v>
      </c>
      <c r="C235" s="78"/>
      <c r="D235" s="78"/>
      <c r="E235" s="78">
        <v>160468.0400000001</v>
      </c>
      <c r="F235" s="78">
        <v>640693.68000000005</v>
      </c>
      <c r="G235" s="87">
        <v>801161.7200000002</v>
      </c>
      <c r="H235" s="59"/>
      <c r="I235" s="59"/>
      <c r="J235" s="61"/>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5">
      <c r="A236" s="55">
        <v>2013</v>
      </c>
      <c r="B236" s="55" t="s">
        <v>52</v>
      </c>
      <c r="C236" s="78"/>
      <c r="D236" s="78"/>
      <c r="E236" s="78">
        <v>205176.41999999995</v>
      </c>
      <c r="F236" s="78">
        <v>545859.06000000006</v>
      </c>
      <c r="G236" s="87">
        <v>751035.48</v>
      </c>
      <c r="H236" s="59"/>
      <c r="I236" s="59"/>
      <c r="J236" s="61"/>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5">
      <c r="A237" s="55">
        <v>2013</v>
      </c>
      <c r="B237" s="55" t="s">
        <v>53</v>
      </c>
      <c r="C237" s="78"/>
      <c r="D237" s="78"/>
      <c r="E237" s="78">
        <v>175949.18000000002</v>
      </c>
      <c r="F237" s="78">
        <v>606434.90999999992</v>
      </c>
      <c r="G237" s="87">
        <v>782384.09</v>
      </c>
      <c r="H237" s="59"/>
      <c r="I237" s="59"/>
      <c r="J237" s="61"/>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5">
      <c r="A238" s="55">
        <v>2013</v>
      </c>
      <c r="B238" s="55" t="s">
        <v>54</v>
      </c>
      <c r="C238" s="78"/>
      <c r="D238" s="78"/>
      <c r="E238" s="78">
        <v>204663.69</v>
      </c>
      <c r="F238" s="78">
        <v>559858.91</v>
      </c>
      <c r="G238" s="87">
        <v>764522.60000000009</v>
      </c>
      <c r="H238" s="59"/>
      <c r="I238" s="59"/>
      <c r="J238" s="61"/>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5">
      <c r="A239" s="55">
        <v>2013</v>
      </c>
      <c r="B239" s="55" t="s">
        <v>55</v>
      </c>
      <c r="C239" s="78"/>
      <c r="D239" s="78"/>
      <c r="E239" s="78">
        <v>171558.78999999998</v>
      </c>
      <c r="F239" s="78">
        <v>572490.44999999995</v>
      </c>
      <c r="G239" s="87">
        <v>744049.24</v>
      </c>
      <c r="H239" s="59"/>
      <c r="I239" s="59"/>
      <c r="J239" s="61"/>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5">
      <c r="A240" s="55">
        <v>2013</v>
      </c>
      <c r="B240" s="55" t="s">
        <v>57</v>
      </c>
      <c r="C240" s="78"/>
      <c r="D240" s="78"/>
      <c r="E240" s="78">
        <v>2271287.0500000003</v>
      </c>
      <c r="F240" s="78">
        <v>6356293.3700000001</v>
      </c>
      <c r="G240" s="87">
        <v>8627580.4199999999</v>
      </c>
      <c r="H240" s="59"/>
      <c r="I240" s="60"/>
      <c r="J240" s="61"/>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5">
      <c r="A241" s="55">
        <v>2014</v>
      </c>
      <c r="B241" s="55" t="s">
        <v>44</v>
      </c>
      <c r="C241" s="78"/>
      <c r="D241" s="78"/>
      <c r="E241" s="78">
        <v>212244.61000000013</v>
      </c>
      <c r="F241" s="78">
        <v>574695.05000000005</v>
      </c>
      <c r="G241" s="87">
        <v>786939.66000000015</v>
      </c>
      <c r="H241" s="59"/>
      <c r="I241" s="59"/>
      <c r="J241" s="61"/>
      <c r="K241" s="59"/>
      <c r="L241" s="61"/>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5">
      <c r="A242" s="55">
        <v>2014</v>
      </c>
      <c r="B242" s="55" t="s">
        <v>45</v>
      </c>
      <c r="C242" s="78"/>
      <c r="D242" s="78"/>
      <c r="E242" s="78">
        <v>157774.96999999997</v>
      </c>
      <c r="F242" s="78">
        <v>516576.26999999996</v>
      </c>
      <c r="G242" s="87">
        <v>674351.24</v>
      </c>
      <c r="H242" s="59"/>
      <c r="I242" s="59"/>
      <c r="J242" s="61"/>
      <c r="K242" s="59"/>
      <c r="L242" s="61"/>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5">
      <c r="A243" s="55">
        <v>2014</v>
      </c>
      <c r="B243" s="55" t="s">
        <v>46</v>
      </c>
      <c r="C243" s="78"/>
      <c r="D243" s="78"/>
      <c r="E243" s="78">
        <v>172194.74000000017</v>
      </c>
      <c r="F243" s="78">
        <v>654279.51</v>
      </c>
      <c r="G243" s="87">
        <v>826474.25000000023</v>
      </c>
      <c r="H243" s="59"/>
      <c r="I243" s="59"/>
      <c r="J243" s="61"/>
      <c r="K243" s="59"/>
      <c r="L243" s="61"/>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5">
      <c r="A244" s="55">
        <v>2014</v>
      </c>
      <c r="B244" s="55" t="s">
        <v>47</v>
      </c>
      <c r="C244" s="78"/>
      <c r="D244" s="78"/>
      <c r="E244" s="78">
        <v>131605.79999999996</v>
      </c>
      <c r="F244" s="78">
        <v>568534.93000000005</v>
      </c>
      <c r="G244" s="87">
        <v>700140.73</v>
      </c>
      <c r="H244" s="59"/>
      <c r="I244" s="59"/>
      <c r="J244" s="61"/>
      <c r="K244" s="59"/>
      <c r="L244" s="61"/>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5">
      <c r="A245" s="55">
        <v>2014</v>
      </c>
      <c r="B245" s="55" t="s">
        <v>48</v>
      </c>
      <c r="C245" s="78"/>
      <c r="D245" s="78"/>
      <c r="E245" s="78">
        <v>172933.35999999996</v>
      </c>
      <c r="F245" s="78">
        <v>579118.79999999993</v>
      </c>
      <c r="G245" s="87">
        <v>752052.15999999992</v>
      </c>
      <c r="H245" s="59"/>
      <c r="I245" s="60"/>
      <c r="J245" s="61"/>
      <c r="K245" s="59"/>
      <c r="L245" s="61"/>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5">
      <c r="A246" s="55">
        <v>2014</v>
      </c>
      <c r="B246" s="55" t="s">
        <v>49</v>
      </c>
      <c r="C246" s="78"/>
      <c r="D246" s="78"/>
      <c r="E246" s="78">
        <v>152720.85999999999</v>
      </c>
      <c r="F246" s="78">
        <v>610951.68999999994</v>
      </c>
      <c r="G246" s="87">
        <v>763672.54999999993</v>
      </c>
      <c r="H246" s="59"/>
      <c r="I246" s="60"/>
      <c r="J246" s="61"/>
      <c r="K246" s="59"/>
      <c r="L246" s="61"/>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5">
      <c r="A247" s="55">
        <v>2014</v>
      </c>
      <c r="B247" s="55" t="s">
        <v>50</v>
      </c>
      <c r="C247" s="78"/>
      <c r="D247" s="78"/>
      <c r="E247" s="78">
        <v>203387.56000000006</v>
      </c>
      <c r="F247" s="78">
        <v>539352.38000000012</v>
      </c>
      <c r="G247" s="87">
        <v>742739.94000000018</v>
      </c>
      <c r="H247" s="59"/>
      <c r="I247" s="60"/>
      <c r="J247" s="61"/>
      <c r="K247" s="59"/>
      <c r="L247" s="61"/>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5">
      <c r="A248" s="55">
        <v>2014</v>
      </c>
      <c r="B248" s="55" t="s">
        <v>51</v>
      </c>
      <c r="C248" s="78"/>
      <c r="D248" s="78"/>
      <c r="E248" s="78">
        <v>163140.57999999999</v>
      </c>
      <c r="F248" s="78">
        <v>564989.02999999991</v>
      </c>
      <c r="G248" s="87">
        <v>728129.60999999987</v>
      </c>
      <c r="H248" s="59"/>
      <c r="I248" s="59"/>
      <c r="J248" s="61"/>
      <c r="K248" s="59"/>
      <c r="L248" s="61"/>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5">
      <c r="A249" s="55">
        <v>2014</v>
      </c>
      <c r="B249" s="55" t="s">
        <v>52</v>
      </c>
      <c r="C249" s="78"/>
      <c r="D249" s="78"/>
      <c r="E249" s="78">
        <v>200338.36000000007</v>
      </c>
      <c r="F249" s="78">
        <v>589470.18000000005</v>
      </c>
      <c r="G249" s="87">
        <v>789808.54000000015</v>
      </c>
      <c r="H249" s="59"/>
      <c r="I249" s="59"/>
      <c r="J249" s="61"/>
      <c r="K249" s="59"/>
      <c r="L249" s="61"/>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5">
      <c r="A250" s="55">
        <v>2014</v>
      </c>
      <c r="B250" s="55" t="s">
        <v>53</v>
      </c>
      <c r="C250" s="78"/>
      <c r="D250" s="78"/>
      <c r="E250" s="78">
        <v>178812.41999999998</v>
      </c>
      <c r="F250" s="78">
        <v>622299</v>
      </c>
      <c r="G250" s="87">
        <v>801111.41999999993</v>
      </c>
      <c r="H250" s="59"/>
      <c r="I250" s="59"/>
      <c r="J250" s="61"/>
      <c r="K250" s="59"/>
      <c r="L250" s="61"/>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5">
      <c r="A251" s="55">
        <v>2014</v>
      </c>
      <c r="B251" s="55" t="s">
        <v>54</v>
      </c>
      <c r="C251" s="78"/>
      <c r="D251" s="78"/>
      <c r="E251" s="78">
        <v>182825.37000000002</v>
      </c>
      <c r="F251" s="78">
        <v>518156.09000000008</v>
      </c>
      <c r="G251" s="87">
        <v>700981.4600000002</v>
      </c>
      <c r="H251" s="59"/>
      <c r="I251" s="59"/>
      <c r="J251" s="61"/>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5">
      <c r="A252" s="55">
        <v>2014</v>
      </c>
      <c r="B252" s="55" t="s">
        <v>55</v>
      </c>
      <c r="C252" s="78"/>
      <c r="D252" s="78"/>
      <c r="E252" s="78">
        <v>157550.88000000009</v>
      </c>
      <c r="F252" s="78">
        <v>511484.75</v>
      </c>
      <c r="G252" s="87">
        <v>669035.63</v>
      </c>
      <c r="H252" s="59"/>
      <c r="I252" s="60"/>
      <c r="J252" s="61"/>
      <c r="K252" s="59"/>
      <c r="L252" s="60"/>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5">
      <c r="A253" s="55">
        <v>2014</v>
      </c>
      <c r="B253" s="55" t="s">
        <v>57</v>
      </c>
      <c r="C253" s="78">
        <v>0</v>
      </c>
      <c r="D253" s="78">
        <v>0</v>
      </c>
      <c r="E253" s="78">
        <v>2085529.5100000007</v>
      </c>
      <c r="F253" s="78">
        <v>6849907.6799999997</v>
      </c>
      <c r="G253" s="87">
        <v>8935437.1900000013</v>
      </c>
      <c r="H253" s="59"/>
      <c r="I253" s="60"/>
      <c r="J253" s="61"/>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5">
      <c r="A254" s="55">
        <v>2015</v>
      </c>
      <c r="B254" s="55" t="s">
        <v>44</v>
      </c>
      <c r="C254" s="78"/>
      <c r="D254" s="78"/>
      <c r="E254" s="78">
        <v>196815.7300000001</v>
      </c>
      <c r="F254" s="78">
        <v>538839.15</v>
      </c>
      <c r="G254" s="87">
        <v>735654.88000000012</v>
      </c>
      <c r="H254" s="59"/>
      <c r="I254" s="60"/>
      <c r="J254" s="61"/>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5">
      <c r="A255" s="55">
        <v>2015</v>
      </c>
      <c r="B255" s="55" t="s">
        <v>45</v>
      </c>
      <c r="C255" s="78"/>
      <c r="D255" s="78"/>
      <c r="E255" s="78">
        <v>172140.16999999995</v>
      </c>
      <c r="F255" s="78">
        <v>456449.75999999995</v>
      </c>
      <c r="G255" s="87">
        <v>628589.92999999993</v>
      </c>
      <c r="H255" s="59"/>
      <c r="I255" s="60"/>
      <c r="J255" s="61"/>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5">
      <c r="A256" s="55">
        <v>2015</v>
      </c>
      <c r="B256" s="55" t="s">
        <v>46</v>
      </c>
      <c r="C256" s="78"/>
      <c r="D256" s="78"/>
      <c r="E256" s="78">
        <v>186293.24000000017</v>
      </c>
      <c r="F256" s="78">
        <v>486136.39</v>
      </c>
      <c r="G256" s="87">
        <v>672429.63000000012</v>
      </c>
      <c r="H256" s="59"/>
      <c r="I256" s="60"/>
      <c r="J256" s="61"/>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47" ht="12" customHeight="1" x14ac:dyDescent="0.25">
      <c r="A257" s="55">
        <v>2015</v>
      </c>
      <c r="B257" s="55" t="s">
        <v>47</v>
      </c>
      <c r="C257" s="78"/>
      <c r="D257" s="78"/>
      <c r="E257" s="78">
        <v>144331.38000000006</v>
      </c>
      <c r="F257" s="78">
        <v>540199.17000000004</v>
      </c>
      <c r="G257" s="87">
        <v>684530.55</v>
      </c>
      <c r="H257" s="59"/>
      <c r="I257" s="60"/>
      <c r="J257" s="61"/>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47" ht="12" customHeight="1" x14ac:dyDescent="0.25">
      <c r="A258" s="55">
        <v>2015</v>
      </c>
      <c r="B258" s="55" t="s">
        <v>48</v>
      </c>
      <c r="C258" s="78"/>
      <c r="D258" s="78"/>
      <c r="E258" s="78">
        <v>170912.65</v>
      </c>
      <c r="F258" s="78">
        <v>521572.18000000005</v>
      </c>
      <c r="G258" s="87">
        <v>692484.83000000007</v>
      </c>
      <c r="H258" s="59"/>
      <c r="I258" s="60"/>
      <c r="J258" s="61"/>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47" ht="12" customHeight="1" x14ac:dyDescent="0.25">
      <c r="A259" s="55">
        <v>2015</v>
      </c>
      <c r="B259" s="55" t="s">
        <v>49</v>
      </c>
      <c r="C259" s="78"/>
      <c r="D259" s="78"/>
      <c r="E259" s="78">
        <v>157321.04999999999</v>
      </c>
      <c r="F259" s="78">
        <v>502744.86000000004</v>
      </c>
      <c r="G259" s="87">
        <v>660065.91000000015</v>
      </c>
      <c r="H259" s="59"/>
      <c r="I259" s="60"/>
      <c r="J259" s="61"/>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47" ht="12" customHeight="1" x14ac:dyDescent="0.25">
      <c r="A260" s="55">
        <v>2015</v>
      </c>
      <c r="B260" s="55" t="s">
        <v>50</v>
      </c>
      <c r="C260" s="78"/>
      <c r="D260" s="78"/>
      <c r="E260" s="78">
        <v>196617.26</v>
      </c>
      <c r="F260" s="78">
        <v>507691.01999999996</v>
      </c>
      <c r="G260" s="87">
        <v>704308.27999999991</v>
      </c>
      <c r="H260" s="59"/>
      <c r="I260" s="60"/>
      <c r="J260" s="61"/>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47" ht="12" customHeight="1" x14ac:dyDescent="0.25">
      <c r="A261" s="55">
        <v>2015</v>
      </c>
      <c r="B261" s="55" t="s">
        <v>51</v>
      </c>
      <c r="C261" s="78"/>
      <c r="D261" s="78"/>
      <c r="E261" s="78">
        <v>177271.88000000003</v>
      </c>
      <c r="F261" s="78">
        <v>515083.51000000007</v>
      </c>
      <c r="G261" s="87">
        <v>692355.39</v>
      </c>
      <c r="H261" s="59"/>
      <c r="I261" s="60"/>
      <c r="J261" s="61"/>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47" ht="12" customHeight="1" x14ac:dyDescent="0.25">
      <c r="A262" s="55">
        <v>2015</v>
      </c>
      <c r="B262" s="55" t="s">
        <v>52</v>
      </c>
      <c r="C262" s="78"/>
      <c r="D262" s="78"/>
      <c r="E262" s="78">
        <v>192140.26999999996</v>
      </c>
      <c r="F262" s="78">
        <v>487747.10000000009</v>
      </c>
      <c r="G262" s="87">
        <v>679887.37000000011</v>
      </c>
      <c r="H262" s="59"/>
      <c r="I262" s="60"/>
      <c r="J262" s="61"/>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47" ht="12" customHeight="1" x14ac:dyDescent="0.25">
      <c r="A263" s="55">
        <v>2015</v>
      </c>
      <c r="B263" s="55" t="s">
        <v>53</v>
      </c>
      <c r="C263" s="78"/>
      <c r="D263" s="78"/>
      <c r="E263" s="78">
        <v>167165.57999999996</v>
      </c>
      <c r="F263" s="78">
        <v>493854.25</v>
      </c>
      <c r="G263" s="87">
        <v>661019.82999999996</v>
      </c>
      <c r="H263" s="59"/>
      <c r="I263" s="60"/>
      <c r="J263" s="61"/>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47" ht="12" customHeight="1" x14ac:dyDescent="0.25">
      <c r="A264" s="55">
        <v>2015</v>
      </c>
      <c r="B264" s="55" t="s">
        <v>54</v>
      </c>
      <c r="C264" s="78"/>
      <c r="D264" s="78"/>
      <c r="E264" s="78">
        <v>180476.73000000007</v>
      </c>
      <c r="F264" s="78">
        <v>523342.87000000005</v>
      </c>
      <c r="G264" s="87">
        <v>703819.60000000009</v>
      </c>
      <c r="H264" s="59"/>
      <c r="I264" s="60"/>
      <c r="J264" s="61"/>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47" ht="12" customHeight="1" x14ac:dyDescent="0.25">
      <c r="A265" s="55">
        <v>2015</v>
      </c>
      <c r="B265" s="55" t="s">
        <v>55</v>
      </c>
      <c r="C265" s="78"/>
      <c r="D265" s="78"/>
      <c r="E265" s="78">
        <v>161330.73999999996</v>
      </c>
      <c r="F265" s="78">
        <v>564304.27</v>
      </c>
      <c r="G265" s="87">
        <v>725635.01</v>
      </c>
      <c r="H265" s="59"/>
      <c r="I265" s="60"/>
      <c r="J265" s="61"/>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47" ht="12" customHeight="1" x14ac:dyDescent="0.25">
      <c r="A266" s="55">
        <v>2015</v>
      </c>
      <c r="B266" s="55" t="s">
        <v>57</v>
      </c>
      <c r="C266" s="78">
        <v>0</v>
      </c>
      <c r="D266" s="78">
        <v>0</v>
      </c>
      <c r="E266" s="78">
        <v>2102816.6800000002</v>
      </c>
      <c r="F266" s="78">
        <v>6137964.5300000012</v>
      </c>
      <c r="G266" s="87">
        <v>8240781.2100000009</v>
      </c>
      <c r="H266" s="59"/>
      <c r="I266" s="60"/>
      <c r="J266" s="61"/>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47" ht="12" customHeight="1" x14ac:dyDescent="0.25">
      <c r="A267" s="55">
        <v>2016</v>
      </c>
      <c r="B267" s="55" t="s">
        <v>44</v>
      </c>
      <c r="C267" s="78"/>
      <c r="D267" s="78"/>
      <c r="E267" s="78">
        <v>195086.4499999999</v>
      </c>
      <c r="F267" s="78">
        <v>554671.31000000006</v>
      </c>
      <c r="G267" s="87">
        <v>749757.75999999989</v>
      </c>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47" ht="12" customHeight="1" x14ac:dyDescent="0.25">
      <c r="A268" s="55">
        <v>2016</v>
      </c>
      <c r="B268" s="55" t="s">
        <v>45</v>
      </c>
      <c r="C268" s="78"/>
      <c r="D268" s="78"/>
      <c r="E268" s="78">
        <v>162664.50000000003</v>
      </c>
      <c r="F268" s="78">
        <v>475583.95999999996</v>
      </c>
      <c r="G268" s="87">
        <v>638248.46</v>
      </c>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47" ht="12" customHeight="1" x14ac:dyDescent="0.25">
      <c r="A269" s="55">
        <v>2016</v>
      </c>
      <c r="B269" s="55" t="s">
        <v>46</v>
      </c>
      <c r="C269" s="78"/>
      <c r="D269" s="78"/>
      <c r="E269" s="78">
        <v>203124.49</v>
      </c>
      <c r="F269" s="78">
        <v>575659.61</v>
      </c>
      <c r="G269" s="87">
        <v>778784.1</v>
      </c>
      <c r="H269" s="75"/>
      <c r="I269" s="76"/>
      <c r="J269" s="76"/>
      <c r="K269" s="76"/>
      <c r="L269" s="76"/>
      <c r="M269" s="76"/>
      <c r="N269" s="77"/>
      <c r="O269" s="76"/>
      <c r="P269" s="76"/>
      <c r="Q269" s="73"/>
      <c r="R269" s="75"/>
      <c r="S269" s="78"/>
      <c r="T269" s="78"/>
      <c r="U269" s="73"/>
      <c r="V269" s="75"/>
      <c r="W269" s="71"/>
      <c r="X269" s="71"/>
      <c r="Y269" s="71"/>
      <c r="Z269" s="72"/>
      <c r="AA269" s="71"/>
      <c r="AB269" s="71"/>
      <c r="AC269" s="71"/>
      <c r="AD269" s="73"/>
      <c r="AE269" s="75"/>
      <c r="AF269" s="76"/>
      <c r="AG269" s="76"/>
      <c r="AH269" s="71"/>
      <c r="AI269" s="71"/>
      <c r="AJ269" s="73"/>
      <c r="AK269" s="75"/>
      <c r="AL269" s="78"/>
      <c r="AM269" s="78"/>
      <c r="AN269" s="78"/>
      <c r="AO269" s="78"/>
      <c r="AP269" s="73"/>
      <c r="AQ269" s="75"/>
      <c r="AR269" s="73"/>
      <c r="AS269" s="75"/>
      <c r="AT269" s="79"/>
      <c r="AU269" s="79"/>
    </row>
    <row r="270" spans="1:47" ht="12" customHeight="1" x14ac:dyDescent="0.25">
      <c r="A270" s="55">
        <v>2016</v>
      </c>
      <c r="B270" s="55" t="s">
        <v>47</v>
      </c>
      <c r="C270" s="78"/>
      <c r="D270" s="78"/>
      <c r="E270" s="78">
        <v>160634.8900000001</v>
      </c>
      <c r="F270" s="78">
        <v>534391.64</v>
      </c>
      <c r="G270" s="87">
        <v>695026.53000000014</v>
      </c>
      <c r="H270" s="75"/>
      <c r="I270" s="76"/>
      <c r="J270" s="76"/>
      <c r="K270" s="76"/>
      <c r="L270" s="76"/>
      <c r="M270" s="76"/>
      <c r="N270" s="77"/>
      <c r="O270" s="76"/>
      <c r="P270" s="76"/>
      <c r="Q270" s="73"/>
      <c r="R270" s="75"/>
      <c r="S270" s="78"/>
      <c r="T270" s="78"/>
      <c r="U270" s="73"/>
      <c r="V270" s="75"/>
      <c r="W270" s="71"/>
      <c r="X270" s="71"/>
      <c r="Y270" s="71"/>
      <c r="Z270" s="72"/>
      <c r="AA270" s="71"/>
      <c r="AB270" s="71"/>
      <c r="AC270" s="71"/>
      <c r="AD270" s="73"/>
      <c r="AE270" s="75"/>
      <c r="AF270" s="76"/>
      <c r="AG270" s="76"/>
      <c r="AH270" s="71"/>
      <c r="AI270" s="71"/>
      <c r="AJ270" s="73"/>
      <c r="AK270" s="75"/>
      <c r="AL270" s="78"/>
      <c r="AM270" s="78"/>
      <c r="AN270" s="78"/>
      <c r="AO270" s="78"/>
      <c r="AP270" s="73"/>
      <c r="AQ270" s="75"/>
      <c r="AR270" s="73"/>
      <c r="AS270" s="75"/>
      <c r="AT270" s="79"/>
      <c r="AU270" s="79"/>
    </row>
    <row r="271" spans="1:47" ht="12" customHeight="1" x14ac:dyDescent="0.25">
      <c r="A271" s="55">
        <v>2016</v>
      </c>
      <c r="B271" s="55" t="s">
        <v>48</v>
      </c>
      <c r="C271" s="78"/>
      <c r="D271" s="78"/>
      <c r="E271" s="78">
        <v>192156.62999999995</v>
      </c>
      <c r="F271" s="78">
        <v>534227.54</v>
      </c>
      <c r="G271" s="87">
        <v>726384.16999999993</v>
      </c>
      <c r="H271" s="75"/>
      <c r="I271" s="76"/>
      <c r="J271" s="76"/>
      <c r="K271" s="76"/>
      <c r="L271" s="76"/>
      <c r="M271" s="76"/>
      <c r="N271" s="77"/>
      <c r="O271" s="76"/>
      <c r="P271" s="76"/>
      <c r="Q271" s="73"/>
      <c r="R271" s="75"/>
      <c r="S271" s="78"/>
      <c r="T271" s="78"/>
      <c r="U271" s="73"/>
      <c r="V271" s="75"/>
      <c r="W271" s="71"/>
      <c r="X271" s="71"/>
      <c r="Y271" s="71"/>
      <c r="Z271" s="72"/>
      <c r="AA271" s="71"/>
      <c r="AB271" s="71"/>
      <c r="AC271" s="71"/>
      <c r="AD271" s="73"/>
      <c r="AE271" s="75"/>
      <c r="AF271" s="76"/>
      <c r="AG271" s="76"/>
      <c r="AH271" s="71"/>
      <c r="AI271" s="71"/>
      <c r="AJ271" s="73"/>
      <c r="AK271" s="75"/>
      <c r="AL271" s="78"/>
      <c r="AM271" s="78"/>
      <c r="AN271" s="78"/>
      <c r="AO271" s="78"/>
      <c r="AP271" s="73"/>
      <c r="AQ271" s="75"/>
      <c r="AR271" s="73"/>
      <c r="AS271" s="75"/>
      <c r="AT271" s="79"/>
      <c r="AU271" s="79"/>
    </row>
    <row r="272" spans="1:47" ht="12" customHeight="1" x14ac:dyDescent="0.25">
      <c r="A272" s="55">
        <v>2016</v>
      </c>
      <c r="B272" s="55" t="s">
        <v>49</v>
      </c>
      <c r="C272" s="78"/>
      <c r="D272" s="78"/>
      <c r="E272" s="78">
        <v>168372.0799999999</v>
      </c>
      <c r="F272" s="78">
        <v>512615.59000000008</v>
      </c>
      <c r="G272" s="87">
        <v>680987.66999999993</v>
      </c>
      <c r="H272" s="75"/>
      <c r="I272" s="76"/>
      <c r="J272" s="76"/>
      <c r="K272" s="76"/>
      <c r="L272" s="76"/>
      <c r="M272" s="76"/>
      <c r="N272" s="77"/>
      <c r="O272" s="76"/>
      <c r="P272" s="76"/>
      <c r="Q272" s="73"/>
      <c r="R272" s="75"/>
      <c r="S272" s="78"/>
      <c r="T272" s="78"/>
      <c r="U272" s="73"/>
      <c r="V272" s="75"/>
      <c r="W272" s="71"/>
      <c r="X272" s="71"/>
      <c r="Y272" s="71"/>
      <c r="Z272" s="72"/>
      <c r="AA272" s="71"/>
      <c r="AB272" s="71"/>
      <c r="AC272" s="71"/>
      <c r="AD272" s="73"/>
      <c r="AE272" s="75"/>
      <c r="AF272" s="76"/>
      <c r="AG272" s="76"/>
      <c r="AH272" s="71"/>
      <c r="AI272" s="71"/>
      <c r="AJ272" s="73"/>
      <c r="AK272" s="75"/>
      <c r="AL272" s="78"/>
      <c r="AM272" s="78"/>
      <c r="AN272" s="78"/>
      <c r="AO272" s="78"/>
      <c r="AP272" s="73"/>
      <c r="AQ272" s="75"/>
      <c r="AR272" s="73"/>
      <c r="AS272" s="75"/>
      <c r="AT272" s="79"/>
      <c r="AU272" s="79"/>
    </row>
    <row r="273" spans="1:48" ht="12" customHeight="1" x14ac:dyDescent="0.25">
      <c r="A273" s="55">
        <v>2016</v>
      </c>
      <c r="B273" s="55" t="s">
        <v>50</v>
      </c>
      <c r="C273" s="78"/>
      <c r="D273" s="78"/>
      <c r="E273" s="78">
        <v>201950.1399999999</v>
      </c>
      <c r="F273" s="78">
        <v>518077.91999999993</v>
      </c>
      <c r="G273" s="87">
        <v>720028.05999999971</v>
      </c>
      <c r="H273" s="75"/>
      <c r="I273" s="76"/>
      <c r="J273" s="76"/>
      <c r="K273" s="76"/>
      <c r="L273" s="76"/>
      <c r="M273" s="76"/>
      <c r="N273" s="77"/>
      <c r="O273" s="76"/>
      <c r="P273" s="76"/>
      <c r="Q273" s="73"/>
      <c r="R273" s="75"/>
      <c r="S273" s="78"/>
      <c r="T273" s="78"/>
      <c r="U273" s="73"/>
      <c r="V273" s="75"/>
      <c r="W273" s="71"/>
      <c r="X273" s="71"/>
      <c r="Y273" s="71"/>
      <c r="Z273" s="72"/>
      <c r="AA273" s="71"/>
      <c r="AB273" s="71"/>
      <c r="AC273" s="71"/>
      <c r="AD273" s="73"/>
      <c r="AE273" s="75"/>
      <c r="AF273" s="76"/>
      <c r="AG273" s="76"/>
      <c r="AH273" s="71"/>
      <c r="AI273" s="71"/>
      <c r="AJ273" s="73"/>
      <c r="AK273" s="75"/>
      <c r="AL273" s="78"/>
      <c r="AM273" s="78"/>
      <c r="AN273" s="78"/>
      <c r="AO273" s="78"/>
      <c r="AP273" s="73"/>
      <c r="AQ273" s="75"/>
      <c r="AR273" s="73"/>
      <c r="AS273" s="75"/>
      <c r="AT273" s="79"/>
      <c r="AU273" s="79"/>
    </row>
    <row r="274" spans="1:48" ht="12" customHeight="1" x14ac:dyDescent="0.25">
      <c r="A274" s="55">
        <v>2016</v>
      </c>
      <c r="B274" s="55" t="s">
        <v>51</v>
      </c>
      <c r="C274" s="78"/>
      <c r="D274" s="78"/>
      <c r="E274" s="78">
        <v>181809.62999999995</v>
      </c>
      <c r="F274" s="78">
        <v>563030.75999999989</v>
      </c>
      <c r="G274" s="87">
        <v>744840.38999999978</v>
      </c>
      <c r="H274" s="75"/>
      <c r="I274" s="76"/>
      <c r="J274" s="76"/>
      <c r="K274" s="76"/>
      <c r="L274" s="76"/>
      <c r="M274" s="76"/>
      <c r="N274" s="77"/>
      <c r="O274" s="76"/>
      <c r="P274" s="76"/>
      <c r="Q274" s="73"/>
      <c r="R274" s="75"/>
      <c r="S274" s="78"/>
      <c r="T274" s="78"/>
      <c r="U274" s="73"/>
      <c r="V274" s="75"/>
      <c r="W274" s="71"/>
      <c r="X274" s="71"/>
      <c r="Y274" s="71"/>
      <c r="Z274" s="72"/>
      <c r="AA274" s="71"/>
      <c r="AB274" s="71"/>
      <c r="AC274" s="71"/>
      <c r="AD274" s="73"/>
      <c r="AE274" s="75"/>
      <c r="AF274" s="76"/>
      <c r="AG274" s="76"/>
      <c r="AH274" s="71"/>
      <c r="AI274" s="71"/>
      <c r="AJ274" s="73"/>
      <c r="AK274" s="75"/>
      <c r="AL274" s="78"/>
      <c r="AM274" s="78"/>
      <c r="AN274" s="78"/>
      <c r="AO274" s="78"/>
      <c r="AP274" s="73"/>
      <c r="AQ274" s="75"/>
      <c r="AR274" s="73"/>
      <c r="AS274" s="75"/>
      <c r="AT274" s="79"/>
      <c r="AU274" s="79"/>
    </row>
    <row r="275" spans="1:48" ht="12" customHeight="1" x14ac:dyDescent="0.25">
      <c r="A275" s="55">
        <v>2016</v>
      </c>
      <c r="B275" s="55" t="s">
        <v>52</v>
      </c>
      <c r="C275" s="78"/>
      <c r="D275" s="78"/>
      <c r="E275" s="78">
        <v>207389.03000000003</v>
      </c>
      <c r="F275" s="78">
        <v>481717.22000000009</v>
      </c>
      <c r="G275" s="87">
        <v>689106.25000000012</v>
      </c>
      <c r="H275" s="75"/>
      <c r="I275" s="76"/>
      <c r="J275" s="76"/>
      <c r="K275" s="76"/>
      <c r="L275" s="76"/>
      <c r="M275" s="76"/>
      <c r="N275" s="77"/>
      <c r="O275" s="76"/>
      <c r="P275" s="76"/>
      <c r="Q275" s="73"/>
      <c r="R275" s="75"/>
      <c r="S275" s="78"/>
      <c r="T275" s="78"/>
      <c r="U275" s="73"/>
      <c r="V275" s="75"/>
      <c r="W275" s="71"/>
      <c r="X275" s="71"/>
      <c r="Y275" s="71"/>
      <c r="Z275" s="72"/>
      <c r="AA275" s="71"/>
      <c r="AB275" s="71"/>
      <c r="AC275" s="71"/>
      <c r="AD275" s="73"/>
      <c r="AE275" s="75"/>
      <c r="AF275" s="76"/>
      <c r="AG275" s="76"/>
      <c r="AH275" s="71"/>
      <c r="AI275" s="71"/>
      <c r="AJ275" s="73"/>
      <c r="AK275" s="75"/>
      <c r="AL275" s="78"/>
      <c r="AM275" s="78"/>
      <c r="AN275" s="78"/>
      <c r="AO275" s="78"/>
      <c r="AP275" s="73"/>
      <c r="AQ275" s="75"/>
      <c r="AR275" s="73"/>
      <c r="AS275" s="75"/>
      <c r="AT275" s="79"/>
      <c r="AU275" s="79"/>
    </row>
    <row r="276" spans="1:48" ht="12" customHeight="1" x14ac:dyDescent="0.25">
      <c r="A276" s="55">
        <v>2016</v>
      </c>
      <c r="B276" s="55" t="s">
        <v>53</v>
      </c>
      <c r="C276" s="78"/>
      <c r="D276" s="78"/>
      <c r="E276" s="78">
        <v>166782.50999999995</v>
      </c>
      <c r="F276" s="78">
        <v>609687.89</v>
      </c>
      <c r="G276" s="87">
        <v>776470.39999999991</v>
      </c>
      <c r="H276" s="75"/>
      <c r="I276" s="76"/>
      <c r="J276" s="76"/>
      <c r="K276" s="76"/>
      <c r="L276" s="76"/>
      <c r="M276" s="76"/>
      <c r="N276" s="77"/>
      <c r="O276" s="76"/>
      <c r="P276" s="76"/>
      <c r="Q276" s="73"/>
      <c r="R276" s="75"/>
      <c r="S276" s="78"/>
      <c r="T276" s="78"/>
      <c r="U276" s="73"/>
      <c r="V276" s="75"/>
      <c r="W276" s="71"/>
      <c r="X276" s="71"/>
      <c r="Y276" s="71"/>
      <c r="Z276" s="72"/>
      <c r="AA276" s="71"/>
      <c r="AB276" s="71"/>
      <c r="AC276" s="71"/>
      <c r="AD276" s="73"/>
      <c r="AE276" s="75"/>
      <c r="AF276" s="76"/>
      <c r="AG276" s="76"/>
      <c r="AH276" s="71"/>
      <c r="AI276" s="71"/>
      <c r="AJ276" s="73"/>
      <c r="AK276" s="75"/>
      <c r="AL276" s="78"/>
      <c r="AM276" s="78"/>
      <c r="AN276" s="78"/>
      <c r="AO276" s="78"/>
      <c r="AP276" s="73"/>
      <c r="AQ276" s="75"/>
      <c r="AR276" s="73"/>
      <c r="AS276" s="75"/>
      <c r="AT276" s="79"/>
      <c r="AU276" s="79"/>
    </row>
    <row r="277" spans="1:48" ht="12" customHeight="1" x14ac:dyDescent="0.25">
      <c r="A277" s="55">
        <v>2016</v>
      </c>
      <c r="B277" s="55" t="s">
        <v>54</v>
      </c>
      <c r="C277" s="78"/>
      <c r="D277" s="78"/>
      <c r="E277" s="78">
        <v>198990.5199999999</v>
      </c>
      <c r="F277" s="78">
        <v>538639.52999999991</v>
      </c>
      <c r="G277" s="87">
        <v>737630.04999999981</v>
      </c>
      <c r="H277" s="75"/>
      <c r="I277" s="76"/>
      <c r="J277" s="76"/>
      <c r="K277" s="76"/>
      <c r="L277" s="76"/>
      <c r="M277" s="76"/>
      <c r="N277" s="77"/>
      <c r="O277" s="76"/>
      <c r="P277" s="76"/>
      <c r="Q277" s="73"/>
      <c r="R277" s="75"/>
      <c r="S277" s="78"/>
      <c r="T277" s="78"/>
      <c r="U277" s="73"/>
      <c r="V277" s="75"/>
      <c r="W277" s="71"/>
      <c r="X277" s="71"/>
      <c r="Y277" s="71"/>
      <c r="Z277" s="72"/>
      <c r="AA277" s="71"/>
      <c r="AB277" s="71"/>
      <c r="AC277" s="71"/>
      <c r="AD277" s="73"/>
      <c r="AE277" s="75"/>
      <c r="AF277" s="76"/>
      <c r="AG277" s="76"/>
      <c r="AH277" s="71"/>
      <c r="AI277" s="71"/>
      <c r="AJ277" s="73"/>
      <c r="AK277" s="75"/>
      <c r="AL277" s="78"/>
      <c r="AM277" s="78"/>
      <c r="AN277" s="78"/>
      <c r="AO277" s="78"/>
      <c r="AP277" s="73"/>
      <c r="AQ277" s="75"/>
      <c r="AR277" s="73"/>
      <c r="AS277" s="75"/>
      <c r="AT277" s="79"/>
      <c r="AU277" s="79"/>
    </row>
    <row r="278" spans="1:48" ht="12" customHeight="1" x14ac:dyDescent="0.25">
      <c r="A278" s="55">
        <v>2016</v>
      </c>
      <c r="B278" s="55" t="s">
        <v>55</v>
      </c>
      <c r="C278" s="78"/>
      <c r="D278" s="78"/>
      <c r="E278" s="78">
        <v>164230.14999999997</v>
      </c>
      <c r="F278" s="78">
        <v>461292.98</v>
      </c>
      <c r="G278" s="87">
        <v>625523.12999999989</v>
      </c>
      <c r="H278" s="75"/>
      <c r="I278" s="76"/>
      <c r="J278" s="76"/>
      <c r="K278" s="76"/>
      <c r="L278" s="76"/>
      <c r="M278" s="76"/>
      <c r="N278" s="77"/>
      <c r="O278" s="76"/>
      <c r="P278" s="76"/>
      <c r="Q278" s="73"/>
      <c r="R278" s="75"/>
      <c r="S278" s="78"/>
      <c r="T278" s="78"/>
      <c r="U278" s="73"/>
      <c r="V278" s="75"/>
      <c r="W278" s="71"/>
      <c r="X278" s="71"/>
      <c r="Y278" s="71"/>
      <c r="Z278" s="72"/>
      <c r="AA278" s="71"/>
      <c r="AB278" s="71"/>
      <c r="AC278" s="71"/>
      <c r="AD278" s="73"/>
      <c r="AE278" s="75"/>
      <c r="AF278" s="76"/>
      <c r="AG278" s="76"/>
      <c r="AH278" s="71"/>
      <c r="AI278" s="71"/>
      <c r="AJ278" s="73"/>
      <c r="AK278" s="75"/>
      <c r="AL278" s="78"/>
      <c r="AM278" s="78"/>
      <c r="AN278" s="78"/>
      <c r="AO278" s="78"/>
      <c r="AP278" s="73"/>
      <c r="AQ278" s="75"/>
      <c r="AR278" s="73"/>
      <c r="AS278" s="75"/>
      <c r="AT278" s="79"/>
      <c r="AU278" s="79"/>
    </row>
    <row r="279" spans="1:48" ht="12" customHeight="1" x14ac:dyDescent="0.25">
      <c r="A279" s="55">
        <v>2016</v>
      </c>
      <c r="B279" s="55" t="s">
        <v>57</v>
      </c>
      <c r="C279" s="78">
        <v>0</v>
      </c>
      <c r="D279" s="78">
        <v>0</v>
      </c>
      <c r="E279" s="78">
        <v>2203191.0199999996</v>
      </c>
      <c r="F279" s="78">
        <v>6359595.9499999993</v>
      </c>
      <c r="G279" s="87">
        <v>8562786.9699999988</v>
      </c>
      <c r="H279" s="75"/>
      <c r="I279" s="76"/>
      <c r="J279" s="76"/>
      <c r="K279" s="76"/>
      <c r="L279" s="76"/>
      <c r="M279" s="76"/>
      <c r="N279" s="77"/>
      <c r="O279" s="76"/>
      <c r="P279" s="76"/>
      <c r="Q279" s="73"/>
      <c r="R279" s="75"/>
      <c r="S279" s="78"/>
      <c r="T279" s="78"/>
      <c r="U279" s="73"/>
      <c r="V279" s="75"/>
      <c r="W279" s="71"/>
      <c r="X279" s="71"/>
      <c r="Y279" s="71"/>
      <c r="Z279" s="72"/>
      <c r="AA279" s="71"/>
      <c r="AB279" s="71"/>
      <c r="AC279" s="71"/>
      <c r="AD279" s="73"/>
      <c r="AE279" s="75"/>
      <c r="AF279" s="76"/>
      <c r="AG279" s="76"/>
      <c r="AH279" s="71"/>
      <c r="AI279" s="71"/>
      <c r="AJ279" s="73"/>
      <c r="AK279" s="75"/>
      <c r="AL279" s="78"/>
      <c r="AM279" s="78"/>
      <c r="AN279" s="78"/>
      <c r="AO279" s="78"/>
      <c r="AP279" s="73"/>
      <c r="AQ279" s="75"/>
      <c r="AR279" s="73"/>
      <c r="AS279" s="75"/>
      <c r="AT279" s="79"/>
      <c r="AU279" s="79"/>
    </row>
    <row r="280" spans="1:48" ht="12" customHeight="1" x14ac:dyDescent="0.25">
      <c r="A280" s="55">
        <v>2017</v>
      </c>
      <c r="B280" s="55" t="s">
        <v>44</v>
      </c>
      <c r="C280" s="78"/>
      <c r="D280" s="78"/>
      <c r="E280" s="78">
        <v>204602.08999999997</v>
      </c>
      <c r="F280" s="78">
        <v>466529.10000000009</v>
      </c>
      <c r="G280" s="87">
        <v>671131.19000000018</v>
      </c>
      <c r="H280" s="75"/>
      <c r="I280" s="76"/>
      <c r="J280" s="76"/>
      <c r="K280" s="76"/>
      <c r="L280" s="76"/>
      <c r="M280" s="48"/>
      <c r="N280" s="48"/>
      <c r="O280" s="77"/>
      <c r="P280" s="76"/>
      <c r="Q280" s="76"/>
      <c r="R280" s="76"/>
      <c r="S280" s="75"/>
      <c r="T280" s="78"/>
      <c r="U280" s="78"/>
      <c r="V280" s="78"/>
      <c r="W280" s="75"/>
      <c r="X280" s="71"/>
      <c r="Y280" s="71"/>
      <c r="Z280" s="71"/>
      <c r="AA280" s="72"/>
      <c r="AB280" s="71"/>
      <c r="AC280" s="71"/>
      <c r="AD280" s="71"/>
      <c r="AE280" s="71"/>
      <c r="AF280" s="75"/>
      <c r="AG280" s="76"/>
      <c r="AH280" s="76"/>
      <c r="AI280" s="71"/>
      <c r="AJ280" s="71"/>
      <c r="AK280" s="71"/>
      <c r="AL280" s="75"/>
      <c r="AM280" s="78"/>
      <c r="AN280" s="78"/>
      <c r="AO280" s="78"/>
      <c r="AP280" s="78"/>
      <c r="AQ280" s="78"/>
      <c r="AR280" s="75"/>
      <c r="AS280" s="78"/>
      <c r="AT280" s="75"/>
      <c r="AU280" s="79"/>
      <c r="AV280" s="79"/>
    </row>
    <row r="281" spans="1:48" ht="12" customHeight="1" x14ac:dyDescent="0.25">
      <c r="A281" s="55">
        <v>2017</v>
      </c>
      <c r="B281" s="55" t="s">
        <v>45</v>
      </c>
      <c r="C281" s="78"/>
      <c r="D281" s="78"/>
      <c r="E281" s="78">
        <v>158603.41999999995</v>
      </c>
      <c r="F281" s="78">
        <v>436698.0400000001</v>
      </c>
      <c r="G281" s="87">
        <v>595301.46</v>
      </c>
      <c r="H281" s="75"/>
      <c r="I281" s="76"/>
      <c r="J281" s="76"/>
      <c r="K281" s="76"/>
      <c r="L281" s="76"/>
      <c r="M281" s="48"/>
      <c r="N281" s="48"/>
      <c r="O281" s="77"/>
      <c r="P281" s="76"/>
      <c r="Q281" s="76"/>
      <c r="R281" s="76"/>
      <c r="S281" s="75"/>
      <c r="T281" s="78"/>
      <c r="U281" s="78"/>
      <c r="V281" s="78"/>
      <c r="W281" s="75"/>
      <c r="X281" s="71"/>
      <c r="Y281" s="71"/>
      <c r="Z281" s="71"/>
      <c r="AA281" s="72"/>
      <c r="AB281" s="71"/>
      <c r="AC281" s="71"/>
      <c r="AD281" s="71"/>
      <c r="AE281" s="71"/>
      <c r="AF281" s="75"/>
      <c r="AG281" s="76"/>
      <c r="AH281" s="76"/>
      <c r="AI281" s="71"/>
      <c r="AJ281" s="71"/>
      <c r="AK281" s="71"/>
      <c r="AL281" s="75"/>
      <c r="AM281" s="78"/>
      <c r="AN281" s="78"/>
      <c r="AO281" s="78"/>
      <c r="AP281" s="78"/>
      <c r="AQ281" s="78"/>
      <c r="AR281" s="75"/>
      <c r="AS281" s="78"/>
      <c r="AT281" s="75"/>
      <c r="AU281" s="79"/>
      <c r="AV281" s="79"/>
    </row>
    <row r="282" spans="1:48" ht="12" customHeight="1" x14ac:dyDescent="0.25">
      <c r="A282" s="55">
        <v>2017</v>
      </c>
      <c r="B282" s="55" t="s">
        <v>46</v>
      </c>
      <c r="C282" s="78"/>
      <c r="D282" s="78"/>
      <c r="E282" s="78">
        <v>186643.65</v>
      </c>
      <c r="F282" s="78">
        <v>484985.05999999994</v>
      </c>
      <c r="G282" s="87">
        <v>671628.71</v>
      </c>
      <c r="H282" s="75"/>
      <c r="I282" s="76"/>
      <c r="J282" s="76"/>
      <c r="K282" s="76"/>
      <c r="L282" s="76"/>
      <c r="M282" s="48"/>
      <c r="N282" s="48"/>
      <c r="O282" s="77"/>
      <c r="P282" s="76"/>
      <c r="Q282" s="76"/>
      <c r="R282" s="76"/>
      <c r="S282" s="75"/>
      <c r="T282" s="78"/>
      <c r="U282" s="78"/>
      <c r="V282" s="78"/>
      <c r="W282" s="75"/>
      <c r="X282" s="71"/>
      <c r="Y282" s="71"/>
      <c r="Z282" s="71"/>
      <c r="AA282" s="72"/>
      <c r="AB282" s="71"/>
      <c r="AC282" s="71"/>
      <c r="AD282" s="71"/>
      <c r="AE282" s="71"/>
      <c r="AF282" s="75"/>
      <c r="AG282" s="76"/>
      <c r="AH282" s="76"/>
      <c r="AI282" s="71"/>
      <c r="AJ282" s="71"/>
      <c r="AK282" s="71"/>
      <c r="AL282" s="75"/>
      <c r="AM282" s="78"/>
      <c r="AN282" s="78"/>
      <c r="AO282" s="78"/>
      <c r="AP282" s="78"/>
      <c r="AQ282" s="78"/>
      <c r="AR282" s="75"/>
      <c r="AS282" s="78"/>
      <c r="AT282" s="75"/>
      <c r="AU282" s="79"/>
      <c r="AV282" s="79"/>
    </row>
    <row r="283" spans="1:48" ht="12" customHeight="1" x14ac:dyDescent="0.25">
      <c r="A283" s="55">
        <v>2017</v>
      </c>
      <c r="B283" s="55" t="s">
        <v>47</v>
      </c>
      <c r="C283" s="78"/>
      <c r="D283" s="78"/>
      <c r="E283" s="78">
        <v>160891.72000000003</v>
      </c>
      <c r="F283" s="78">
        <v>492838.17</v>
      </c>
      <c r="G283" s="87">
        <v>653729.89</v>
      </c>
      <c r="H283" s="75"/>
      <c r="I283" s="76"/>
      <c r="J283" s="76"/>
      <c r="K283" s="76"/>
      <c r="L283" s="76"/>
      <c r="M283" s="48"/>
      <c r="N283" s="48"/>
      <c r="O283" s="77"/>
      <c r="P283" s="76"/>
      <c r="Q283" s="76"/>
      <c r="R283" s="76"/>
      <c r="S283" s="75"/>
      <c r="T283" s="78"/>
      <c r="U283" s="78"/>
      <c r="V283" s="78"/>
      <c r="W283" s="75"/>
      <c r="X283" s="71"/>
      <c r="Y283" s="71"/>
      <c r="Z283" s="71"/>
      <c r="AA283" s="72"/>
      <c r="AB283" s="71"/>
      <c r="AC283" s="71"/>
      <c r="AD283" s="71"/>
      <c r="AE283" s="71"/>
      <c r="AF283" s="75"/>
      <c r="AG283" s="76"/>
      <c r="AH283" s="76"/>
      <c r="AI283" s="71"/>
      <c r="AJ283" s="71"/>
      <c r="AK283" s="71"/>
      <c r="AL283" s="75"/>
      <c r="AM283" s="78"/>
      <c r="AN283" s="78"/>
      <c r="AO283" s="78"/>
      <c r="AP283" s="78"/>
      <c r="AQ283" s="78"/>
      <c r="AR283" s="75"/>
      <c r="AS283" s="78"/>
      <c r="AT283" s="75"/>
      <c r="AU283" s="79"/>
      <c r="AV283" s="79"/>
    </row>
    <row r="284" spans="1:48" ht="12" customHeight="1" x14ac:dyDescent="0.25">
      <c r="A284" s="55">
        <v>2017</v>
      </c>
      <c r="B284" s="55" t="s">
        <v>48</v>
      </c>
      <c r="C284" s="78"/>
      <c r="D284" s="78"/>
      <c r="E284" s="78">
        <v>209650.00999999998</v>
      </c>
      <c r="F284" s="78">
        <v>544613.72</v>
      </c>
      <c r="G284" s="87">
        <v>754263.73</v>
      </c>
      <c r="H284" s="75"/>
      <c r="I284" s="76"/>
      <c r="J284" s="76"/>
      <c r="K284" s="76"/>
      <c r="L284" s="76"/>
      <c r="M284" s="48"/>
      <c r="N284" s="48"/>
      <c r="O284" s="77"/>
      <c r="P284" s="76"/>
      <c r="Q284" s="76"/>
      <c r="R284" s="76"/>
      <c r="S284" s="75"/>
      <c r="T284" s="78"/>
      <c r="U284" s="78"/>
      <c r="V284" s="78"/>
      <c r="W284" s="75"/>
      <c r="X284" s="71"/>
      <c r="Y284" s="71"/>
      <c r="Z284" s="71"/>
      <c r="AA284" s="72"/>
      <c r="AB284" s="71"/>
      <c r="AC284" s="71"/>
      <c r="AD284" s="71"/>
      <c r="AE284" s="71"/>
      <c r="AF284" s="75"/>
      <c r="AG284" s="76"/>
      <c r="AH284" s="76"/>
      <c r="AI284" s="71"/>
      <c r="AJ284" s="71"/>
      <c r="AK284" s="71"/>
      <c r="AL284" s="75"/>
      <c r="AM284" s="78"/>
      <c r="AN284" s="78"/>
      <c r="AO284" s="78"/>
      <c r="AP284" s="78"/>
      <c r="AQ284" s="78"/>
      <c r="AR284" s="75"/>
      <c r="AS284" s="78"/>
      <c r="AT284" s="75"/>
      <c r="AU284" s="79"/>
      <c r="AV284" s="79"/>
    </row>
    <row r="285" spans="1:48" ht="12" customHeight="1" x14ac:dyDescent="0.25">
      <c r="A285" s="55">
        <v>2017</v>
      </c>
      <c r="B285" s="55" t="s">
        <v>49</v>
      </c>
      <c r="C285" s="78"/>
      <c r="D285" s="78"/>
      <c r="E285" s="78">
        <v>175110.34000000005</v>
      </c>
      <c r="F285" s="78">
        <v>479279.89</v>
      </c>
      <c r="G285" s="87">
        <v>654390.2300000001</v>
      </c>
      <c r="H285" s="75"/>
      <c r="I285" s="76"/>
      <c r="J285" s="76"/>
      <c r="K285" s="76"/>
      <c r="L285" s="76"/>
      <c r="M285" s="48"/>
      <c r="N285" s="48"/>
      <c r="O285" s="77"/>
      <c r="P285" s="76"/>
      <c r="Q285" s="76"/>
      <c r="R285" s="76"/>
      <c r="S285" s="75"/>
      <c r="T285" s="78"/>
      <c r="U285" s="78"/>
      <c r="V285" s="78"/>
      <c r="W285" s="75"/>
      <c r="X285" s="71"/>
      <c r="Y285" s="71"/>
      <c r="Z285" s="71"/>
      <c r="AA285" s="72"/>
      <c r="AB285" s="71"/>
      <c r="AC285" s="71"/>
      <c r="AD285" s="71"/>
      <c r="AE285" s="71"/>
      <c r="AF285" s="75"/>
      <c r="AG285" s="76"/>
      <c r="AH285" s="76"/>
      <c r="AI285" s="71"/>
      <c r="AJ285" s="71"/>
      <c r="AK285" s="71"/>
      <c r="AL285" s="75"/>
      <c r="AM285" s="78"/>
      <c r="AN285" s="78"/>
      <c r="AO285" s="78"/>
      <c r="AP285" s="78"/>
      <c r="AQ285" s="78"/>
      <c r="AR285" s="75"/>
      <c r="AS285" s="78"/>
      <c r="AT285" s="75"/>
      <c r="AU285" s="79"/>
      <c r="AV285" s="79"/>
    </row>
    <row r="286" spans="1:48" ht="12" customHeight="1" x14ac:dyDescent="0.25">
      <c r="A286" s="55">
        <v>2017</v>
      </c>
      <c r="B286" s="55" t="s">
        <v>50</v>
      </c>
      <c r="C286" s="78"/>
      <c r="D286" s="78"/>
      <c r="E286" s="78">
        <v>204495.44999999995</v>
      </c>
      <c r="F286" s="78">
        <v>531400.06000000006</v>
      </c>
      <c r="G286" s="87">
        <v>735895.51</v>
      </c>
      <c r="H286" s="75"/>
      <c r="I286" s="76"/>
      <c r="J286" s="76"/>
      <c r="K286" s="76"/>
      <c r="L286" s="76"/>
      <c r="M286" s="48"/>
      <c r="N286" s="48"/>
      <c r="O286" s="77"/>
      <c r="P286" s="76"/>
      <c r="Q286" s="76"/>
      <c r="R286" s="76"/>
      <c r="S286" s="75"/>
      <c r="T286" s="78"/>
      <c r="U286" s="78"/>
      <c r="V286" s="78"/>
      <c r="W286" s="75"/>
      <c r="X286" s="71"/>
      <c r="Y286" s="71"/>
      <c r="Z286" s="71"/>
      <c r="AA286" s="72"/>
      <c r="AB286" s="71"/>
      <c r="AC286" s="71"/>
      <c r="AD286" s="71"/>
      <c r="AE286" s="71"/>
      <c r="AF286" s="75"/>
      <c r="AG286" s="76"/>
      <c r="AH286" s="76"/>
      <c r="AI286" s="71"/>
      <c r="AJ286" s="71"/>
      <c r="AK286" s="71"/>
      <c r="AL286" s="75"/>
      <c r="AM286" s="78"/>
      <c r="AN286" s="78"/>
      <c r="AO286" s="78"/>
      <c r="AP286" s="78"/>
      <c r="AQ286" s="78"/>
      <c r="AR286" s="75"/>
      <c r="AS286" s="78"/>
      <c r="AT286" s="75"/>
      <c r="AU286" s="79"/>
      <c r="AV286" s="79"/>
    </row>
    <row r="287" spans="1:48" ht="12" customHeight="1" x14ac:dyDescent="0.25">
      <c r="A287" s="55">
        <v>2017</v>
      </c>
      <c r="B287" s="55" t="s">
        <v>51</v>
      </c>
      <c r="C287" s="78"/>
      <c r="D287" s="78"/>
      <c r="E287" s="78">
        <v>207400.01000000004</v>
      </c>
      <c r="F287" s="78">
        <v>520084.82</v>
      </c>
      <c r="G287" s="87">
        <v>727484.83000000007</v>
      </c>
      <c r="H287" s="75"/>
      <c r="I287" s="76"/>
      <c r="J287" s="76"/>
      <c r="K287" s="76"/>
      <c r="L287" s="76"/>
      <c r="M287" s="48"/>
      <c r="N287" s="48"/>
      <c r="O287" s="77"/>
      <c r="P287" s="76"/>
      <c r="Q287" s="76"/>
      <c r="R287" s="76"/>
      <c r="S287" s="75"/>
      <c r="T287" s="78"/>
      <c r="U287" s="78"/>
      <c r="V287" s="78"/>
      <c r="W287" s="75"/>
      <c r="X287" s="71"/>
      <c r="Y287" s="71"/>
      <c r="Z287" s="71"/>
      <c r="AA287" s="72"/>
      <c r="AB287" s="71"/>
      <c r="AC287" s="71"/>
      <c r="AD287" s="71"/>
      <c r="AE287" s="71"/>
      <c r="AF287" s="75"/>
      <c r="AG287" s="76"/>
      <c r="AH287" s="76"/>
      <c r="AI287" s="71"/>
      <c r="AJ287" s="71"/>
      <c r="AK287" s="71"/>
      <c r="AL287" s="75"/>
      <c r="AM287" s="78"/>
      <c r="AN287" s="78"/>
      <c r="AO287" s="78"/>
      <c r="AP287" s="78"/>
      <c r="AQ287" s="78"/>
      <c r="AR287" s="75"/>
      <c r="AS287" s="78"/>
      <c r="AT287" s="75"/>
      <c r="AU287" s="79"/>
      <c r="AV287" s="79"/>
    </row>
    <row r="288" spans="1:48" ht="12" customHeight="1" x14ac:dyDescent="0.25">
      <c r="A288" s="55">
        <v>2017</v>
      </c>
      <c r="B288" s="55" t="s">
        <v>52</v>
      </c>
      <c r="C288" s="78"/>
      <c r="D288" s="78"/>
      <c r="E288" s="78">
        <v>189391.56000000008</v>
      </c>
      <c r="F288" s="78">
        <v>546215.38000000012</v>
      </c>
      <c r="G288" s="87">
        <v>735606.94000000018</v>
      </c>
      <c r="H288" s="75"/>
      <c r="I288" s="76"/>
      <c r="J288" s="76"/>
      <c r="K288" s="76"/>
      <c r="L288" s="76"/>
      <c r="M288" s="48"/>
      <c r="N288" s="48"/>
      <c r="O288" s="77"/>
      <c r="P288" s="76"/>
      <c r="Q288" s="76"/>
      <c r="R288" s="76"/>
      <c r="S288" s="75"/>
      <c r="T288" s="78"/>
      <c r="U288" s="78"/>
      <c r="V288" s="78"/>
      <c r="W288" s="75"/>
      <c r="X288" s="71"/>
      <c r="Y288" s="71"/>
      <c r="Z288" s="71"/>
      <c r="AA288" s="72"/>
      <c r="AB288" s="71"/>
      <c r="AC288" s="71"/>
      <c r="AD288" s="71"/>
      <c r="AE288" s="71"/>
      <c r="AF288" s="75"/>
      <c r="AG288" s="76"/>
      <c r="AH288" s="76"/>
      <c r="AI288" s="71"/>
      <c r="AJ288" s="71"/>
      <c r="AK288" s="71"/>
      <c r="AL288" s="75"/>
      <c r="AM288" s="78"/>
      <c r="AN288" s="78"/>
      <c r="AO288" s="78"/>
      <c r="AP288" s="78"/>
      <c r="AQ288" s="78"/>
      <c r="AR288" s="75"/>
      <c r="AS288" s="78"/>
      <c r="AT288" s="75"/>
      <c r="AU288" s="79"/>
      <c r="AV288" s="79"/>
    </row>
    <row r="289" spans="1:48" ht="12" customHeight="1" x14ac:dyDescent="0.25">
      <c r="A289" s="55">
        <v>2017</v>
      </c>
      <c r="B289" s="55" t="s">
        <v>53</v>
      </c>
      <c r="C289" s="78"/>
      <c r="D289" s="78"/>
      <c r="E289" s="78">
        <v>181943.35</v>
      </c>
      <c r="F289" s="78">
        <v>563766.73</v>
      </c>
      <c r="G289" s="87">
        <v>745710.07999999996</v>
      </c>
      <c r="H289" s="75"/>
      <c r="I289" s="76"/>
      <c r="J289" s="76"/>
      <c r="K289" s="76"/>
      <c r="L289" s="76"/>
      <c r="M289" s="48"/>
      <c r="N289" s="48"/>
      <c r="O289" s="77"/>
      <c r="P289" s="76"/>
      <c r="Q289" s="76"/>
      <c r="R289" s="76"/>
      <c r="S289" s="75"/>
      <c r="T289" s="78"/>
      <c r="U289" s="78"/>
      <c r="V289" s="78"/>
      <c r="W289" s="75"/>
      <c r="X289" s="71"/>
      <c r="Y289" s="71"/>
      <c r="Z289" s="71"/>
      <c r="AA289" s="72"/>
      <c r="AB289" s="71"/>
      <c r="AC289" s="71"/>
      <c r="AD289" s="71"/>
      <c r="AE289" s="71"/>
      <c r="AF289" s="75"/>
      <c r="AG289" s="76"/>
      <c r="AH289" s="76"/>
      <c r="AI289" s="71"/>
      <c r="AJ289" s="71"/>
      <c r="AK289" s="71"/>
      <c r="AL289" s="75"/>
      <c r="AM289" s="78"/>
      <c r="AN289" s="78"/>
      <c r="AO289" s="78"/>
      <c r="AP289" s="78"/>
      <c r="AQ289" s="78"/>
      <c r="AR289" s="75"/>
      <c r="AS289" s="78"/>
      <c r="AT289" s="75"/>
      <c r="AU289" s="79"/>
      <c r="AV289" s="79"/>
    </row>
    <row r="290" spans="1:48" ht="12" customHeight="1" x14ac:dyDescent="0.25">
      <c r="A290" s="55">
        <v>2017</v>
      </c>
      <c r="B290" s="55" t="s">
        <v>54</v>
      </c>
      <c r="C290" s="78"/>
      <c r="D290" s="78"/>
      <c r="E290" s="78">
        <v>191823.14</v>
      </c>
      <c r="F290" s="78">
        <v>526191.86</v>
      </c>
      <c r="G290" s="87">
        <v>718015</v>
      </c>
      <c r="H290" s="75"/>
      <c r="I290" s="76"/>
      <c r="J290" s="76"/>
      <c r="K290" s="76"/>
      <c r="L290" s="76"/>
      <c r="M290" s="48"/>
      <c r="N290" s="48"/>
      <c r="O290" s="77"/>
      <c r="P290" s="76"/>
      <c r="Q290" s="76"/>
      <c r="R290" s="76"/>
      <c r="S290" s="75"/>
      <c r="T290" s="78"/>
      <c r="U290" s="78"/>
      <c r="V290" s="78"/>
      <c r="W290" s="75"/>
      <c r="X290" s="71"/>
      <c r="Y290" s="71"/>
      <c r="Z290" s="71"/>
      <c r="AA290" s="72"/>
      <c r="AB290" s="71"/>
      <c r="AC290" s="71"/>
      <c r="AD290" s="71"/>
      <c r="AE290" s="71"/>
      <c r="AF290" s="75"/>
      <c r="AG290" s="76"/>
      <c r="AH290" s="76"/>
      <c r="AI290" s="71"/>
      <c r="AJ290" s="71"/>
      <c r="AK290" s="71"/>
      <c r="AL290" s="75"/>
      <c r="AM290" s="78"/>
      <c r="AN290" s="78"/>
      <c r="AO290" s="78"/>
      <c r="AP290" s="78"/>
      <c r="AQ290" s="78"/>
      <c r="AR290" s="75"/>
      <c r="AS290" s="78"/>
      <c r="AT290" s="75"/>
      <c r="AU290" s="79"/>
      <c r="AV290" s="79"/>
    </row>
    <row r="291" spans="1:48" ht="12" customHeight="1" x14ac:dyDescent="0.25">
      <c r="A291" s="55">
        <v>2017</v>
      </c>
      <c r="B291" s="55" t="s">
        <v>55</v>
      </c>
      <c r="C291" s="78"/>
      <c r="D291" s="78"/>
      <c r="E291" s="78">
        <v>165432.05000000005</v>
      </c>
      <c r="F291" s="78">
        <v>524293.94000000006</v>
      </c>
      <c r="G291" s="87">
        <v>689725.99000000011</v>
      </c>
      <c r="H291" s="59"/>
      <c r="I291" s="76"/>
      <c r="J291" s="76"/>
      <c r="K291" s="76"/>
      <c r="L291" s="76"/>
      <c r="M291" s="48"/>
      <c r="N291" s="48"/>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row>
    <row r="292" spans="1:48" ht="12" customHeight="1" x14ac:dyDescent="0.25">
      <c r="A292" s="55">
        <v>2017</v>
      </c>
      <c r="B292" s="55" t="s">
        <v>57</v>
      </c>
      <c r="C292" s="78">
        <v>0</v>
      </c>
      <c r="D292" s="78">
        <v>0</v>
      </c>
      <c r="E292" s="78">
        <v>2235986.79</v>
      </c>
      <c r="F292" s="78">
        <v>6116896.7700000014</v>
      </c>
      <c r="G292" s="87">
        <v>8352883.5600000005</v>
      </c>
      <c r="H292" s="59"/>
      <c r="I292" s="60"/>
      <c r="J292" s="61"/>
      <c r="K292" s="75"/>
      <c r="L292" s="75"/>
      <c r="M292" s="82"/>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48" ht="12" customHeight="1" x14ac:dyDescent="0.25">
      <c r="A293" s="55">
        <v>2018</v>
      </c>
      <c r="B293" s="55" t="s">
        <v>44</v>
      </c>
      <c r="C293" s="78"/>
      <c r="D293" s="78"/>
      <c r="E293" s="78">
        <v>183406.70000000007</v>
      </c>
      <c r="F293" s="78">
        <v>483925.39999999991</v>
      </c>
      <c r="G293" s="87">
        <v>667332.09999999986</v>
      </c>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48" ht="12" customHeight="1" x14ac:dyDescent="0.25">
      <c r="A294" s="55">
        <v>2018</v>
      </c>
      <c r="B294" s="55" t="s">
        <v>45</v>
      </c>
      <c r="C294" s="78"/>
      <c r="D294" s="78"/>
      <c r="E294" s="78">
        <v>172437.87999999998</v>
      </c>
      <c r="F294" s="78">
        <v>493654.81</v>
      </c>
      <c r="G294" s="87">
        <v>666092.68999999994</v>
      </c>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48" ht="12" customHeight="1" x14ac:dyDescent="0.25">
      <c r="A295" s="55">
        <v>2018</v>
      </c>
      <c r="B295" s="55" t="s">
        <v>46</v>
      </c>
      <c r="C295" s="78"/>
      <c r="D295" s="78"/>
      <c r="E295" s="78">
        <v>179995.39</v>
      </c>
      <c r="F295" s="78">
        <v>549851.21</v>
      </c>
      <c r="G295" s="87">
        <v>729846.6</v>
      </c>
      <c r="H295" s="75"/>
      <c r="I295" s="76"/>
      <c r="J295" s="76"/>
      <c r="K295" s="76"/>
      <c r="L295" s="76"/>
      <c r="M295" s="76"/>
      <c r="N295" s="77"/>
      <c r="O295" s="76"/>
      <c r="P295" s="76"/>
      <c r="Q295" s="73"/>
      <c r="R295" s="75"/>
      <c r="S295" s="78"/>
      <c r="T295" s="78"/>
      <c r="U295" s="73"/>
      <c r="V295" s="75"/>
      <c r="W295" s="71"/>
      <c r="X295" s="71"/>
      <c r="Y295" s="71"/>
      <c r="Z295" s="72"/>
      <c r="AA295" s="71"/>
      <c r="AB295" s="71"/>
      <c r="AC295" s="71"/>
      <c r="AD295" s="73"/>
      <c r="AE295" s="75"/>
      <c r="AF295" s="76"/>
      <c r="AG295" s="76"/>
      <c r="AH295" s="71"/>
      <c r="AI295" s="71"/>
      <c r="AJ295" s="73"/>
      <c r="AK295" s="75"/>
      <c r="AL295" s="78"/>
      <c r="AM295" s="78"/>
      <c r="AN295" s="78"/>
      <c r="AO295" s="78"/>
      <c r="AP295" s="73"/>
      <c r="AQ295" s="75"/>
      <c r="AR295" s="73"/>
      <c r="AS295" s="75"/>
      <c r="AT295" s="79"/>
      <c r="AU295" s="79"/>
    </row>
    <row r="296" spans="1:48" ht="12" customHeight="1" x14ac:dyDescent="0.25">
      <c r="A296" s="55">
        <v>2018</v>
      </c>
      <c r="B296" s="55" t="s">
        <v>47</v>
      </c>
      <c r="C296" s="78"/>
      <c r="D296" s="78"/>
      <c r="E296" s="78">
        <v>150318.74000000002</v>
      </c>
      <c r="F296" s="78">
        <v>602819.64</v>
      </c>
      <c r="G296" s="87">
        <v>753138.38</v>
      </c>
      <c r="H296" s="75"/>
      <c r="I296" s="76"/>
      <c r="J296" s="76"/>
      <c r="K296" s="76"/>
      <c r="L296" s="76"/>
      <c r="M296" s="76"/>
      <c r="N296" s="77"/>
      <c r="O296" s="76"/>
      <c r="P296" s="76"/>
      <c r="Q296" s="73"/>
      <c r="R296" s="75"/>
      <c r="S296" s="78"/>
      <c r="T296" s="78"/>
      <c r="U296" s="73"/>
      <c r="V296" s="75"/>
      <c r="W296" s="71"/>
      <c r="X296" s="71"/>
      <c r="Y296" s="71"/>
      <c r="Z296" s="72"/>
      <c r="AA296" s="71"/>
      <c r="AB296" s="71"/>
      <c r="AC296" s="71"/>
      <c r="AD296" s="73"/>
      <c r="AE296" s="75"/>
      <c r="AF296" s="76"/>
      <c r="AG296" s="76"/>
      <c r="AH296" s="71"/>
      <c r="AI296" s="71"/>
      <c r="AJ296" s="73"/>
      <c r="AK296" s="75"/>
      <c r="AL296" s="78"/>
      <c r="AM296" s="78"/>
      <c r="AN296" s="78"/>
      <c r="AO296" s="78"/>
      <c r="AP296" s="73"/>
      <c r="AQ296" s="75"/>
      <c r="AR296" s="73"/>
      <c r="AS296" s="75"/>
      <c r="AT296" s="79"/>
      <c r="AU296" s="79"/>
    </row>
    <row r="297" spans="1:48" ht="12" customHeight="1" x14ac:dyDescent="0.25">
      <c r="A297" s="55">
        <v>2018</v>
      </c>
      <c r="B297" s="55" t="s">
        <v>48</v>
      </c>
      <c r="C297" s="78"/>
      <c r="D297" s="78"/>
      <c r="E297" s="78">
        <v>186723.67999999996</v>
      </c>
      <c r="F297" s="78">
        <v>542166</v>
      </c>
      <c r="G297" s="87">
        <v>728889.67999999993</v>
      </c>
      <c r="H297" s="75"/>
      <c r="I297" s="76"/>
      <c r="J297" s="76"/>
      <c r="K297" s="76"/>
      <c r="L297" s="76"/>
      <c r="M297" s="76"/>
      <c r="N297" s="77"/>
      <c r="O297" s="76"/>
      <c r="P297" s="76"/>
      <c r="Q297" s="73"/>
      <c r="R297" s="75"/>
      <c r="S297" s="78"/>
      <c r="T297" s="78"/>
      <c r="U297" s="73"/>
      <c r="V297" s="75"/>
      <c r="W297" s="71"/>
      <c r="X297" s="71"/>
      <c r="Y297" s="71"/>
      <c r="Z297" s="72"/>
      <c r="AA297" s="71"/>
      <c r="AB297" s="71"/>
      <c r="AC297" s="71"/>
      <c r="AD297" s="73"/>
      <c r="AE297" s="75"/>
      <c r="AF297" s="76"/>
      <c r="AG297" s="76"/>
      <c r="AH297" s="71"/>
      <c r="AI297" s="71"/>
      <c r="AJ297" s="73"/>
      <c r="AK297" s="75"/>
      <c r="AL297" s="78"/>
      <c r="AM297" s="78"/>
      <c r="AN297" s="78"/>
      <c r="AO297" s="78"/>
      <c r="AP297" s="73"/>
      <c r="AQ297" s="75"/>
      <c r="AR297" s="73"/>
      <c r="AS297" s="75"/>
      <c r="AT297" s="79"/>
      <c r="AU297" s="79"/>
    </row>
    <row r="298" spans="1:48" ht="12" customHeight="1" x14ac:dyDescent="0.25">
      <c r="A298" s="55">
        <v>2018</v>
      </c>
      <c r="B298" s="55" t="s">
        <v>49</v>
      </c>
      <c r="C298" s="78"/>
      <c r="D298" s="78"/>
      <c r="E298" s="78">
        <v>147532.34</v>
      </c>
      <c r="F298" s="78">
        <v>519029.23</v>
      </c>
      <c r="G298" s="87">
        <v>666561.56999999995</v>
      </c>
      <c r="H298" s="75"/>
      <c r="I298" s="76"/>
      <c r="J298" s="76"/>
      <c r="K298" s="76"/>
      <c r="L298" s="76"/>
      <c r="M298" s="76"/>
      <c r="N298" s="77"/>
      <c r="O298" s="76"/>
      <c r="P298" s="76"/>
      <c r="Q298" s="73"/>
      <c r="R298" s="75"/>
      <c r="S298" s="78"/>
      <c r="T298" s="78"/>
      <c r="U298" s="73"/>
      <c r="V298" s="75"/>
      <c r="W298" s="71"/>
      <c r="X298" s="71"/>
      <c r="Y298" s="71"/>
      <c r="Z298" s="72"/>
      <c r="AA298" s="71"/>
      <c r="AB298" s="71"/>
      <c r="AC298" s="71"/>
      <c r="AD298" s="73"/>
      <c r="AE298" s="75"/>
      <c r="AF298" s="76"/>
      <c r="AG298" s="76"/>
      <c r="AH298" s="71"/>
      <c r="AI298" s="71"/>
      <c r="AJ298" s="73"/>
      <c r="AK298" s="75"/>
      <c r="AL298" s="78"/>
      <c r="AM298" s="78"/>
      <c r="AN298" s="78"/>
      <c r="AO298" s="78"/>
      <c r="AP298" s="73"/>
      <c r="AQ298" s="75"/>
      <c r="AR298" s="73"/>
      <c r="AS298" s="75"/>
      <c r="AT298" s="79"/>
      <c r="AU298" s="79"/>
    </row>
    <row r="299" spans="1:48" ht="12" customHeight="1" x14ac:dyDescent="0.25">
      <c r="A299" s="55">
        <v>2018</v>
      </c>
      <c r="B299" s="55" t="s">
        <v>50</v>
      </c>
      <c r="C299" s="78"/>
      <c r="D299" s="78"/>
      <c r="E299" s="78">
        <v>199608.52999999997</v>
      </c>
      <c r="F299" s="78">
        <v>533130.87</v>
      </c>
      <c r="G299" s="87">
        <v>732739.4</v>
      </c>
      <c r="H299" s="75"/>
      <c r="I299" s="76"/>
      <c r="J299" s="76"/>
      <c r="K299" s="76"/>
      <c r="L299" s="76"/>
      <c r="M299" s="76"/>
      <c r="N299" s="77"/>
      <c r="O299" s="76"/>
      <c r="P299" s="76"/>
      <c r="Q299" s="73"/>
      <c r="R299" s="75"/>
      <c r="S299" s="78"/>
      <c r="T299" s="78"/>
      <c r="U299" s="73"/>
      <c r="V299" s="75"/>
      <c r="W299" s="71"/>
      <c r="X299" s="71"/>
      <c r="Y299" s="71"/>
      <c r="Z299" s="72"/>
      <c r="AA299" s="71"/>
      <c r="AB299" s="71"/>
      <c r="AC299" s="71"/>
      <c r="AD299" s="73"/>
      <c r="AE299" s="75"/>
      <c r="AF299" s="76"/>
      <c r="AG299" s="76"/>
      <c r="AH299" s="71"/>
      <c r="AI299" s="71"/>
      <c r="AJ299" s="73"/>
      <c r="AK299" s="75"/>
      <c r="AL299" s="78"/>
      <c r="AM299" s="78"/>
      <c r="AN299" s="78"/>
      <c r="AO299" s="78"/>
      <c r="AP299" s="73"/>
      <c r="AQ299" s="75"/>
      <c r="AR299" s="73"/>
      <c r="AS299" s="75"/>
      <c r="AT299" s="79"/>
      <c r="AU299" s="79"/>
    </row>
    <row r="300" spans="1:48" ht="12" customHeight="1" x14ac:dyDescent="0.25">
      <c r="A300" s="55">
        <v>2018</v>
      </c>
      <c r="B300" s="55" t="s">
        <v>51</v>
      </c>
      <c r="C300" s="78"/>
      <c r="D300" s="78"/>
      <c r="E300" s="78">
        <v>164744.14999999997</v>
      </c>
      <c r="F300" s="78">
        <v>538516.71</v>
      </c>
      <c r="G300" s="87">
        <v>703260.85999999987</v>
      </c>
      <c r="H300" s="75"/>
      <c r="I300" s="76"/>
      <c r="J300" s="76"/>
      <c r="K300" s="76"/>
      <c r="L300" s="76"/>
      <c r="M300" s="76"/>
      <c r="N300" s="77"/>
      <c r="O300" s="76"/>
      <c r="P300" s="76"/>
      <c r="Q300" s="73"/>
      <c r="R300" s="75"/>
      <c r="S300" s="78"/>
      <c r="T300" s="78"/>
      <c r="U300" s="73"/>
      <c r="V300" s="75"/>
      <c r="W300" s="71"/>
      <c r="X300" s="71"/>
      <c r="Y300" s="71"/>
      <c r="Z300" s="72"/>
      <c r="AA300" s="71"/>
      <c r="AB300" s="71"/>
      <c r="AC300" s="71"/>
      <c r="AD300" s="73"/>
      <c r="AE300" s="75"/>
      <c r="AF300" s="76"/>
      <c r="AG300" s="76"/>
      <c r="AH300" s="71"/>
      <c r="AI300" s="71"/>
      <c r="AJ300" s="73"/>
      <c r="AK300" s="75"/>
      <c r="AL300" s="78"/>
      <c r="AM300" s="78"/>
      <c r="AN300" s="78"/>
      <c r="AO300" s="78"/>
      <c r="AP300" s="73"/>
      <c r="AQ300" s="75"/>
      <c r="AR300" s="73"/>
      <c r="AS300" s="75"/>
      <c r="AT300" s="79"/>
      <c r="AU300" s="79"/>
    </row>
    <row r="301" spans="1:48" ht="12" customHeight="1" x14ac:dyDescent="0.25">
      <c r="A301" s="55">
        <v>2018</v>
      </c>
      <c r="B301" s="55" t="s">
        <v>52</v>
      </c>
      <c r="C301" s="78"/>
      <c r="D301" s="78"/>
      <c r="E301" s="78">
        <v>186003.80000000005</v>
      </c>
      <c r="F301" s="78">
        <v>562551.79</v>
      </c>
      <c r="G301" s="87">
        <v>748555.59000000008</v>
      </c>
      <c r="H301" s="75"/>
      <c r="I301" s="76"/>
      <c r="J301" s="76"/>
      <c r="K301" s="76"/>
      <c r="L301" s="76"/>
      <c r="M301" s="76"/>
      <c r="N301" s="77"/>
      <c r="O301" s="76"/>
      <c r="P301" s="76"/>
      <c r="Q301" s="73"/>
      <c r="R301" s="75"/>
      <c r="S301" s="78"/>
      <c r="T301" s="78"/>
      <c r="U301" s="73"/>
      <c r="V301" s="75"/>
      <c r="W301" s="71"/>
      <c r="X301" s="71"/>
      <c r="Y301" s="71"/>
      <c r="Z301" s="72"/>
      <c r="AA301" s="71"/>
      <c r="AB301" s="71"/>
      <c r="AC301" s="71"/>
      <c r="AD301" s="73"/>
      <c r="AE301" s="75"/>
      <c r="AF301" s="76"/>
      <c r="AG301" s="76"/>
      <c r="AH301" s="71"/>
      <c r="AI301" s="71"/>
      <c r="AJ301" s="73"/>
      <c r="AK301" s="75"/>
      <c r="AL301" s="78"/>
      <c r="AM301" s="78"/>
      <c r="AN301" s="78"/>
      <c r="AO301" s="78"/>
      <c r="AP301" s="73"/>
      <c r="AQ301" s="75"/>
      <c r="AR301" s="73"/>
      <c r="AS301" s="75"/>
      <c r="AT301" s="79"/>
      <c r="AU301" s="79"/>
    </row>
    <row r="302" spans="1:48" ht="12" customHeight="1" x14ac:dyDescent="0.25">
      <c r="A302" s="55">
        <v>2018</v>
      </c>
      <c r="B302" s="55" t="s">
        <v>53</v>
      </c>
      <c r="C302" s="78"/>
      <c r="D302" s="78"/>
      <c r="E302" s="78">
        <v>167824.51</v>
      </c>
      <c r="F302" s="78">
        <v>539521.48</v>
      </c>
      <c r="G302" s="87">
        <v>707345.99</v>
      </c>
      <c r="H302" s="75"/>
      <c r="I302" s="76"/>
      <c r="J302" s="76"/>
      <c r="K302" s="76"/>
      <c r="L302" s="76"/>
      <c r="M302" s="76"/>
      <c r="N302" s="77"/>
      <c r="O302" s="76"/>
      <c r="P302" s="76"/>
      <c r="Q302" s="73"/>
      <c r="R302" s="75"/>
      <c r="S302" s="78"/>
      <c r="T302" s="78"/>
      <c r="U302" s="73"/>
      <c r="V302" s="75"/>
      <c r="W302" s="71"/>
      <c r="X302" s="71"/>
      <c r="Y302" s="71"/>
      <c r="Z302" s="72"/>
      <c r="AA302" s="71"/>
      <c r="AB302" s="71"/>
      <c r="AC302" s="71"/>
      <c r="AD302" s="73"/>
      <c r="AE302" s="75"/>
      <c r="AF302" s="76"/>
      <c r="AG302" s="76"/>
      <c r="AH302" s="71"/>
      <c r="AI302" s="71"/>
      <c r="AJ302" s="73"/>
      <c r="AK302" s="75"/>
      <c r="AL302" s="78"/>
      <c r="AM302" s="78"/>
      <c r="AN302" s="78"/>
      <c r="AO302" s="78"/>
      <c r="AP302" s="73"/>
      <c r="AQ302" s="75"/>
      <c r="AR302" s="73"/>
      <c r="AS302" s="75"/>
      <c r="AT302" s="79"/>
      <c r="AU302" s="79"/>
    </row>
    <row r="303" spans="1:48" ht="12" customHeight="1" x14ac:dyDescent="0.25">
      <c r="A303" s="55">
        <v>2018</v>
      </c>
      <c r="B303" s="55" t="s">
        <v>54</v>
      </c>
      <c r="C303" s="78"/>
      <c r="D303" s="78"/>
      <c r="E303" s="78">
        <v>198906.32</v>
      </c>
      <c r="F303" s="78">
        <v>531378.03</v>
      </c>
      <c r="G303" s="87">
        <v>730284.35000000009</v>
      </c>
      <c r="H303" s="75"/>
      <c r="I303" s="76"/>
      <c r="J303" s="76"/>
      <c r="K303" s="76"/>
      <c r="L303" s="76"/>
      <c r="M303" s="76"/>
      <c r="N303" s="77"/>
      <c r="O303" s="76"/>
      <c r="P303" s="76"/>
      <c r="Q303" s="73"/>
      <c r="R303" s="75"/>
      <c r="S303" s="78"/>
      <c r="T303" s="78"/>
      <c r="U303" s="73"/>
      <c r="V303" s="75"/>
      <c r="W303" s="71"/>
      <c r="X303" s="71"/>
      <c r="Y303" s="71"/>
      <c r="Z303" s="72"/>
      <c r="AA303" s="71"/>
      <c r="AB303" s="71"/>
      <c r="AC303" s="71"/>
      <c r="AD303" s="73"/>
      <c r="AE303" s="75"/>
      <c r="AF303" s="76"/>
      <c r="AG303" s="76"/>
      <c r="AH303" s="71"/>
      <c r="AI303" s="71"/>
      <c r="AJ303" s="73"/>
      <c r="AK303" s="75"/>
      <c r="AL303" s="78"/>
      <c r="AM303" s="78"/>
      <c r="AN303" s="78"/>
      <c r="AO303" s="78"/>
      <c r="AP303" s="73"/>
      <c r="AQ303" s="75"/>
      <c r="AR303" s="73"/>
      <c r="AS303" s="75"/>
      <c r="AT303" s="79"/>
      <c r="AU303" s="79"/>
    </row>
    <row r="304" spans="1:48" ht="12" customHeight="1" x14ac:dyDescent="0.25">
      <c r="A304" s="55">
        <v>2018</v>
      </c>
      <c r="B304" s="55" t="s">
        <v>55</v>
      </c>
      <c r="C304" s="78"/>
      <c r="D304" s="78"/>
      <c r="E304" s="78">
        <v>158530.73999999996</v>
      </c>
      <c r="F304" s="78">
        <v>549162.69999999995</v>
      </c>
      <c r="G304" s="87">
        <v>707693.44</v>
      </c>
      <c r="H304" s="75"/>
      <c r="I304" s="76"/>
      <c r="J304" s="76"/>
      <c r="K304" s="76"/>
      <c r="L304" s="76"/>
      <c r="M304" s="76"/>
      <c r="N304" s="77"/>
      <c r="O304" s="76"/>
      <c r="P304" s="76"/>
      <c r="Q304" s="73"/>
      <c r="R304" s="75"/>
      <c r="S304" s="78"/>
      <c r="T304" s="78"/>
      <c r="U304" s="73"/>
      <c r="V304" s="75"/>
      <c r="W304" s="71"/>
      <c r="X304" s="71"/>
      <c r="Y304" s="71"/>
      <c r="Z304" s="72"/>
      <c r="AA304" s="71"/>
      <c r="AB304" s="71"/>
      <c r="AC304" s="71"/>
      <c r="AD304" s="73"/>
      <c r="AE304" s="75"/>
      <c r="AF304" s="76"/>
      <c r="AG304" s="76"/>
      <c r="AH304" s="71"/>
      <c r="AI304" s="71"/>
      <c r="AJ304" s="73"/>
      <c r="AK304" s="75"/>
      <c r="AL304" s="78"/>
      <c r="AM304" s="78"/>
      <c r="AN304" s="78"/>
      <c r="AO304" s="78"/>
      <c r="AP304" s="73"/>
      <c r="AQ304" s="75"/>
      <c r="AR304" s="73"/>
      <c r="AS304" s="75"/>
      <c r="AT304" s="79"/>
      <c r="AU304" s="79"/>
    </row>
    <row r="305" spans="1:47" ht="12" customHeight="1" x14ac:dyDescent="0.25">
      <c r="A305" s="55">
        <v>2018</v>
      </c>
      <c r="B305" s="55" t="s">
        <v>57</v>
      </c>
      <c r="C305" s="78">
        <v>0</v>
      </c>
      <c r="D305" s="78">
        <v>0</v>
      </c>
      <c r="E305" s="78">
        <v>2096032.78</v>
      </c>
      <c r="F305" s="78">
        <v>6445707.870000001</v>
      </c>
      <c r="G305" s="87">
        <v>8541740.6499999985</v>
      </c>
      <c r="H305" s="75"/>
      <c r="I305" s="76"/>
      <c r="J305" s="76"/>
      <c r="K305" s="76"/>
      <c r="L305" s="76"/>
      <c r="M305" s="76"/>
      <c r="N305" s="77"/>
      <c r="O305" s="76"/>
      <c r="P305" s="76"/>
      <c r="Q305" s="73"/>
      <c r="R305" s="75"/>
      <c r="S305" s="78"/>
      <c r="T305" s="78"/>
      <c r="U305" s="73"/>
      <c r="V305" s="75"/>
      <c r="W305" s="71"/>
      <c r="X305" s="71"/>
      <c r="Y305" s="71"/>
      <c r="Z305" s="72"/>
      <c r="AA305" s="71"/>
      <c r="AB305" s="71"/>
      <c r="AC305" s="71"/>
      <c r="AD305" s="73"/>
      <c r="AE305" s="75"/>
      <c r="AF305" s="76"/>
      <c r="AG305" s="76"/>
      <c r="AH305" s="71"/>
      <c r="AI305" s="71"/>
      <c r="AJ305" s="73"/>
      <c r="AK305" s="75"/>
      <c r="AL305" s="78"/>
      <c r="AM305" s="78"/>
      <c r="AN305" s="78"/>
      <c r="AO305" s="78"/>
      <c r="AP305" s="73"/>
      <c r="AQ305" s="75"/>
      <c r="AR305" s="73"/>
      <c r="AS305" s="75"/>
      <c r="AT305" s="79"/>
      <c r="AU305" s="79"/>
    </row>
    <row r="306" spans="1:47" ht="12" customHeight="1" x14ac:dyDescent="0.25">
      <c r="A306" s="55">
        <v>2019</v>
      </c>
      <c r="B306" s="55" t="s">
        <v>44</v>
      </c>
      <c r="C306" s="78"/>
      <c r="D306" s="78"/>
      <c r="E306" s="78">
        <v>203090.57</v>
      </c>
      <c r="F306" s="78">
        <v>559423.17000000004</v>
      </c>
      <c r="G306" s="87">
        <v>762513.74</v>
      </c>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47" ht="12" customHeight="1" x14ac:dyDescent="0.25">
      <c r="A307" s="55">
        <v>2019</v>
      </c>
      <c r="B307" s="55" t="s">
        <v>45</v>
      </c>
      <c r="C307" s="78"/>
      <c r="D307" s="78"/>
      <c r="E307" s="78">
        <v>147442.87000000005</v>
      </c>
      <c r="F307" s="78">
        <v>501333.20999999996</v>
      </c>
      <c r="G307" s="87">
        <v>648776.08000000007</v>
      </c>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47" ht="12" customHeight="1" x14ac:dyDescent="0.25">
      <c r="A308" s="55">
        <v>2019</v>
      </c>
      <c r="B308" s="55" t="s">
        <v>46</v>
      </c>
      <c r="C308" s="78"/>
      <c r="D308" s="78"/>
      <c r="E308" s="78">
        <v>173719.25</v>
      </c>
      <c r="F308" s="78">
        <v>605296.53</v>
      </c>
      <c r="G308" s="87">
        <v>779015.78</v>
      </c>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47" ht="12" customHeight="1" x14ac:dyDescent="0.25">
      <c r="A309" s="55">
        <v>2019</v>
      </c>
      <c r="B309" s="55" t="s">
        <v>47</v>
      </c>
      <c r="C309" s="78"/>
      <c r="D309" s="78"/>
      <c r="E309" s="78">
        <v>154891.74000000002</v>
      </c>
      <c r="F309" s="78">
        <v>609102.64</v>
      </c>
      <c r="G309" s="87">
        <v>763994.38</v>
      </c>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47" ht="12" customHeight="1" x14ac:dyDescent="0.25">
      <c r="A310" s="55">
        <v>2019</v>
      </c>
      <c r="B310" s="55" t="s">
        <v>48</v>
      </c>
      <c r="C310" s="78"/>
      <c r="D310" s="78"/>
      <c r="E310" s="78">
        <v>175230.22000000003</v>
      </c>
      <c r="F310" s="78">
        <v>668804.74999999988</v>
      </c>
      <c r="G310" s="87">
        <v>844034.97</v>
      </c>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47" ht="12" customHeight="1" x14ac:dyDescent="0.25">
      <c r="A311" s="55">
        <v>2019</v>
      </c>
      <c r="B311" s="55" t="s">
        <v>49</v>
      </c>
      <c r="C311" s="78"/>
      <c r="D311" s="78"/>
      <c r="E311" s="78">
        <v>146416.50999999998</v>
      </c>
      <c r="F311" s="78">
        <v>540317.19999999995</v>
      </c>
      <c r="G311" s="87">
        <v>686733.71</v>
      </c>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47" ht="12" customHeight="1" x14ac:dyDescent="0.25">
      <c r="A312" s="55">
        <v>2019</v>
      </c>
      <c r="B312" s="55" t="s">
        <v>50</v>
      </c>
      <c r="C312" s="78"/>
      <c r="D312" s="78"/>
      <c r="E312" s="78">
        <v>163380.52000000005</v>
      </c>
      <c r="F312" s="78">
        <v>547577.77999999991</v>
      </c>
      <c r="G312" s="87">
        <v>710958.29999999993</v>
      </c>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47" ht="12" customHeight="1" x14ac:dyDescent="0.25">
      <c r="A313" s="55">
        <v>2019</v>
      </c>
      <c r="B313" s="55" t="s">
        <v>51</v>
      </c>
      <c r="C313" s="78"/>
      <c r="D313" s="78"/>
      <c r="E313" s="78">
        <v>120639.62999999999</v>
      </c>
      <c r="F313" s="78">
        <v>565835.93999999994</v>
      </c>
      <c r="G313" s="87">
        <v>686475.57</v>
      </c>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47" ht="12" customHeight="1" x14ac:dyDescent="0.25">
      <c r="A314" s="55">
        <v>2019</v>
      </c>
      <c r="B314" s="55" t="s">
        <v>52</v>
      </c>
      <c r="C314" s="78"/>
      <c r="D314" s="78"/>
      <c r="E314" s="78">
        <v>163749.72999999998</v>
      </c>
      <c r="F314" s="78">
        <v>521817.94999999995</v>
      </c>
      <c r="G314" s="87">
        <v>685567.67999999993</v>
      </c>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47" ht="12" customHeight="1" x14ac:dyDescent="0.25">
      <c r="A315" s="55">
        <v>2019</v>
      </c>
      <c r="B315" s="55" t="s">
        <v>53</v>
      </c>
      <c r="C315" s="78"/>
      <c r="D315" s="78"/>
      <c r="E315" s="78">
        <v>150649.86000000002</v>
      </c>
      <c r="F315" s="78">
        <v>454407</v>
      </c>
      <c r="G315" s="87">
        <v>605056.86</v>
      </c>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47" ht="12" customHeight="1" x14ac:dyDescent="0.25">
      <c r="A316" s="55">
        <v>2019</v>
      </c>
      <c r="B316" s="55" t="s">
        <v>54</v>
      </c>
      <c r="C316" s="78"/>
      <c r="D316" s="78"/>
      <c r="E316" s="78">
        <v>152287.43000000002</v>
      </c>
      <c r="F316" s="78">
        <v>354681.98000000004</v>
      </c>
      <c r="G316" s="87">
        <v>506969.41000000003</v>
      </c>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47" ht="12" customHeight="1" x14ac:dyDescent="0.25">
      <c r="A317" s="55">
        <v>2019</v>
      </c>
      <c r="B317" s="55" t="s">
        <v>55</v>
      </c>
      <c r="C317" s="78"/>
      <c r="D317" s="78"/>
      <c r="E317" s="78">
        <v>175620.02000000002</v>
      </c>
      <c r="F317" s="78">
        <v>387166.97000000003</v>
      </c>
      <c r="G317" s="87">
        <v>562786.99</v>
      </c>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47" ht="12" customHeight="1" x14ac:dyDescent="0.25">
      <c r="A318" s="55">
        <v>2019</v>
      </c>
      <c r="B318" s="55" t="s">
        <v>57</v>
      </c>
      <c r="C318" s="78">
        <v>0</v>
      </c>
      <c r="D318" s="78">
        <v>0</v>
      </c>
      <c r="E318" s="78">
        <v>1927118.35</v>
      </c>
      <c r="F318" s="78">
        <v>6315765.1200000001</v>
      </c>
      <c r="G318" s="87">
        <v>8242883.4700000007</v>
      </c>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47" ht="12" customHeight="1" x14ac:dyDescent="0.25">
      <c r="A319" s="55">
        <v>2020</v>
      </c>
      <c r="B319" s="55" t="s">
        <v>44</v>
      </c>
      <c r="C319" s="78"/>
      <c r="D319" s="78"/>
      <c r="E319" s="78">
        <v>118751.18000000002</v>
      </c>
      <c r="F319" s="78">
        <v>367905.75</v>
      </c>
      <c r="G319" s="87">
        <v>486656.93</v>
      </c>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47" ht="12" customHeight="1" x14ac:dyDescent="0.25">
      <c r="A320" s="55">
        <v>2020</v>
      </c>
      <c r="B320" s="55" t="s">
        <v>45</v>
      </c>
      <c r="C320" s="78"/>
      <c r="D320" s="78"/>
      <c r="E320" s="78">
        <v>111782.26999999997</v>
      </c>
      <c r="F320" s="78">
        <v>349188.87</v>
      </c>
      <c r="G320" s="87">
        <v>460971.13999999996</v>
      </c>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5">
      <c r="A321" s="55">
        <v>2020</v>
      </c>
      <c r="B321" s="55" t="s">
        <v>46</v>
      </c>
      <c r="C321" s="78"/>
      <c r="D321" s="78"/>
      <c r="E321" s="78">
        <v>100812.06999999999</v>
      </c>
      <c r="F321" s="78">
        <v>392966.12999999995</v>
      </c>
      <c r="G321" s="87">
        <v>493778.19999999995</v>
      </c>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5">
      <c r="A322" s="55">
        <v>2020</v>
      </c>
      <c r="B322" s="55" t="s">
        <v>47</v>
      </c>
      <c r="C322" s="78"/>
      <c r="D322" s="78"/>
      <c r="E322" s="78">
        <v>140067.38</v>
      </c>
      <c r="F322" s="78">
        <v>348431.06000000006</v>
      </c>
      <c r="G322" s="87">
        <v>488498.44000000006</v>
      </c>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5">
      <c r="A323" s="55">
        <v>2020</v>
      </c>
      <c r="B323" s="55" t="s">
        <v>48</v>
      </c>
      <c r="C323" s="78"/>
      <c r="D323" s="78"/>
      <c r="E323" s="78">
        <v>116132.55</v>
      </c>
      <c r="F323" s="78">
        <v>323798.18999999994</v>
      </c>
      <c r="G323" s="87">
        <v>439930.73999999993</v>
      </c>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5">
      <c r="A324" s="55">
        <v>2020</v>
      </c>
      <c r="B324" s="55" t="s">
        <v>49</v>
      </c>
      <c r="C324" s="78"/>
      <c r="D324" s="78"/>
      <c r="E324" s="78">
        <v>107477.64</v>
      </c>
      <c r="F324" s="78">
        <v>356099.8</v>
      </c>
      <c r="G324" s="87">
        <v>463577.44</v>
      </c>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5">
      <c r="A325" s="55">
        <v>2020</v>
      </c>
      <c r="B325" s="55" t="s">
        <v>50</v>
      </c>
      <c r="C325" s="78"/>
      <c r="D325" s="78"/>
      <c r="E325" s="78">
        <v>149293.84000000003</v>
      </c>
      <c r="F325" s="78">
        <v>326582.71000000002</v>
      </c>
      <c r="G325" s="87">
        <v>475876.55000000005</v>
      </c>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5">
      <c r="A326" s="55">
        <v>2020</v>
      </c>
      <c r="B326" s="55" t="s">
        <v>51</v>
      </c>
      <c r="C326" s="78"/>
      <c r="D326" s="78"/>
      <c r="E326" s="78">
        <v>102458.52000000002</v>
      </c>
      <c r="F326" s="78">
        <v>386112.58</v>
      </c>
      <c r="G326" s="87">
        <v>488571.10000000003</v>
      </c>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5">
      <c r="A327" s="55">
        <v>2020</v>
      </c>
      <c r="B327" s="55" t="s">
        <v>52</v>
      </c>
      <c r="C327" s="78"/>
      <c r="D327" s="78"/>
      <c r="E327" s="78">
        <v>126097.26000000001</v>
      </c>
      <c r="F327" s="78">
        <v>377604.89999999997</v>
      </c>
      <c r="G327" s="87">
        <v>503702.16</v>
      </c>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5">
      <c r="A328" s="55">
        <v>2020</v>
      </c>
      <c r="B328" s="55" t="s">
        <v>53</v>
      </c>
      <c r="C328" s="78"/>
      <c r="D328" s="78"/>
      <c r="E328" s="78">
        <v>122782.79000000004</v>
      </c>
      <c r="F328" s="78">
        <v>383307.05999999994</v>
      </c>
      <c r="G328" s="87">
        <v>506089.85</v>
      </c>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5">
      <c r="A329" s="55">
        <v>2020</v>
      </c>
      <c r="B329" s="55" t="s">
        <v>54</v>
      </c>
      <c r="C329" s="78"/>
      <c r="D329" s="78"/>
      <c r="E329" s="78">
        <v>113347.35999999997</v>
      </c>
      <c r="F329" s="78">
        <v>342456.64999999991</v>
      </c>
      <c r="G329" s="87">
        <v>455804.00999999989</v>
      </c>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5">
      <c r="A330" s="55">
        <v>2020</v>
      </c>
      <c r="B330" s="55" t="s">
        <v>55</v>
      </c>
      <c r="C330" s="78"/>
      <c r="D330" s="78"/>
      <c r="E330" s="78">
        <v>127075.48000000001</v>
      </c>
      <c r="F330" s="78">
        <v>402293.65000000008</v>
      </c>
      <c r="G330" s="87">
        <v>529369.13000000012</v>
      </c>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5">
      <c r="A331" s="55">
        <v>2020</v>
      </c>
      <c r="B331" s="55" t="s">
        <v>57</v>
      </c>
      <c r="C331" s="78">
        <v>0</v>
      </c>
      <c r="D331" s="78">
        <v>0</v>
      </c>
      <c r="E331" s="78">
        <v>1436078.34</v>
      </c>
      <c r="F331" s="78">
        <v>4356747.3499999996</v>
      </c>
      <c r="G331" s="87">
        <v>5792825.6899999985</v>
      </c>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5">
      <c r="A332" s="55">
        <v>2021</v>
      </c>
      <c r="B332" s="55" t="s">
        <v>44</v>
      </c>
      <c r="C332" s="78"/>
      <c r="D332" s="78"/>
      <c r="E332" s="78">
        <v>110591.91999999998</v>
      </c>
      <c r="F332" s="78">
        <v>375027.45</v>
      </c>
      <c r="G332" s="87">
        <v>485619.37</v>
      </c>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5">
      <c r="A333" s="55">
        <v>2021</v>
      </c>
      <c r="B333" s="55" t="s">
        <v>45</v>
      </c>
      <c r="C333" s="78"/>
      <c r="D333" s="78"/>
      <c r="E333" s="78">
        <v>85491.789999999979</v>
      </c>
      <c r="F333" s="78">
        <v>337552.9</v>
      </c>
      <c r="G333" s="87">
        <v>423044.69</v>
      </c>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5">
      <c r="A334" s="55">
        <v>2021</v>
      </c>
      <c r="B334" s="55" t="s">
        <v>46</v>
      </c>
      <c r="C334" s="78"/>
      <c r="D334" s="78"/>
      <c r="E334" s="78">
        <v>117831.24</v>
      </c>
      <c r="F334" s="78">
        <v>423235.85999999993</v>
      </c>
      <c r="G334" s="87">
        <v>541067.1</v>
      </c>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5">
      <c r="A335" s="55">
        <v>2021</v>
      </c>
      <c r="B335" s="55" t="s">
        <v>47</v>
      </c>
      <c r="C335" s="78"/>
      <c r="D335" s="78"/>
      <c r="E335" s="78">
        <v>88706.03</v>
      </c>
      <c r="F335" s="78">
        <v>416596.57</v>
      </c>
      <c r="G335" s="87">
        <v>505302.60000000003</v>
      </c>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5">
      <c r="A336" s="55">
        <v>2021</v>
      </c>
      <c r="B336" s="55" t="s">
        <v>48</v>
      </c>
      <c r="C336" s="78"/>
      <c r="D336" s="78"/>
      <c r="E336" s="78">
        <v>106576.26999999999</v>
      </c>
      <c r="F336" s="78">
        <v>377617.44999999995</v>
      </c>
      <c r="G336" s="87">
        <v>484193.71999999991</v>
      </c>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5">
      <c r="A337" s="55">
        <v>2021</v>
      </c>
      <c r="B337" s="55" t="s">
        <v>49</v>
      </c>
      <c r="C337" s="78"/>
      <c r="D337" s="78"/>
      <c r="E337" s="78">
        <v>89853.37000000001</v>
      </c>
      <c r="F337" s="78">
        <v>418973.73000000004</v>
      </c>
      <c r="G337" s="87">
        <v>508827.10000000003</v>
      </c>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5">
      <c r="A338" s="55">
        <v>2021</v>
      </c>
      <c r="B338" s="55" t="s">
        <v>50</v>
      </c>
      <c r="C338" s="78"/>
      <c r="D338" s="78"/>
      <c r="E338" s="78">
        <v>119061.09999999998</v>
      </c>
      <c r="F338" s="78">
        <v>398680.76</v>
      </c>
      <c r="G338" s="87">
        <v>517741.86</v>
      </c>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5">
      <c r="A339" s="55">
        <v>2021</v>
      </c>
      <c r="B339" s="55" t="s">
        <v>51</v>
      </c>
      <c r="C339" s="78"/>
      <c r="D339" s="78"/>
      <c r="E339" s="78">
        <v>104893.12</v>
      </c>
      <c r="F339" s="78">
        <v>473272.86999999994</v>
      </c>
      <c r="G339" s="87">
        <v>578165.99</v>
      </c>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5">
      <c r="A340" s="55">
        <v>2021</v>
      </c>
      <c r="B340" s="55" t="s">
        <v>52</v>
      </c>
      <c r="C340" s="78"/>
      <c r="D340" s="78"/>
      <c r="E340" s="78">
        <v>132203.09000000003</v>
      </c>
      <c r="F340" s="78">
        <v>454532.46</v>
      </c>
      <c r="G340" s="87">
        <v>586735.55000000005</v>
      </c>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5">
      <c r="A341" s="55">
        <v>2021</v>
      </c>
      <c r="B341" s="55" t="s">
        <v>53</v>
      </c>
      <c r="C341" s="78"/>
      <c r="D341" s="78"/>
      <c r="E341" s="78">
        <v>103842.59000000003</v>
      </c>
      <c r="F341" s="78">
        <v>412494.47000000003</v>
      </c>
      <c r="G341" s="87">
        <v>516337.06000000006</v>
      </c>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5">
      <c r="A342" s="55">
        <v>2021</v>
      </c>
      <c r="B342" s="55" t="s">
        <v>54</v>
      </c>
      <c r="C342" s="78"/>
      <c r="D342" s="78"/>
      <c r="E342" s="78">
        <v>144678.5100000001</v>
      </c>
      <c r="F342" s="78">
        <v>408735.49</v>
      </c>
      <c r="G342" s="87">
        <v>553414.00000000012</v>
      </c>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5">
      <c r="A343" s="55">
        <v>2021</v>
      </c>
      <c r="B343" s="55" t="s">
        <v>55</v>
      </c>
      <c r="C343" s="78"/>
      <c r="D343" s="78"/>
      <c r="E343" s="78">
        <v>140605.42999999996</v>
      </c>
      <c r="F343" s="78">
        <v>432089.99</v>
      </c>
      <c r="G343" s="87">
        <v>572695.41999999993</v>
      </c>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5">
      <c r="A344" s="55">
        <v>2021</v>
      </c>
      <c r="B344" s="55" t="s">
        <v>57</v>
      </c>
      <c r="C344" s="78">
        <v>0</v>
      </c>
      <c r="D344" s="78">
        <v>0</v>
      </c>
      <c r="E344" s="78">
        <v>1344334.46</v>
      </c>
      <c r="F344" s="78">
        <v>4928810</v>
      </c>
      <c r="G344" s="87">
        <v>6273144.459999999</v>
      </c>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5">
      <c r="A345" s="55">
        <v>2022</v>
      </c>
      <c r="B345" s="55" t="s">
        <v>44</v>
      </c>
      <c r="C345" s="78"/>
      <c r="D345" s="78"/>
      <c r="E345" s="78">
        <v>108752.93999999999</v>
      </c>
      <c r="F345" s="78">
        <v>409162.72</v>
      </c>
      <c r="G345" s="87">
        <v>517915.66</v>
      </c>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5">
      <c r="A346" s="55">
        <v>2022</v>
      </c>
      <c r="B346" s="55" t="s">
        <v>45</v>
      </c>
      <c r="C346" s="78"/>
      <c r="D346" s="78"/>
      <c r="E346" s="78">
        <v>114629.60000000003</v>
      </c>
      <c r="F346" s="78">
        <v>460594.19</v>
      </c>
      <c r="G346" s="87">
        <v>575223.79</v>
      </c>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5">
      <c r="A347" s="55">
        <v>2022</v>
      </c>
      <c r="B347" s="55" t="s">
        <v>46</v>
      </c>
      <c r="C347" s="78"/>
      <c r="D347" s="78"/>
      <c r="E347" s="78">
        <v>143366.70000000004</v>
      </c>
      <c r="F347" s="78">
        <v>504898.2</v>
      </c>
      <c r="G347" s="87">
        <v>648264.90000000014</v>
      </c>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5">
      <c r="A348" s="55">
        <v>2022</v>
      </c>
      <c r="B348" s="55" t="s">
        <v>47</v>
      </c>
      <c r="C348" s="78"/>
      <c r="D348" s="78"/>
      <c r="E348" s="78">
        <v>117164.81999999996</v>
      </c>
      <c r="F348" s="78">
        <v>514982.75</v>
      </c>
      <c r="G348" s="87">
        <v>632147.56999999995</v>
      </c>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5">
      <c r="A349" s="55">
        <v>2022</v>
      </c>
      <c r="B349" s="55" t="s">
        <v>48</v>
      </c>
      <c r="C349" s="78"/>
      <c r="D349" s="78"/>
      <c r="E349" s="78">
        <v>130630.29000000002</v>
      </c>
      <c r="F349" s="78">
        <v>567604.97000000009</v>
      </c>
      <c r="G349" s="87">
        <v>698235.26000000013</v>
      </c>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5">
      <c r="A350" s="55">
        <v>2022</v>
      </c>
      <c r="B350" s="55" t="s">
        <v>49</v>
      </c>
      <c r="C350" s="78"/>
      <c r="D350" s="78"/>
      <c r="E350" s="78">
        <v>114723.28000000003</v>
      </c>
      <c r="F350" s="78">
        <v>551360.17000000004</v>
      </c>
      <c r="G350" s="87">
        <v>666083.45000000007</v>
      </c>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5">
      <c r="A351" s="55">
        <v>2022</v>
      </c>
      <c r="B351" s="55" t="s">
        <v>50</v>
      </c>
      <c r="C351" s="78"/>
      <c r="D351" s="78"/>
      <c r="E351" s="78">
        <v>86197.37</v>
      </c>
      <c r="F351" s="78">
        <v>587699.46</v>
      </c>
      <c r="G351" s="87">
        <v>673896.83</v>
      </c>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5">
      <c r="A352" s="55">
        <v>2022</v>
      </c>
      <c r="B352" s="55" t="s">
        <v>51</v>
      </c>
      <c r="C352" s="78"/>
      <c r="D352" s="78"/>
      <c r="E352" s="78">
        <v>111181.98000000001</v>
      </c>
      <c r="F352" s="78">
        <v>527646.42999999993</v>
      </c>
      <c r="G352" s="87">
        <v>638828.40999999992</v>
      </c>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5">
      <c r="A353" s="55">
        <v>2022</v>
      </c>
      <c r="B353" s="55" t="s">
        <v>52</v>
      </c>
      <c r="C353" s="78"/>
      <c r="D353" s="78"/>
      <c r="E353" s="78">
        <v>125087.75000000001</v>
      </c>
      <c r="F353" s="78">
        <v>520079.87</v>
      </c>
      <c r="G353" s="87">
        <v>645167.62</v>
      </c>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5">
      <c r="A354" s="55">
        <v>2022</v>
      </c>
      <c r="B354" s="55" t="s">
        <v>53</v>
      </c>
      <c r="C354" s="78"/>
      <c r="D354" s="78"/>
      <c r="E354" s="78">
        <v>118982.60999999999</v>
      </c>
      <c r="F354" s="78">
        <v>514769.91999999993</v>
      </c>
      <c r="G354" s="87">
        <v>633752.52999999991</v>
      </c>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5">
      <c r="A355" s="55">
        <v>2022</v>
      </c>
      <c r="B355" s="55" t="s">
        <v>54</v>
      </c>
      <c r="C355" s="78"/>
      <c r="D355" s="78"/>
      <c r="E355" s="78">
        <v>116772.08999999997</v>
      </c>
      <c r="F355" s="78">
        <v>470076.35000000003</v>
      </c>
      <c r="G355" s="87">
        <v>586848.44000000006</v>
      </c>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5">
      <c r="A356" s="55">
        <v>2022</v>
      </c>
      <c r="B356" s="55" t="s">
        <v>55</v>
      </c>
      <c r="C356" s="78"/>
      <c r="D356" s="78"/>
      <c r="E356" s="78">
        <v>133645.31</v>
      </c>
      <c r="F356" s="78">
        <v>500181.26999999996</v>
      </c>
      <c r="G356" s="87">
        <v>633826.58000000007</v>
      </c>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5">
      <c r="A357" s="55">
        <v>2022</v>
      </c>
      <c r="B357" s="55" t="s">
        <v>57</v>
      </c>
      <c r="C357" s="78">
        <v>0</v>
      </c>
      <c r="D357" s="78">
        <v>0</v>
      </c>
      <c r="E357" s="78">
        <v>1421134.7400000002</v>
      </c>
      <c r="F357" s="78">
        <v>6129056.2999999989</v>
      </c>
      <c r="G357" s="87">
        <v>7550191.040000001</v>
      </c>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5">
      <c r="A358" s="55">
        <v>2023</v>
      </c>
      <c r="B358" s="55" t="s">
        <v>44</v>
      </c>
      <c r="C358" s="78"/>
      <c r="D358" s="78"/>
      <c r="E358" s="78">
        <v>102066.37000000002</v>
      </c>
      <c r="F358" s="78">
        <v>470564.63</v>
      </c>
      <c r="G358" s="87">
        <v>572631</v>
      </c>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5">
      <c r="A359" s="55">
        <v>2023</v>
      </c>
      <c r="B359" s="55" t="s">
        <v>45</v>
      </c>
      <c r="C359" s="78"/>
      <c r="D359" s="78"/>
      <c r="E359" s="78">
        <v>87597.01999999999</v>
      </c>
      <c r="F359" s="78">
        <v>454026.38</v>
      </c>
      <c r="G359" s="87">
        <v>541623.4</v>
      </c>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5">
      <c r="A360" s="55">
        <v>2023</v>
      </c>
      <c r="B360" s="55" t="s">
        <v>46</v>
      </c>
      <c r="C360" s="78"/>
      <c r="D360" s="78"/>
      <c r="E360" s="78">
        <v>113347.25999999998</v>
      </c>
      <c r="F360" s="78">
        <v>543270.2699999999</v>
      </c>
      <c r="G360" s="87">
        <v>656617.52999999991</v>
      </c>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5">
      <c r="A361" s="55">
        <v>2023</v>
      </c>
      <c r="B361" s="55" t="s">
        <v>47</v>
      </c>
      <c r="C361" s="78"/>
      <c r="D361" s="78"/>
      <c r="E361" s="78">
        <v>81482.880000000005</v>
      </c>
      <c r="F361" s="78">
        <v>507119.61000000004</v>
      </c>
      <c r="G361" s="87">
        <v>588602.49</v>
      </c>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5">
      <c r="A362" s="55">
        <v>2023</v>
      </c>
      <c r="B362" s="55" t="s">
        <v>48</v>
      </c>
      <c r="C362" s="78"/>
      <c r="D362" s="78"/>
      <c r="E362" s="78">
        <v>101822.04999999997</v>
      </c>
      <c r="F362" s="78">
        <v>500753.05</v>
      </c>
      <c r="G362" s="87">
        <v>602575.1</v>
      </c>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5">
      <c r="A363" s="55">
        <v>2023</v>
      </c>
      <c r="B363" s="55" t="s">
        <v>49</v>
      </c>
      <c r="C363" s="78"/>
      <c r="D363" s="78"/>
      <c r="E363" s="78">
        <v>97819.349999999991</v>
      </c>
      <c r="F363" s="78">
        <v>457883.94</v>
      </c>
      <c r="G363" s="87">
        <v>555703.28999999992</v>
      </c>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5">
      <c r="A364" s="55">
        <v>2023</v>
      </c>
      <c r="B364" s="55" t="s">
        <v>50</v>
      </c>
      <c r="C364" s="78"/>
      <c r="D364" s="78"/>
      <c r="E364" s="78">
        <v>69914.83</v>
      </c>
      <c r="F364" s="78">
        <v>504779.94</v>
      </c>
      <c r="G364" s="87">
        <v>574694.77</v>
      </c>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5">
      <c r="A365" s="55">
        <v>2023</v>
      </c>
      <c r="B365" s="55" t="s">
        <v>51</v>
      </c>
      <c r="C365" s="78"/>
      <c r="D365" s="78"/>
      <c r="E365" s="78">
        <v>93744.98</v>
      </c>
      <c r="F365" s="78">
        <v>525895.41</v>
      </c>
      <c r="G365" s="87">
        <v>619640.39</v>
      </c>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5">
      <c r="A366" s="55">
        <v>0</v>
      </c>
      <c r="B366" s="55" t="s">
        <v>58</v>
      </c>
      <c r="C366" s="78"/>
      <c r="D366" s="78"/>
      <c r="E366" s="78" t="s">
        <v>58</v>
      </c>
      <c r="F366" s="78" t="s">
        <v>58</v>
      </c>
      <c r="G366" s="87" t="s">
        <v>58</v>
      </c>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5">
      <c r="A367" s="55">
        <v>0</v>
      </c>
      <c r="B367" s="55" t="s">
        <v>58</v>
      </c>
      <c r="C367" s="78"/>
      <c r="D367" s="78"/>
      <c r="E367" s="78" t="s">
        <v>58</v>
      </c>
      <c r="F367" s="78" t="s">
        <v>58</v>
      </c>
      <c r="G367" s="87" t="s">
        <v>58</v>
      </c>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5">
      <c r="A368" s="55">
        <v>0</v>
      </c>
      <c r="B368" s="55" t="s">
        <v>58</v>
      </c>
      <c r="C368" s="78"/>
      <c r="D368" s="78"/>
      <c r="E368" s="78" t="s">
        <v>58</v>
      </c>
      <c r="F368" s="78" t="s">
        <v>58</v>
      </c>
      <c r="G368" s="87" t="s">
        <v>58</v>
      </c>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5">
      <c r="A369" s="55">
        <v>0</v>
      </c>
      <c r="B369" s="55" t="s">
        <v>58</v>
      </c>
      <c r="C369" s="78"/>
      <c r="D369" s="78"/>
      <c r="E369" s="78" t="s">
        <v>58</v>
      </c>
      <c r="F369" s="78" t="s">
        <v>58</v>
      </c>
      <c r="G369" s="87" t="s">
        <v>58</v>
      </c>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5">
      <c r="A370" s="55"/>
      <c r="B370" s="55"/>
      <c r="C370" s="78"/>
      <c r="D370" s="78"/>
      <c r="E370" s="78"/>
      <c r="F370" s="78"/>
      <c r="G370" s="87"/>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5">
      <c r="A371" s="55"/>
      <c r="B371" s="55" t="s">
        <v>58</v>
      </c>
      <c r="C371" s="78"/>
      <c r="D371" s="78"/>
      <c r="E371" s="78" t="s">
        <v>58</v>
      </c>
      <c r="F371" s="78" t="s">
        <v>58</v>
      </c>
      <c r="G371" s="87" t="s">
        <v>58</v>
      </c>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5">
      <c r="A372" s="55"/>
      <c r="B372" s="55" t="s">
        <v>58</v>
      </c>
      <c r="C372" s="78"/>
      <c r="D372" s="78"/>
      <c r="E372" s="78" t="s">
        <v>58</v>
      </c>
      <c r="F372" s="78" t="s">
        <v>58</v>
      </c>
      <c r="G372" s="87" t="s">
        <v>58</v>
      </c>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5">
      <c r="A373" s="55"/>
      <c r="B373" s="55" t="s">
        <v>58</v>
      </c>
      <c r="C373" s="78"/>
      <c r="D373" s="78"/>
      <c r="E373" s="78" t="s">
        <v>58</v>
      </c>
      <c r="F373" s="78" t="s">
        <v>58</v>
      </c>
      <c r="G373" s="87" t="s">
        <v>58</v>
      </c>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5">
      <c r="A374" s="55"/>
      <c r="B374" s="55" t="s">
        <v>58</v>
      </c>
      <c r="C374" s="78"/>
      <c r="D374" s="78"/>
      <c r="E374" s="78" t="s">
        <v>58</v>
      </c>
      <c r="F374" s="78" t="s">
        <v>58</v>
      </c>
      <c r="G374" s="87" t="s">
        <v>58</v>
      </c>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5">
      <c r="A375" s="55"/>
      <c r="B375" s="55" t="s">
        <v>58</v>
      </c>
      <c r="C375" s="78"/>
      <c r="D375" s="78"/>
      <c r="E375" s="78" t="s">
        <v>58</v>
      </c>
      <c r="F375" s="78" t="s">
        <v>58</v>
      </c>
      <c r="G375" s="87" t="s">
        <v>58</v>
      </c>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5">
      <c r="A376" s="55"/>
      <c r="B376" s="55" t="s">
        <v>58</v>
      </c>
      <c r="C376" s="78"/>
      <c r="D376" s="78"/>
      <c r="E376" s="78" t="s">
        <v>58</v>
      </c>
      <c r="F376" s="78" t="s">
        <v>58</v>
      </c>
      <c r="G376" s="87" t="s">
        <v>58</v>
      </c>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5">
      <c r="A377" s="55"/>
      <c r="B377" s="55" t="s">
        <v>58</v>
      </c>
      <c r="C377" s="78"/>
      <c r="D377" s="78"/>
      <c r="E377" s="78" t="s">
        <v>58</v>
      </c>
      <c r="F377" s="78" t="s">
        <v>58</v>
      </c>
      <c r="G377" s="87" t="s">
        <v>58</v>
      </c>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5">
      <c r="A378" s="55"/>
      <c r="B378" s="55" t="s">
        <v>58</v>
      </c>
      <c r="C378" s="78"/>
      <c r="D378" s="78"/>
      <c r="E378" s="78" t="s">
        <v>58</v>
      </c>
      <c r="F378" s="78" t="s">
        <v>58</v>
      </c>
      <c r="G378" s="87" t="s">
        <v>58</v>
      </c>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5">
      <c r="A379" s="55"/>
      <c r="B379" s="55" t="s">
        <v>58</v>
      </c>
      <c r="C379" s="78"/>
      <c r="D379" s="78"/>
      <c r="E379" s="78" t="s">
        <v>58</v>
      </c>
      <c r="F379" s="78" t="s">
        <v>58</v>
      </c>
      <c r="G379" s="87" t="s">
        <v>58</v>
      </c>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5">
      <c r="A380" s="55"/>
      <c r="B380" s="55" t="s">
        <v>58</v>
      </c>
      <c r="C380" s="78"/>
      <c r="D380" s="78"/>
      <c r="E380" s="78" t="s">
        <v>58</v>
      </c>
      <c r="F380" s="78" t="s">
        <v>58</v>
      </c>
      <c r="G380" s="87" t="s">
        <v>58</v>
      </c>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5">
      <c r="A381" s="55"/>
      <c r="B381" s="55" t="s">
        <v>58</v>
      </c>
      <c r="C381" s="78"/>
      <c r="D381" s="78"/>
      <c r="E381" s="78" t="s">
        <v>58</v>
      </c>
      <c r="F381" s="78" t="s">
        <v>58</v>
      </c>
      <c r="G381" s="87" t="s">
        <v>58</v>
      </c>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5">
      <c r="A382" s="55"/>
      <c r="B382" s="55" t="s">
        <v>58</v>
      </c>
      <c r="C382" s="78"/>
      <c r="D382" s="78"/>
      <c r="E382" s="78" t="s">
        <v>58</v>
      </c>
      <c r="F382" s="78" t="s">
        <v>58</v>
      </c>
      <c r="G382" s="87" t="s">
        <v>58</v>
      </c>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5">
      <c r="A383" s="55"/>
      <c r="B383" s="55" t="s">
        <v>58</v>
      </c>
      <c r="C383" s="78"/>
      <c r="D383" s="78"/>
      <c r="E383" s="78" t="s">
        <v>58</v>
      </c>
      <c r="F383" s="78" t="s">
        <v>58</v>
      </c>
      <c r="G383" s="87" t="s">
        <v>58</v>
      </c>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5">
      <c r="A384" s="55"/>
      <c r="B384" s="55" t="s">
        <v>58</v>
      </c>
      <c r="C384" s="78"/>
      <c r="D384" s="78"/>
      <c r="E384" s="78" t="s">
        <v>58</v>
      </c>
      <c r="F384" s="78" t="s">
        <v>58</v>
      </c>
      <c r="G384" s="87" t="s">
        <v>58</v>
      </c>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5">
      <c r="A385" s="55"/>
      <c r="B385" s="55" t="s">
        <v>58</v>
      </c>
      <c r="C385" s="78"/>
      <c r="D385" s="78"/>
      <c r="E385" s="78" t="s">
        <v>58</v>
      </c>
      <c r="F385" s="78" t="s">
        <v>58</v>
      </c>
      <c r="G385" s="87" t="s">
        <v>58</v>
      </c>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5">
      <c r="A386" s="55"/>
      <c r="B386" s="55" t="s">
        <v>58</v>
      </c>
      <c r="C386" s="78"/>
      <c r="D386" s="78"/>
      <c r="E386" s="78" t="s">
        <v>58</v>
      </c>
      <c r="F386" s="78" t="s">
        <v>58</v>
      </c>
      <c r="G386" s="87" t="s">
        <v>58</v>
      </c>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5">
      <c r="A387" s="55"/>
      <c r="B387" s="55" t="s">
        <v>58</v>
      </c>
      <c r="C387" s="78"/>
      <c r="D387" s="78"/>
      <c r="E387" s="78" t="s">
        <v>58</v>
      </c>
      <c r="F387" s="78" t="s">
        <v>58</v>
      </c>
      <c r="G387" s="87" t="s">
        <v>58</v>
      </c>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5">
      <c r="A388" s="55"/>
      <c r="B388" s="55" t="s">
        <v>58</v>
      </c>
      <c r="C388" s="78"/>
      <c r="D388" s="78"/>
      <c r="E388" s="78" t="s">
        <v>58</v>
      </c>
      <c r="F388" s="78" t="s">
        <v>58</v>
      </c>
      <c r="G388" s="87" t="s">
        <v>58</v>
      </c>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5">
      <c r="A389" s="55"/>
      <c r="B389" s="55" t="s">
        <v>58</v>
      </c>
      <c r="C389" s="78"/>
      <c r="D389" s="78"/>
      <c r="E389" s="78" t="s">
        <v>58</v>
      </c>
      <c r="F389" s="78" t="s">
        <v>58</v>
      </c>
      <c r="G389" s="87" t="s">
        <v>58</v>
      </c>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5">
      <c r="A390" s="55"/>
      <c r="B390" s="55" t="s">
        <v>58</v>
      </c>
      <c r="C390" s="78"/>
      <c r="D390" s="78"/>
      <c r="E390" s="78" t="s">
        <v>58</v>
      </c>
      <c r="F390" s="78" t="s">
        <v>58</v>
      </c>
      <c r="G390" s="87" t="s">
        <v>58</v>
      </c>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5">
      <c r="A391" s="55"/>
      <c r="B391" s="55" t="s">
        <v>58</v>
      </c>
      <c r="C391" s="78"/>
      <c r="D391" s="78"/>
      <c r="E391" s="78" t="s">
        <v>58</v>
      </c>
      <c r="F391" s="78" t="s">
        <v>58</v>
      </c>
      <c r="G391" s="87" t="s">
        <v>58</v>
      </c>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5">
      <c r="A392" s="55"/>
      <c r="B392" s="55" t="s">
        <v>58</v>
      </c>
      <c r="C392" s="78"/>
      <c r="D392" s="78"/>
      <c r="E392" s="78" t="s">
        <v>58</v>
      </c>
      <c r="F392" s="78" t="s">
        <v>58</v>
      </c>
      <c r="G392" s="87" t="s">
        <v>58</v>
      </c>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5">
      <c r="A393" s="55"/>
      <c r="B393" s="55" t="s">
        <v>58</v>
      </c>
      <c r="C393" s="78"/>
      <c r="D393" s="78"/>
      <c r="E393" s="78" t="s">
        <v>58</v>
      </c>
      <c r="F393" s="78" t="s">
        <v>58</v>
      </c>
      <c r="G393" s="87" t="s">
        <v>58</v>
      </c>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5">
      <c r="A394" s="55"/>
      <c r="B394" s="55" t="s">
        <v>58</v>
      </c>
      <c r="C394" s="78"/>
      <c r="D394" s="78"/>
      <c r="E394" s="78" t="s">
        <v>58</v>
      </c>
      <c r="F394" s="78" t="s">
        <v>58</v>
      </c>
      <c r="G394" s="87" t="s">
        <v>58</v>
      </c>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5">
      <c r="A395" s="55"/>
      <c r="B395" s="55" t="s">
        <v>58</v>
      </c>
      <c r="C395" s="78"/>
      <c r="D395" s="78"/>
      <c r="E395" s="78" t="s">
        <v>58</v>
      </c>
      <c r="F395" s="78" t="s">
        <v>58</v>
      </c>
      <c r="G395" s="87" t="s">
        <v>58</v>
      </c>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5">
      <c r="A396" s="55"/>
      <c r="B396" s="55" t="s">
        <v>58</v>
      </c>
      <c r="C396" s="78"/>
      <c r="D396" s="78"/>
      <c r="E396" s="78" t="s">
        <v>58</v>
      </c>
      <c r="F396" s="78" t="s">
        <v>58</v>
      </c>
      <c r="G396" s="87" t="s">
        <v>58</v>
      </c>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5">
      <c r="A397" s="55"/>
      <c r="B397" s="55" t="s">
        <v>58</v>
      </c>
      <c r="C397" s="78"/>
      <c r="D397" s="78"/>
      <c r="E397" s="78" t="s">
        <v>58</v>
      </c>
      <c r="F397" s="78" t="s">
        <v>58</v>
      </c>
      <c r="G397" s="87" t="s">
        <v>58</v>
      </c>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5">
      <c r="A398" s="55"/>
      <c r="B398" s="55" t="s">
        <v>58</v>
      </c>
      <c r="C398" s="78"/>
      <c r="D398" s="78"/>
      <c r="E398" s="78" t="s">
        <v>58</v>
      </c>
      <c r="F398" s="78" t="s">
        <v>58</v>
      </c>
      <c r="G398" s="87" t="s">
        <v>58</v>
      </c>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5">
      <c r="A399" s="55"/>
      <c r="B399" s="55" t="s">
        <v>58</v>
      </c>
      <c r="C399" s="78"/>
      <c r="D399" s="78"/>
      <c r="E399" s="78" t="s">
        <v>58</v>
      </c>
      <c r="F399" s="78" t="s">
        <v>58</v>
      </c>
      <c r="G399" s="87" t="s">
        <v>58</v>
      </c>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5">
      <c r="A400" s="55"/>
      <c r="B400" s="55" t="s">
        <v>58</v>
      </c>
      <c r="C400" s="78"/>
      <c r="D400" s="78"/>
      <c r="E400" s="78" t="s">
        <v>58</v>
      </c>
      <c r="F400" s="78" t="s">
        <v>58</v>
      </c>
      <c r="G400" s="87" t="s">
        <v>58</v>
      </c>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5">
      <c r="A401" s="55"/>
      <c r="B401" s="55" t="s">
        <v>58</v>
      </c>
      <c r="C401" s="78"/>
      <c r="D401" s="78"/>
      <c r="E401" s="78" t="s">
        <v>58</v>
      </c>
      <c r="F401" s="78" t="s">
        <v>58</v>
      </c>
      <c r="G401" s="87" t="s">
        <v>58</v>
      </c>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5">
      <c r="A402" s="55"/>
      <c r="B402" s="55" t="s">
        <v>58</v>
      </c>
      <c r="C402" s="78"/>
      <c r="D402" s="78"/>
      <c r="E402" s="78" t="s">
        <v>58</v>
      </c>
      <c r="F402" s="78" t="s">
        <v>58</v>
      </c>
      <c r="G402" s="87" t="s">
        <v>58</v>
      </c>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5">
      <c r="A403" s="55"/>
      <c r="B403" s="55" t="s">
        <v>58</v>
      </c>
      <c r="C403" s="78"/>
      <c r="D403" s="78"/>
      <c r="E403" s="78" t="s">
        <v>58</v>
      </c>
      <c r="F403" s="78" t="s">
        <v>58</v>
      </c>
      <c r="G403" s="87" t="s">
        <v>58</v>
      </c>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5">
      <c r="A404" s="55"/>
      <c r="B404" s="55" t="s">
        <v>58</v>
      </c>
      <c r="C404" s="78"/>
      <c r="D404" s="78"/>
      <c r="E404" s="78" t="s">
        <v>58</v>
      </c>
      <c r="F404" s="78" t="s">
        <v>58</v>
      </c>
      <c r="G404" s="87" t="s">
        <v>58</v>
      </c>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5">
      <c r="A405" s="55"/>
      <c r="B405" s="55" t="s">
        <v>58</v>
      </c>
      <c r="C405" s="78"/>
      <c r="D405" s="78"/>
      <c r="E405" s="78" t="s">
        <v>58</v>
      </c>
      <c r="F405" s="78" t="s">
        <v>58</v>
      </c>
      <c r="G405" s="87" t="s">
        <v>58</v>
      </c>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5">
      <c r="A406" s="55"/>
      <c r="B406" s="55" t="s">
        <v>58</v>
      </c>
      <c r="C406" s="78"/>
      <c r="D406" s="78"/>
      <c r="E406" s="78" t="s">
        <v>58</v>
      </c>
      <c r="F406" s="78" t="s">
        <v>58</v>
      </c>
      <c r="G406" s="87" t="s">
        <v>58</v>
      </c>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5">
      <c r="A407" s="55"/>
      <c r="B407" s="55" t="s">
        <v>58</v>
      </c>
      <c r="C407" s="78"/>
      <c r="D407" s="78"/>
      <c r="E407" s="78" t="s">
        <v>58</v>
      </c>
      <c r="F407" s="78" t="s">
        <v>58</v>
      </c>
      <c r="G407" s="87" t="s">
        <v>58</v>
      </c>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5">
      <c r="A408" s="55"/>
      <c r="B408" s="55" t="s">
        <v>58</v>
      </c>
      <c r="C408" s="78"/>
      <c r="D408" s="78"/>
      <c r="E408" s="78" t="s">
        <v>58</v>
      </c>
      <c r="F408" s="78" t="s">
        <v>58</v>
      </c>
      <c r="G408" s="87" t="s">
        <v>58</v>
      </c>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5">
      <c r="A409" s="55"/>
      <c r="B409" s="55" t="s">
        <v>58</v>
      </c>
      <c r="C409" s="78"/>
      <c r="D409" s="78"/>
      <c r="E409" s="78" t="s">
        <v>58</v>
      </c>
      <c r="F409" s="78" t="s">
        <v>58</v>
      </c>
      <c r="G409" s="87" t="s">
        <v>58</v>
      </c>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5">
      <c r="A410" s="55"/>
      <c r="B410" s="55" t="s">
        <v>58</v>
      </c>
      <c r="C410" s="78"/>
      <c r="D410" s="78"/>
      <c r="E410" s="78" t="s">
        <v>58</v>
      </c>
      <c r="F410" s="78" t="s">
        <v>58</v>
      </c>
      <c r="G410" s="87" t="s">
        <v>58</v>
      </c>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5">
      <c r="A411" s="55"/>
      <c r="B411" s="55" t="s">
        <v>58</v>
      </c>
      <c r="C411" s="78"/>
      <c r="D411" s="78"/>
      <c r="E411" s="78" t="s">
        <v>58</v>
      </c>
      <c r="F411" s="78" t="s">
        <v>58</v>
      </c>
      <c r="G411" s="87" t="s">
        <v>58</v>
      </c>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5">
      <c r="A412" s="55"/>
      <c r="B412" s="55" t="s">
        <v>58</v>
      </c>
      <c r="C412" s="78"/>
      <c r="D412" s="78"/>
      <c r="E412" s="78" t="s">
        <v>58</v>
      </c>
      <c r="F412" s="78" t="s">
        <v>58</v>
      </c>
      <c r="G412" s="87" t="s">
        <v>58</v>
      </c>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5">
      <c r="A413" s="55"/>
      <c r="B413" s="55" t="s">
        <v>58</v>
      </c>
      <c r="C413" s="78"/>
      <c r="D413" s="78"/>
      <c r="E413" s="78" t="s">
        <v>58</v>
      </c>
      <c r="F413" s="78" t="s">
        <v>58</v>
      </c>
      <c r="G413" s="87" t="s">
        <v>58</v>
      </c>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5">
      <c r="A414" s="55"/>
      <c r="B414" s="55" t="s">
        <v>58</v>
      </c>
      <c r="C414" s="78"/>
      <c r="D414" s="78"/>
      <c r="E414" s="78" t="s">
        <v>58</v>
      </c>
      <c r="F414" s="78" t="s">
        <v>58</v>
      </c>
      <c r="G414" s="87" t="s">
        <v>58</v>
      </c>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5">
      <c r="A415" s="55"/>
      <c r="B415" s="55" t="s">
        <v>58</v>
      </c>
      <c r="C415" s="78"/>
      <c r="D415" s="78"/>
      <c r="E415" s="78" t="s">
        <v>58</v>
      </c>
      <c r="F415" s="78" t="s">
        <v>58</v>
      </c>
      <c r="G415" s="87" t="s">
        <v>58</v>
      </c>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5">
      <c r="A416" s="55"/>
      <c r="B416" s="55" t="s">
        <v>58</v>
      </c>
      <c r="C416" s="78"/>
      <c r="D416" s="78"/>
      <c r="E416" s="78" t="s">
        <v>58</v>
      </c>
      <c r="F416" s="78" t="s">
        <v>58</v>
      </c>
      <c r="G416" s="87" t="s">
        <v>58</v>
      </c>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5">
      <c r="A417" s="55"/>
      <c r="B417" s="55" t="s">
        <v>58</v>
      </c>
      <c r="C417" s="78"/>
      <c r="D417" s="78"/>
      <c r="E417" s="78" t="s">
        <v>58</v>
      </c>
      <c r="F417" s="78" t="s">
        <v>58</v>
      </c>
      <c r="G417" s="87" t="s">
        <v>58</v>
      </c>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5">
      <c r="A418" s="55"/>
      <c r="B418" s="55" t="s">
        <v>58</v>
      </c>
      <c r="C418" s="78"/>
      <c r="D418" s="78"/>
      <c r="E418" s="78" t="s">
        <v>58</v>
      </c>
      <c r="F418" s="78" t="s">
        <v>58</v>
      </c>
      <c r="G418" s="87" t="s">
        <v>58</v>
      </c>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5">
      <c r="A419" s="55"/>
      <c r="B419" s="55" t="s">
        <v>58</v>
      </c>
      <c r="C419" s="78"/>
      <c r="D419" s="78"/>
      <c r="E419" s="78" t="s">
        <v>58</v>
      </c>
      <c r="F419" s="78" t="s">
        <v>58</v>
      </c>
      <c r="G419" s="87" t="s">
        <v>58</v>
      </c>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5">
      <c r="A420" s="55"/>
      <c r="B420" s="55" t="s">
        <v>58</v>
      </c>
      <c r="C420" s="78"/>
      <c r="D420" s="78"/>
      <c r="E420" s="78" t="s">
        <v>58</v>
      </c>
      <c r="F420" s="78" t="s">
        <v>58</v>
      </c>
      <c r="G420" s="87" t="s">
        <v>58</v>
      </c>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5">
      <c r="A421" s="55"/>
      <c r="B421" s="55" t="s">
        <v>58</v>
      </c>
      <c r="C421" s="78"/>
      <c r="D421" s="78"/>
      <c r="E421" s="78" t="s">
        <v>58</v>
      </c>
      <c r="F421" s="78" t="s">
        <v>58</v>
      </c>
      <c r="G421" s="87" t="s">
        <v>58</v>
      </c>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5">
      <c r="A422" s="55"/>
      <c r="B422" s="55" t="s">
        <v>58</v>
      </c>
      <c r="C422" s="78"/>
      <c r="D422" s="78"/>
      <c r="E422" s="78" t="s">
        <v>58</v>
      </c>
      <c r="F422" s="78" t="s">
        <v>58</v>
      </c>
      <c r="G422" s="87" t="s">
        <v>58</v>
      </c>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5">
      <c r="A423" s="55"/>
      <c r="B423" s="55" t="s">
        <v>58</v>
      </c>
      <c r="C423" s="78"/>
      <c r="D423" s="78"/>
      <c r="E423" s="78" t="s">
        <v>58</v>
      </c>
      <c r="F423" s="78" t="s">
        <v>58</v>
      </c>
      <c r="G423" s="87" t="s">
        <v>58</v>
      </c>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5">
      <c r="A424" s="55"/>
      <c r="B424" s="55" t="s">
        <v>58</v>
      </c>
      <c r="C424" s="78"/>
      <c r="D424" s="78"/>
      <c r="E424" s="78" t="s">
        <v>58</v>
      </c>
      <c r="F424" s="78" t="s">
        <v>58</v>
      </c>
      <c r="G424" s="87" t="s">
        <v>58</v>
      </c>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5">
      <c r="A425" s="55"/>
      <c r="B425" s="55" t="s">
        <v>58</v>
      </c>
      <c r="C425" s="78"/>
      <c r="D425" s="78"/>
      <c r="E425" s="78" t="s">
        <v>58</v>
      </c>
      <c r="F425" s="78" t="s">
        <v>58</v>
      </c>
      <c r="G425" s="87" t="s">
        <v>58</v>
      </c>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5">
      <c r="A426" s="55"/>
      <c r="B426" s="55" t="s">
        <v>58</v>
      </c>
      <c r="C426" s="78"/>
      <c r="D426" s="78"/>
      <c r="E426" s="78" t="s">
        <v>58</v>
      </c>
      <c r="F426" s="78" t="s">
        <v>58</v>
      </c>
      <c r="G426" s="87" t="s">
        <v>58</v>
      </c>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5">
      <c r="A427" s="55"/>
      <c r="B427" s="55" t="s">
        <v>58</v>
      </c>
      <c r="C427" s="78"/>
      <c r="D427" s="78"/>
      <c r="E427" s="78" t="s">
        <v>58</v>
      </c>
      <c r="F427" s="78" t="s">
        <v>58</v>
      </c>
      <c r="G427" s="87" t="s">
        <v>58</v>
      </c>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5">
      <c r="A428" s="55"/>
      <c r="B428" s="55" t="s">
        <v>58</v>
      </c>
      <c r="C428" s="78"/>
      <c r="D428" s="78"/>
      <c r="E428" s="78" t="s">
        <v>58</v>
      </c>
      <c r="F428" s="78" t="s">
        <v>58</v>
      </c>
      <c r="G428" s="87" t="s">
        <v>58</v>
      </c>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5">
      <c r="A429" s="55"/>
      <c r="B429" s="55" t="s">
        <v>58</v>
      </c>
      <c r="C429" s="78"/>
      <c r="D429" s="78"/>
      <c r="E429" s="78" t="s">
        <v>58</v>
      </c>
      <c r="F429" s="78" t="s">
        <v>58</v>
      </c>
      <c r="G429" s="87" t="s">
        <v>58</v>
      </c>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5">
      <c r="A430" s="55"/>
      <c r="B430" s="55" t="s">
        <v>58</v>
      </c>
      <c r="C430" s="78"/>
      <c r="D430" s="78"/>
      <c r="E430" s="78" t="s">
        <v>58</v>
      </c>
      <c r="F430" s="78" t="s">
        <v>58</v>
      </c>
      <c r="G430" s="87" t="s">
        <v>58</v>
      </c>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5">
      <c r="A431" s="55"/>
      <c r="B431" s="55" t="s">
        <v>58</v>
      </c>
      <c r="C431" s="78"/>
      <c r="D431" s="78"/>
      <c r="E431" s="78" t="s">
        <v>58</v>
      </c>
      <c r="F431" s="78" t="s">
        <v>58</v>
      </c>
      <c r="G431" s="87" t="s">
        <v>58</v>
      </c>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5">
      <c r="A432" s="55"/>
      <c r="B432" s="55" t="s">
        <v>58</v>
      </c>
      <c r="C432" s="78"/>
      <c r="D432" s="78"/>
      <c r="E432" s="78" t="s">
        <v>58</v>
      </c>
      <c r="F432" s="78" t="s">
        <v>58</v>
      </c>
      <c r="G432" s="87" t="s">
        <v>58</v>
      </c>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5">
      <c r="A433" s="55"/>
      <c r="B433" s="55" t="s">
        <v>58</v>
      </c>
      <c r="C433" s="78"/>
      <c r="D433" s="78"/>
      <c r="E433" s="78" t="s">
        <v>58</v>
      </c>
      <c r="F433" s="78" t="s">
        <v>58</v>
      </c>
      <c r="G433" s="87" t="s">
        <v>58</v>
      </c>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5">
      <c r="A434" s="55"/>
      <c r="B434" s="55" t="s">
        <v>58</v>
      </c>
      <c r="C434" s="78"/>
      <c r="D434" s="78"/>
      <c r="E434" s="78" t="s">
        <v>58</v>
      </c>
      <c r="F434" s="78" t="s">
        <v>58</v>
      </c>
      <c r="G434" s="87" t="s">
        <v>58</v>
      </c>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5">
      <c r="A435" s="55"/>
      <c r="B435" s="55" t="s">
        <v>58</v>
      </c>
      <c r="C435" s="78"/>
      <c r="D435" s="78"/>
      <c r="E435" s="78" t="s">
        <v>58</v>
      </c>
      <c r="F435" s="78" t="s">
        <v>58</v>
      </c>
      <c r="G435" s="87" t="s">
        <v>58</v>
      </c>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5">
      <c r="A436" s="55"/>
      <c r="B436" s="56" t="s">
        <v>58</v>
      </c>
      <c r="C436" s="41"/>
      <c r="D436" s="41"/>
      <c r="E436" s="41" t="s">
        <v>58</v>
      </c>
      <c r="F436" s="41" t="s">
        <v>58</v>
      </c>
      <c r="G436" s="41" t="s">
        <v>58</v>
      </c>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5">
      <c r="A437" s="55"/>
      <c r="B437" s="56" t="s">
        <v>58</v>
      </c>
      <c r="C437" s="41"/>
      <c r="D437" s="41"/>
      <c r="E437" s="41" t="s">
        <v>58</v>
      </c>
      <c r="F437" s="41" t="s">
        <v>58</v>
      </c>
      <c r="G437" s="41" t="s">
        <v>58</v>
      </c>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5">
      <c r="A438" s="55"/>
      <c r="B438" s="56" t="s">
        <v>58</v>
      </c>
      <c r="C438" s="41"/>
      <c r="D438" s="41"/>
      <c r="E438" s="41" t="s">
        <v>58</v>
      </c>
      <c r="F438" s="41" t="s">
        <v>58</v>
      </c>
      <c r="G438" s="41" t="s">
        <v>58</v>
      </c>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5">
      <c r="A439" s="55"/>
      <c r="B439" s="56" t="s">
        <v>58</v>
      </c>
      <c r="C439" s="41"/>
      <c r="D439" s="41"/>
      <c r="E439" s="41" t="s">
        <v>58</v>
      </c>
      <c r="F439" s="41" t="s">
        <v>58</v>
      </c>
      <c r="G439" s="41" t="s">
        <v>58</v>
      </c>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5">
      <c r="A440" s="55"/>
      <c r="B440" s="56" t="s">
        <v>58</v>
      </c>
      <c r="C440" s="41"/>
      <c r="D440" s="41"/>
      <c r="E440" s="41" t="s">
        <v>58</v>
      </c>
      <c r="F440" s="41" t="s">
        <v>58</v>
      </c>
      <c r="G440" s="41" t="s">
        <v>58</v>
      </c>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5">
      <c r="A441" s="55"/>
      <c r="B441" s="56" t="s">
        <v>58</v>
      </c>
      <c r="C441" s="41"/>
      <c r="D441" s="41"/>
      <c r="E441" s="41" t="s">
        <v>58</v>
      </c>
      <c r="F441" s="41" t="s">
        <v>58</v>
      </c>
      <c r="G441" s="41" t="s">
        <v>58</v>
      </c>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5">
      <c r="A442" s="55"/>
      <c r="B442" s="56" t="s">
        <v>58</v>
      </c>
      <c r="C442" s="41"/>
      <c r="D442" s="41"/>
      <c r="E442" s="41" t="s">
        <v>58</v>
      </c>
      <c r="F442" s="41" t="s">
        <v>58</v>
      </c>
      <c r="G442" s="41" t="s">
        <v>58</v>
      </c>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5">
      <c r="A443" s="55"/>
      <c r="B443" s="56" t="s">
        <v>58</v>
      </c>
      <c r="C443" s="41"/>
      <c r="D443" s="41"/>
      <c r="E443" s="41" t="s">
        <v>58</v>
      </c>
      <c r="F443" s="41" t="s">
        <v>58</v>
      </c>
      <c r="G443" s="41" t="s">
        <v>58</v>
      </c>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5">
      <c r="A444" s="55"/>
      <c r="B444" s="56" t="s">
        <v>58</v>
      </c>
      <c r="C444" s="41"/>
      <c r="D444" s="41"/>
      <c r="E444" s="41" t="s">
        <v>58</v>
      </c>
      <c r="F444" s="41" t="s">
        <v>58</v>
      </c>
      <c r="G444" s="41" t="s">
        <v>58</v>
      </c>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5">
      <c r="A445" s="55"/>
      <c r="B445" s="56" t="s">
        <v>58</v>
      </c>
      <c r="C445" s="41"/>
      <c r="D445" s="41"/>
      <c r="E445" s="41" t="s">
        <v>58</v>
      </c>
      <c r="F445" s="41" t="s">
        <v>58</v>
      </c>
      <c r="G445" s="41" t="s">
        <v>58</v>
      </c>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5">
      <c r="A446" s="55"/>
      <c r="B446" s="56" t="s">
        <v>58</v>
      </c>
      <c r="C446" s="41"/>
      <c r="D446" s="41"/>
      <c r="E446" s="41" t="s">
        <v>58</v>
      </c>
      <c r="F446" s="41" t="s">
        <v>58</v>
      </c>
      <c r="G446" s="41" t="s">
        <v>58</v>
      </c>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5">
      <c r="A447" s="55"/>
      <c r="B447" s="56" t="s">
        <v>58</v>
      </c>
      <c r="C447" s="41"/>
      <c r="D447" s="41"/>
      <c r="E447" s="41" t="s">
        <v>58</v>
      </c>
      <c r="F447" s="41" t="s">
        <v>58</v>
      </c>
      <c r="G447" s="41" t="s">
        <v>58</v>
      </c>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5">
      <c r="A448" s="55"/>
      <c r="B448" s="56" t="s">
        <v>58</v>
      </c>
      <c r="C448" s="41"/>
      <c r="D448" s="41"/>
      <c r="E448" s="41" t="s">
        <v>58</v>
      </c>
      <c r="F448" s="41" t="s">
        <v>58</v>
      </c>
      <c r="G448" s="41" t="s">
        <v>58</v>
      </c>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5">
      <c r="A449" s="55"/>
      <c r="B449" s="56" t="s">
        <v>58</v>
      </c>
      <c r="C449" s="41"/>
      <c r="D449" s="41"/>
      <c r="E449" s="41" t="s">
        <v>58</v>
      </c>
      <c r="F449" s="41" t="s">
        <v>58</v>
      </c>
      <c r="G449" s="41" t="s">
        <v>58</v>
      </c>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5">
      <c r="A450" s="55"/>
      <c r="B450" s="56" t="s">
        <v>58</v>
      </c>
      <c r="C450" s="41"/>
      <c r="D450" s="41"/>
      <c r="E450" s="41" t="s">
        <v>58</v>
      </c>
      <c r="F450" s="41" t="s">
        <v>58</v>
      </c>
      <c r="G450" s="41" t="s">
        <v>58</v>
      </c>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5">
      <c r="A451" s="55"/>
      <c r="B451" s="56" t="s">
        <v>58</v>
      </c>
      <c r="C451" s="41"/>
      <c r="D451" s="41"/>
      <c r="E451" s="41" t="s">
        <v>58</v>
      </c>
      <c r="F451" s="41" t="s">
        <v>58</v>
      </c>
      <c r="G451" s="41" t="s">
        <v>58</v>
      </c>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5">
      <c r="A452" s="55"/>
      <c r="B452" s="56" t="s">
        <v>58</v>
      </c>
      <c r="C452" s="41"/>
      <c r="D452" s="41"/>
      <c r="E452" s="41" t="s">
        <v>58</v>
      </c>
      <c r="F452" s="41" t="s">
        <v>58</v>
      </c>
      <c r="G452" s="41" t="s">
        <v>58</v>
      </c>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5">
      <c r="A453" s="55"/>
      <c r="B453" s="56" t="s">
        <v>58</v>
      </c>
      <c r="C453" s="41"/>
      <c r="D453" s="41"/>
      <c r="E453" s="41" t="s">
        <v>58</v>
      </c>
      <c r="F453" s="41" t="s">
        <v>58</v>
      </c>
      <c r="G453" s="41" t="s">
        <v>58</v>
      </c>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5">
      <c r="A454" s="55"/>
      <c r="B454" s="56" t="s">
        <v>58</v>
      </c>
      <c r="C454" s="41"/>
      <c r="D454" s="41"/>
      <c r="E454" s="41" t="s">
        <v>58</v>
      </c>
      <c r="F454" s="41" t="s">
        <v>58</v>
      </c>
      <c r="G454" s="41" t="s">
        <v>58</v>
      </c>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5">
      <c r="A455" s="55"/>
      <c r="B455" s="56" t="s">
        <v>58</v>
      </c>
      <c r="C455" s="41"/>
      <c r="D455" s="41"/>
      <c r="E455" s="41" t="s">
        <v>58</v>
      </c>
      <c r="F455" s="41" t="s">
        <v>58</v>
      </c>
      <c r="G455" s="41" t="s">
        <v>58</v>
      </c>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5">
      <c r="A456" s="55"/>
      <c r="B456" s="56" t="s">
        <v>58</v>
      </c>
      <c r="C456" s="41"/>
      <c r="D456" s="41"/>
      <c r="E456" s="41" t="s">
        <v>58</v>
      </c>
      <c r="F456" s="41" t="s">
        <v>58</v>
      </c>
      <c r="G456" s="41" t="s">
        <v>58</v>
      </c>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5">
      <c r="A457" s="55"/>
      <c r="B457" s="56" t="s">
        <v>58</v>
      </c>
      <c r="C457" s="41"/>
      <c r="D457" s="41"/>
      <c r="E457" s="41" t="s">
        <v>58</v>
      </c>
      <c r="F457" s="41" t="s">
        <v>58</v>
      </c>
      <c r="G457" s="41" t="s">
        <v>58</v>
      </c>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5">
      <c r="A458" s="55"/>
      <c r="B458" s="56" t="s">
        <v>58</v>
      </c>
      <c r="C458" s="41"/>
      <c r="D458" s="41"/>
      <c r="E458" s="41" t="s">
        <v>58</v>
      </c>
      <c r="F458" s="41" t="s">
        <v>58</v>
      </c>
      <c r="G458" s="41" t="s">
        <v>58</v>
      </c>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5">
      <c r="A459" s="55"/>
      <c r="B459" s="56" t="s">
        <v>58</v>
      </c>
      <c r="C459" s="41"/>
      <c r="D459" s="41"/>
      <c r="E459" s="41" t="s">
        <v>58</v>
      </c>
      <c r="F459" s="41" t="s">
        <v>58</v>
      </c>
      <c r="G459" s="41" t="s">
        <v>58</v>
      </c>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5">
      <c r="A460" s="55"/>
      <c r="B460" s="56" t="s">
        <v>58</v>
      </c>
      <c r="C460" s="41"/>
      <c r="D460" s="41"/>
      <c r="E460" s="41" t="s">
        <v>58</v>
      </c>
      <c r="F460" s="41" t="s">
        <v>58</v>
      </c>
      <c r="G460" s="41" t="s">
        <v>58</v>
      </c>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5">
      <c r="A461" s="55"/>
      <c r="B461" s="56" t="s">
        <v>58</v>
      </c>
      <c r="C461" s="41"/>
      <c r="D461" s="41"/>
      <c r="E461" s="41" t="s">
        <v>58</v>
      </c>
      <c r="F461" s="41" t="s">
        <v>58</v>
      </c>
      <c r="G461" s="41" t="s">
        <v>58</v>
      </c>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5">
      <c r="A462" s="55"/>
      <c r="B462" s="56" t="s">
        <v>58</v>
      </c>
      <c r="C462" s="41"/>
      <c r="D462" s="41"/>
      <c r="E462" s="41" t="s">
        <v>58</v>
      </c>
      <c r="F462" s="41" t="s">
        <v>58</v>
      </c>
      <c r="G462" s="41" t="s">
        <v>58</v>
      </c>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5">
      <c r="A463" s="55"/>
      <c r="B463" s="56" t="s">
        <v>58</v>
      </c>
      <c r="C463" s="41"/>
      <c r="D463" s="41"/>
      <c r="E463" s="41" t="s">
        <v>58</v>
      </c>
      <c r="F463" s="41" t="s">
        <v>58</v>
      </c>
      <c r="G463" s="41" t="s">
        <v>58</v>
      </c>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5">
      <c r="A464" s="55"/>
      <c r="B464" s="56" t="s">
        <v>58</v>
      </c>
      <c r="C464" s="41"/>
      <c r="D464" s="41"/>
      <c r="E464" s="41" t="s">
        <v>58</v>
      </c>
      <c r="F464" s="41" t="s">
        <v>58</v>
      </c>
      <c r="G464" s="41" t="s">
        <v>58</v>
      </c>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5">
      <c r="A465" s="55"/>
      <c r="B465" s="56" t="s">
        <v>58</v>
      </c>
      <c r="C465" s="41"/>
      <c r="D465" s="41"/>
      <c r="E465" s="41" t="s">
        <v>58</v>
      </c>
      <c r="F465" s="41" t="s">
        <v>58</v>
      </c>
      <c r="G465" s="41" t="s">
        <v>58</v>
      </c>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5">
      <c r="A466" s="55"/>
      <c r="B466" s="56" t="s">
        <v>58</v>
      </c>
      <c r="C466" s="41"/>
      <c r="D466" s="41"/>
      <c r="E466" s="41" t="s">
        <v>58</v>
      </c>
      <c r="F466" s="41" t="s">
        <v>58</v>
      </c>
      <c r="G466" s="41" t="s">
        <v>58</v>
      </c>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5">
      <c r="A467" s="55"/>
      <c r="B467" s="56" t="s">
        <v>58</v>
      </c>
      <c r="C467" s="41"/>
      <c r="D467" s="41"/>
      <c r="E467" s="41" t="s">
        <v>58</v>
      </c>
      <c r="F467" s="41" t="s">
        <v>58</v>
      </c>
      <c r="G467" s="41" t="s">
        <v>58</v>
      </c>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5">
      <c r="A468" s="55"/>
      <c r="B468" s="56" t="s">
        <v>58</v>
      </c>
      <c r="C468" s="41"/>
      <c r="D468" s="41"/>
      <c r="E468" s="41" t="s">
        <v>58</v>
      </c>
      <c r="F468" s="41" t="s">
        <v>58</v>
      </c>
      <c r="G468" s="41" t="s">
        <v>58</v>
      </c>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5">
      <c r="A469" s="55"/>
      <c r="B469" s="56" t="s">
        <v>58</v>
      </c>
      <c r="C469" s="41"/>
      <c r="D469" s="41"/>
      <c r="E469" s="41" t="s">
        <v>58</v>
      </c>
      <c r="F469" s="41" t="s">
        <v>58</v>
      </c>
      <c r="G469" s="41" t="s">
        <v>58</v>
      </c>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5">
      <c r="A470" s="55"/>
      <c r="B470" s="56" t="s">
        <v>58</v>
      </c>
      <c r="C470" s="41"/>
      <c r="D470" s="41"/>
      <c r="E470" s="41" t="s">
        <v>58</v>
      </c>
      <c r="F470" s="41" t="s">
        <v>58</v>
      </c>
      <c r="G470" s="41" t="s">
        <v>58</v>
      </c>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5">
      <c r="A471" s="55"/>
      <c r="B471" s="56" t="s">
        <v>58</v>
      </c>
      <c r="C471" s="41"/>
      <c r="D471" s="41"/>
      <c r="E471" s="41" t="s">
        <v>58</v>
      </c>
      <c r="F471" s="41" t="s">
        <v>58</v>
      </c>
      <c r="G471" s="41" t="s">
        <v>58</v>
      </c>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5">
      <c r="A472" s="55"/>
      <c r="B472" s="56" t="s">
        <v>58</v>
      </c>
      <c r="C472" s="41"/>
      <c r="D472" s="41"/>
      <c r="E472" s="41" t="s">
        <v>58</v>
      </c>
      <c r="F472" s="41" t="s">
        <v>58</v>
      </c>
      <c r="G472" s="41" t="s">
        <v>58</v>
      </c>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5">
      <c r="A473" s="55"/>
      <c r="B473" s="56" t="s">
        <v>58</v>
      </c>
      <c r="C473" s="41"/>
      <c r="D473" s="41"/>
      <c r="E473" s="41" t="s">
        <v>58</v>
      </c>
      <c r="F473" s="41" t="s">
        <v>58</v>
      </c>
      <c r="G473" s="41" t="s">
        <v>58</v>
      </c>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5">
      <c r="A474" s="55"/>
      <c r="B474" s="56" t="s">
        <v>58</v>
      </c>
      <c r="C474" s="41"/>
      <c r="D474" s="41"/>
      <c r="E474" s="41" t="s">
        <v>58</v>
      </c>
      <c r="F474" s="41" t="s">
        <v>58</v>
      </c>
      <c r="G474" s="41" t="s">
        <v>58</v>
      </c>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5">
      <c r="A475" s="55"/>
      <c r="B475" s="56" t="s">
        <v>58</v>
      </c>
      <c r="C475" s="41"/>
      <c r="D475" s="41"/>
      <c r="E475" s="41" t="s">
        <v>58</v>
      </c>
      <c r="F475" s="41" t="s">
        <v>58</v>
      </c>
      <c r="G475" s="41" t="s">
        <v>58</v>
      </c>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5">
      <c r="A476" s="55"/>
      <c r="B476" s="56" t="s">
        <v>58</v>
      </c>
      <c r="C476" s="41"/>
      <c r="D476" s="41"/>
      <c r="E476" s="41" t="s">
        <v>58</v>
      </c>
      <c r="F476" s="41" t="s">
        <v>58</v>
      </c>
      <c r="G476" s="41" t="s">
        <v>58</v>
      </c>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5">
      <c r="A477" s="55"/>
      <c r="B477" s="56" t="s">
        <v>58</v>
      </c>
      <c r="C477" s="41"/>
      <c r="D477" s="41"/>
      <c r="E477" s="41" t="s">
        <v>58</v>
      </c>
      <c r="F477" s="41" t="s">
        <v>58</v>
      </c>
      <c r="G477" s="41" t="s">
        <v>58</v>
      </c>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5">
      <c r="A478" s="55"/>
      <c r="B478" s="56" t="s">
        <v>58</v>
      </c>
      <c r="C478" s="41"/>
      <c r="D478" s="41"/>
      <c r="E478" s="41" t="s">
        <v>58</v>
      </c>
      <c r="F478" s="41" t="s">
        <v>58</v>
      </c>
      <c r="G478" s="41" t="s">
        <v>58</v>
      </c>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5">
      <c r="A479" s="55"/>
      <c r="B479" s="56" t="s">
        <v>58</v>
      </c>
      <c r="C479" s="41"/>
      <c r="D479" s="41"/>
      <c r="E479" s="41" t="s">
        <v>58</v>
      </c>
      <c r="F479" s="41" t="s">
        <v>58</v>
      </c>
      <c r="G479" s="41" t="s">
        <v>58</v>
      </c>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5">
      <c r="A480" s="55"/>
      <c r="B480" s="56" t="s">
        <v>58</v>
      </c>
      <c r="C480" s="41"/>
      <c r="D480" s="41"/>
      <c r="E480" s="41" t="s">
        <v>58</v>
      </c>
      <c r="F480" s="41" t="s">
        <v>58</v>
      </c>
      <c r="G480" s="41" t="s">
        <v>58</v>
      </c>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5">
      <c r="A481" s="55"/>
      <c r="B481" s="56" t="s">
        <v>58</v>
      </c>
      <c r="C481" s="41"/>
      <c r="D481" s="41"/>
      <c r="E481" s="41" t="s">
        <v>58</v>
      </c>
      <c r="F481" s="41" t="s">
        <v>58</v>
      </c>
      <c r="G481" s="41" t="s">
        <v>58</v>
      </c>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5">
      <c r="A482" s="55"/>
      <c r="B482" s="56" t="s">
        <v>58</v>
      </c>
      <c r="C482" s="41"/>
      <c r="D482" s="41"/>
      <c r="E482" s="41" t="s">
        <v>58</v>
      </c>
      <c r="F482" s="41" t="s">
        <v>58</v>
      </c>
      <c r="G482" s="41" t="s">
        <v>58</v>
      </c>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5">
      <c r="A483" s="55"/>
      <c r="B483" s="56" t="s">
        <v>58</v>
      </c>
      <c r="C483" s="41"/>
      <c r="D483" s="41"/>
      <c r="E483" s="41" t="s">
        <v>58</v>
      </c>
      <c r="F483" s="41" t="s">
        <v>58</v>
      </c>
      <c r="G483" s="41" t="s">
        <v>58</v>
      </c>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5">
      <c r="A484" s="55"/>
      <c r="B484" s="56" t="s">
        <v>58</v>
      </c>
      <c r="C484" s="41"/>
      <c r="D484" s="41"/>
      <c r="E484" s="41" t="s">
        <v>58</v>
      </c>
      <c r="F484" s="41" t="s">
        <v>58</v>
      </c>
      <c r="G484" s="41" t="s">
        <v>58</v>
      </c>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5">
      <c r="A485" s="55"/>
      <c r="B485" s="56" t="s">
        <v>58</v>
      </c>
      <c r="C485" s="41"/>
      <c r="D485" s="41"/>
      <c r="E485" s="41" t="s">
        <v>58</v>
      </c>
      <c r="F485" s="41" t="s">
        <v>58</v>
      </c>
      <c r="G485" s="41" t="s">
        <v>58</v>
      </c>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5">
      <c r="A486" s="55"/>
      <c r="B486" s="56" t="s">
        <v>58</v>
      </c>
      <c r="C486" s="41"/>
      <c r="D486" s="41"/>
      <c r="E486" s="41" t="s">
        <v>58</v>
      </c>
      <c r="F486" s="41" t="s">
        <v>58</v>
      </c>
      <c r="G486" s="41" t="s">
        <v>58</v>
      </c>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5">
      <c r="A487" s="55"/>
      <c r="B487" s="56" t="s">
        <v>58</v>
      </c>
      <c r="C487" s="41"/>
      <c r="D487" s="41"/>
      <c r="E487" s="41" t="s">
        <v>58</v>
      </c>
      <c r="F487" s="41" t="s">
        <v>58</v>
      </c>
      <c r="G487" s="41" t="s">
        <v>58</v>
      </c>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5">
      <c r="A488" s="55"/>
      <c r="B488" s="56" t="s">
        <v>58</v>
      </c>
      <c r="C488" s="41"/>
      <c r="D488" s="41"/>
      <c r="E488" s="41" t="s">
        <v>58</v>
      </c>
      <c r="F488" s="41" t="s">
        <v>58</v>
      </c>
      <c r="G488" s="41" t="s">
        <v>58</v>
      </c>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5">
      <c r="A489" s="55"/>
      <c r="B489" s="56" t="s">
        <v>58</v>
      </c>
      <c r="C489" s="41"/>
      <c r="D489" s="41"/>
      <c r="E489" s="41" t="s">
        <v>58</v>
      </c>
      <c r="F489" s="41" t="s">
        <v>58</v>
      </c>
      <c r="G489" s="41" t="s">
        <v>58</v>
      </c>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5">
      <c r="A490" s="55"/>
      <c r="B490" s="56" t="s">
        <v>58</v>
      </c>
      <c r="C490" s="41"/>
      <c r="D490" s="41"/>
      <c r="E490" s="41" t="s">
        <v>58</v>
      </c>
      <c r="F490" s="41" t="s">
        <v>58</v>
      </c>
      <c r="G490" s="41" t="s">
        <v>58</v>
      </c>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5">
      <c r="A491" s="55"/>
      <c r="B491" s="56" t="s">
        <v>58</v>
      </c>
      <c r="C491" s="41"/>
      <c r="D491" s="41"/>
      <c r="E491" s="41" t="s">
        <v>58</v>
      </c>
      <c r="F491" s="41" t="s">
        <v>58</v>
      </c>
      <c r="G491" s="41" t="s">
        <v>58</v>
      </c>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5">
      <c r="A492" s="55"/>
      <c r="B492" s="56" t="s">
        <v>58</v>
      </c>
      <c r="C492" s="41"/>
      <c r="D492" s="41"/>
      <c r="E492" s="41" t="s">
        <v>58</v>
      </c>
      <c r="F492" s="41" t="s">
        <v>58</v>
      </c>
      <c r="G492" s="41" t="s">
        <v>58</v>
      </c>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5">
      <c r="A493" s="55"/>
      <c r="B493" s="56" t="s">
        <v>58</v>
      </c>
      <c r="C493" s="41"/>
      <c r="D493" s="41"/>
      <c r="E493" s="41" t="s">
        <v>58</v>
      </c>
      <c r="F493" s="41" t="s">
        <v>58</v>
      </c>
      <c r="G493" s="41" t="s">
        <v>58</v>
      </c>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5">
      <c r="A494" s="55"/>
      <c r="B494" s="56" t="s">
        <v>58</v>
      </c>
      <c r="C494" s="41"/>
      <c r="D494" s="41"/>
      <c r="E494" s="41" t="s">
        <v>58</v>
      </c>
      <c r="F494" s="41" t="s">
        <v>58</v>
      </c>
      <c r="G494" s="41" t="s">
        <v>58</v>
      </c>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5">
      <c r="A495" s="55"/>
      <c r="B495" s="56" t="s">
        <v>58</v>
      </c>
      <c r="C495" s="41"/>
      <c r="D495" s="41"/>
      <c r="E495" s="41" t="s">
        <v>58</v>
      </c>
      <c r="F495" s="41" t="s">
        <v>58</v>
      </c>
      <c r="G495" s="41" t="s">
        <v>58</v>
      </c>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5">
      <c r="A496" s="55"/>
      <c r="B496" s="56" t="s">
        <v>58</v>
      </c>
      <c r="C496" s="41"/>
      <c r="D496" s="41"/>
      <c r="E496" s="41" t="s">
        <v>58</v>
      </c>
      <c r="F496" s="41" t="s">
        <v>58</v>
      </c>
      <c r="G496" s="41" t="s">
        <v>58</v>
      </c>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5">
      <c r="A497" s="55"/>
      <c r="B497" s="56" t="s">
        <v>58</v>
      </c>
      <c r="C497" s="41"/>
      <c r="D497" s="41"/>
      <c r="E497" s="41" t="s">
        <v>58</v>
      </c>
      <c r="F497" s="41" t="s">
        <v>58</v>
      </c>
      <c r="G497" s="41" t="s">
        <v>58</v>
      </c>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5">
      <c r="A498" s="55"/>
      <c r="B498" s="56" t="s">
        <v>58</v>
      </c>
      <c r="C498" s="41"/>
      <c r="D498" s="41"/>
      <c r="E498" s="41" t="s">
        <v>58</v>
      </c>
      <c r="F498" s="41" t="s">
        <v>58</v>
      </c>
      <c r="G498" s="41" t="s">
        <v>58</v>
      </c>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5">
      <c r="A499" s="55"/>
      <c r="B499" s="56" t="s">
        <v>58</v>
      </c>
      <c r="C499" s="41"/>
      <c r="D499" s="41"/>
      <c r="E499" s="41" t="s">
        <v>58</v>
      </c>
      <c r="F499" s="41" t="s">
        <v>58</v>
      </c>
      <c r="G499" s="41" t="s">
        <v>58</v>
      </c>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5">
      <c r="A500" s="55"/>
      <c r="B500" s="56" t="s">
        <v>58</v>
      </c>
      <c r="C500" s="41"/>
      <c r="D500" s="41"/>
      <c r="E500" s="41" t="s">
        <v>58</v>
      </c>
      <c r="F500" s="41" t="s">
        <v>58</v>
      </c>
      <c r="G500" s="41" t="s">
        <v>58</v>
      </c>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5">
      <c r="A501" s="55"/>
      <c r="B501" s="56" t="s">
        <v>58</v>
      </c>
      <c r="C501" s="41"/>
      <c r="D501" s="41"/>
      <c r="E501" s="41" t="s">
        <v>58</v>
      </c>
      <c r="F501" s="41" t="s">
        <v>58</v>
      </c>
      <c r="G501" s="41" t="s">
        <v>58</v>
      </c>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5">
      <c r="A502" s="55"/>
      <c r="B502" s="56" t="s">
        <v>58</v>
      </c>
      <c r="C502" s="41"/>
      <c r="D502" s="41"/>
      <c r="E502" s="41" t="s">
        <v>58</v>
      </c>
      <c r="F502" s="41" t="s">
        <v>58</v>
      </c>
      <c r="G502" s="41" t="s">
        <v>58</v>
      </c>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5">
      <c r="A503" s="55"/>
      <c r="B503" s="56" t="s">
        <v>58</v>
      </c>
      <c r="C503" s="41"/>
      <c r="D503" s="41"/>
      <c r="E503" s="41" t="s">
        <v>58</v>
      </c>
      <c r="F503" s="41" t="s">
        <v>58</v>
      </c>
      <c r="G503" s="41" t="s">
        <v>58</v>
      </c>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5">
      <c r="A504" s="55"/>
      <c r="B504" s="56" t="s">
        <v>58</v>
      </c>
      <c r="C504" s="41"/>
      <c r="D504" s="41"/>
      <c r="E504" s="41" t="s">
        <v>58</v>
      </c>
      <c r="F504" s="41" t="s">
        <v>58</v>
      </c>
      <c r="G504" s="41" t="s">
        <v>58</v>
      </c>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5">
      <c r="A505" s="55"/>
      <c r="B505" s="56" t="s">
        <v>58</v>
      </c>
      <c r="C505" s="41"/>
      <c r="D505" s="41"/>
      <c r="E505" s="41" t="s">
        <v>58</v>
      </c>
      <c r="F505" s="41" t="s">
        <v>58</v>
      </c>
      <c r="G505" s="41" t="s">
        <v>58</v>
      </c>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5">
      <c r="A506" s="55"/>
      <c r="B506" s="56" t="s">
        <v>58</v>
      </c>
      <c r="C506" s="41"/>
      <c r="D506" s="41"/>
      <c r="E506" s="41" t="s">
        <v>58</v>
      </c>
      <c r="F506" s="41" t="s">
        <v>58</v>
      </c>
      <c r="G506" s="41" t="s">
        <v>58</v>
      </c>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5">
      <c r="A507" s="55"/>
      <c r="B507" s="56" t="s">
        <v>58</v>
      </c>
      <c r="C507" s="41"/>
      <c r="D507" s="41"/>
      <c r="E507" s="41" t="s">
        <v>58</v>
      </c>
      <c r="F507" s="41" t="s">
        <v>58</v>
      </c>
      <c r="G507" s="41" t="s">
        <v>58</v>
      </c>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5">
      <c r="A508" s="55"/>
      <c r="B508" s="56" t="s">
        <v>58</v>
      </c>
      <c r="C508" s="41"/>
      <c r="D508" s="41"/>
      <c r="E508" s="41" t="s">
        <v>58</v>
      </c>
      <c r="F508" s="41" t="s">
        <v>58</v>
      </c>
      <c r="G508" s="41" t="s">
        <v>58</v>
      </c>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5">
      <c r="A509" s="55"/>
      <c r="B509" s="56" t="s">
        <v>58</v>
      </c>
      <c r="C509" s="41"/>
      <c r="D509" s="41"/>
      <c r="E509" s="41" t="s">
        <v>58</v>
      </c>
      <c r="F509" s="41" t="s">
        <v>58</v>
      </c>
      <c r="G509" s="41" t="s">
        <v>58</v>
      </c>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5">
      <c r="A510" s="55"/>
      <c r="B510" s="56" t="s">
        <v>58</v>
      </c>
      <c r="C510" s="41"/>
      <c r="D510" s="41"/>
      <c r="E510" s="41" t="s">
        <v>58</v>
      </c>
      <c r="F510" s="41" t="s">
        <v>58</v>
      </c>
      <c r="G510" s="41" t="s">
        <v>58</v>
      </c>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5">
      <c r="A511" s="55"/>
      <c r="B511" s="56" t="s">
        <v>58</v>
      </c>
      <c r="C511" s="41"/>
      <c r="D511" s="41"/>
      <c r="E511" s="41" t="s">
        <v>58</v>
      </c>
      <c r="F511" s="41" t="s">
        <v>58</v>
      </c>
      <c r="G511" s="41" t="s">
        <v>58</v>
      </c>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5">
      <c r="A512" s="55"/>
      <c r="B512" s="56" t="s">
        <v>58</v>
      </c>
      <c r="C512" s="41"/>
      <c r="D512" s="41"/>
      <c r="E512" s="41" t="s">
        <v>58</v>
      </c>
      <c r="F512" s="41" t="s">
        <v>58</v>
      </c>
      <c r="G512" s="41" t="s">
        <v>58</v>
      </c>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5">
      <c r="A513" s="55"/>
      <c r="B513" s="56" t="s">
        <v>58</v>
      </c>
      <c r="C513" s="41"/>
      <c r="D513" s="41"/>
      <c r="E513" s="41" t="s">
        <v>58</v>
      </c>
      <c r="F513" s="41" t="s">
        <v>58</v>
      </c>
      <c r="G513" s="41" t="s">
        <v>58</v>
      </c>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5">
      <c r="A514" s="55"/>
      <c r="B514" s="56" t="s">
        <v>58</v>
      </c>
      <c r="C514" s="41"/>
      <c r="D514" s="41"/>
      <c r="E514" s="41" t="s">
        <v>58</v>
      </c>
      <c r="F514" s="41" t="s">
        <v>58</v>
      </c>
      <c r="G514" s="41" t="s">
        <v>58</v>
      </c>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5">
      <c r="A515" s="55"/>
      <c r="B515" s="56" t="s">
        <v>58</v>
      </c>
      <c r="C515" s="41"/>
      <c r="D515" s="41"/>
      <c r="E515" s="41" t="s">
        <v>58</v>
      </c>
      <c r="F515" s="41" t="s">
        <v>58</v>
      </c>
      <c r="G515" s="41" t="s">
        <v>58</v>
      </c>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5">
      <c r="A516" s="55"/>
      <c r="B516" s="56" t="s">
        <v>58</v>
      </c>
      <c r="C516" s="41"/>
      <c r="D516" s="41"/>
      <c r="E516" s="41" t="s">
        <v>58</v>
      </c>
      <c r="F516" s="41" t="s">
        <v>58</v>
      </c>
      <c r="G516" s="41" t="s">
        <v>58</v>
      </c>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5">
      <c r="A517" s="55"/>
      <c r="B517" s="56" t="s">
        <v>58</v>
      </c>
      <c r="C517" s="41"/>
      <c r="D517" s="41"/>
      <c r="E517" s="41" t="s">
        <v>58</v>
      </c>
      <c r="F517" s="41" t="s">
        <v>58</v>
      </c>
      <c r="G517" s="41" t="s">
        <v>58</v>
      </c>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5">
      <c r="A518" s="55"/>
      <c r="B518" s="56" t="s">
        <v>58</v>
      </c>
      <c r="C518" s="41"/>
      <c r="D518" s="41"/>
      <c r="E518" s="41" t="s">
        <v>58</v>
      </c>
      <c r="F518" s="41" t="s">
        <v>58</v>
      </c>
      <c r="G518" s="41" t="s">
        <v>58</v>
      </c>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5">
      <c r="A519" s="55"/>
      <c r="B519" s="56" t="s">
        <v>58</v>
      </c>
      <c r="C519" s="41"/>
      <c r="D519" s="41"/>
      <c r="E519" s="41" t="s">
        <v>58</v>
      </c>
      <c r="F519" s="41" t="s">
        <v>58</v>
      </c>
      <c r="G519" s="41" t="s">
        <v>58</v>
      </c>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5">
      <c r="A520" s="55"/>
      <c r="B520" s="56" t="s">
        <v>58</v>
      </c>
      <c r="C520" s="41"/>
      <c r="D520" s="41"/>
      <c r="E520" s="41" t="s">
        <v>58</v>
      </c>
      <c r="F520" s="41" t="s">
        <v>58</v>
      </c>
      <c r="G520" s="41" t="s">
        <v>58</v>
      </c>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5">
      <c r="A521" s="55"/>
      <c r="B521" s="56" t="s">
        <v>58</v>
      </c>
      <c r="C521" s="41"/>
      <c r="D521" s="41"/>
      <c r="E521" s="41" t="s">
        <v>58</v>
      </c>
      <c r="F521" s="41" t="s">
        <v>58</v>
      </c>
      <c r="G521" s="41" t="s">
        <v>58</v>
      </c>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5">
      <c r="A522" s="55"/>
      <c r="B522" s="56" t="s">
        <v>58</v>
      </c>
      <c r="C522" s="41"/>
      <c r="D522" s="41"/>
      <c r="E522" s="41" t="s">
        <v>58</v>
      </c>
      <c r="F522" s="41" t="s">
        <v>58</v>
      </c>
      <c r="G522" s="41" t="s">
        <v>58</v>
      </c>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5">
      <c r="A523" s="55"/>
      <c r="B523" s="56" t="s">
        <v>58</v>
      </c>
      <c r="C523" s="41"/>
      <c r="D523" s="41"/>
      <c r="E523" s="41" t="s">
        <v>58</v>
      </c>
      <c r="F523" s="41" t="s">
        <v>58</v>
      </c>
      <c r="G523" s="41" t="s">
        <v>58</v>
      </c>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5">
      <c r="A524" s="55"/>
      <c r="B524" s="56" t="s">
        <v>58</v>
      </c>
      <c r="C524" s="41"/>
      <c r="D524" s="41"/>
      <c r="E524" s="41" t="s">
        <v>58</v>
      </c>
      <c r="F524" s="41" t="s">
        <v>58</v>
      </c>
      <c r="G524" s="41" t="s">
        <v>58</v>
      </c>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5">
      <c r="A525" s="55"/>
      <c r="B525" s="56" t="s">
        <v>58</v>
      </c>
      <c r="C525" s="41"/>
      <c r="D525" s="41"/>
      <c r="E525" s="41" t="s">
        <v>58</v>
      </c>
      <c r="F525" s="41" t="s">
        <v>58</v>
      </c>
      <c r="G525" s="41" t="s">
        <v>58</v>
      </c>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5">
      <c r="A526" s="55"/>
      <c r="B526" s="56" t="s">
        <v>58</v>
      </c>
      <c r="C526" s="41"/>
      <c r="D526" s="41"/>
      <c r="E526" s="41" t="s">
        <v>58</v>
      </c>
      <c r="F526" s="41" t="s">
        <v>58</v>
      </c>
      <c r="G526" s="41" t="s">
        <v>58</v>
      </c>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5">
      <c r="A527" s="55"/>
      <c r="B527" s="56" t="s">
        <v>58</v>
      </c>
      <c r="C527" s="41"/>
      <c r="D527" s="41"/>
      <c r="E527" s="41" t="s">
        <v>58</v>
      </c>
      <c r="F527" s="41" t="s">
        <v>58</v>
      </c>
      <c r="G527" s="41" t="s">
        <v>58</v>
      </c>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5">
      <c r="A528" s="55"/>
      <c r="B528" s="56" t="s">
        <v>58</v>
      </c>
      <c r="C528" s="41"/>
      <c r="D528" s="41"/>
      <c r="E528" s="41" t="s">
        <v>58</v>
      </c>
      <c r="F528" s="41" t="s">
        <v>58</v>
      </c>
      <c r="G528" s="41" t="s">
        <v>58</v>
      </c>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5">
      <c r="A529" s="55"/>
      <c r="B529" s="56" t="s">
        <v>58</v>
      </c>
      <c r="C529" s="41"/>
      <c r="D529" s="41"/>
      <c r="E529" s="41" t="s">
        <v>58</v>
      </c>
      <c r="F529" s="41" t="s">
        <v>58</v>
      </c>
      <c r="G529" s="41" t="s">
        <v>58</v>
      </c>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5">
      <c r="A530" s="55"/>
      <c r="B530" s="56" t="s">
        <v>58</v>
      </c>
      <c r="C530" s="41"/>
      <c r="D530" s="41"/>
      <c r="E530" s="41" t="s">
        <v>58</v>
      </c>
      <c r="F530" s="41" t="s">
        <v>58</v>
      </c>
      <c r="G530" s="41" t="s">
        <v>58</v>
      </c>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5">
      <c r="A531" s="55"/>
      <c r="B531" s="56" t="s">
        <v>58</v>
      </c>
      <c r="C531" s="41"/>
      <c r="D531" s="41"/>
      <c r="E531" s="41" t="s">
        <v>58</v>
      </c>
      <c r="F531" s="41" t="s">
        <v>58</v>
      </c>
      <c r="G531" s="41" t="s">
        <v>58</v>
      </c>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5">
      <c r="A532" s="55"/>
      <c r="B532" s="56" t="s">
        <v>58</v>
      </c>
      <c r="C532" s="41"/>
      <c r="D532" s="41"/>
      <c r="E532" s="41" t="s">
        <v>58</v>
      </c>
      <c r="F532" s="41" t="s">
        <v>58</v>
      </c>
      <c r="G532" s="41" t="s">
        <v>58</v>
      </c>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5">
      <c r="A533" s="55"/>
      <c r="B533" s="56" t="s">
        <v>58</v>
      </c>
      <c r="C533" s="41"/>
      <c r="D533" s="41"/>
      <c r="E533" s="41" t="s">
        <v>58</v>
      </c>
      <c r="F533" s="41" t="s">
        <v>58</v>
      </c>
      <c r="G533" s="41" t="s">
        <v>58</v>
      </c>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5">
      <c r="A534" s="55"/>
      <c r="B534" s="56" t="s">
        <v>58</v>
      </c>
      <c r="C534" s="41"/>
      <c r="D534" s="41"/>
      <c r="E534" s="41" t="s">
        <v>58</v>
      </c>
      <c r="F534" s="41" t="s">
        <v>58</v>
      </c>
      <c r="G534" s="41" t="s">
        <v>58</v>
      </c>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5">
      <c r="A535" s="55"/>
      <c r="B535" s="56" t="s">
        <v>58</v>
      </c>
      <c r="C535" s="41"/>
      <c r="D535" s="41"/>
      <c r="E535" s="41" t="s">
        <v>58</v>
      </c>
      <c r="F535" s="41" t="s">
        <v>58</v>
      </c>
      <c r="G535" s="41" t="s">
        <v>58</v>
      </c>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5">
      <c r="A536" s="55"/>
      <c r="B536" s="56" t="s">
        <v>58</v>
      </c>
      <c r="C536" s="41"/>
      <c r="D536" s="41"/>
      <c r="E536" s="41" t="s">
        <v>58</v>
      </c>
      <c r="F536" s="41" t="s">
        <v>58</v>
      </c>
      <c r="G536" s="41" t="s">
        <v>58</v>
      </c>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5">
      <c r="A537" s="55"/>
      <c r="B537" s="56" t="s">
        <v>58</v>
      </c>
      <c r="C537" s="41"/>
      <c r="D537" s="41"/>
      <c r="E537" s="41" t="s">
        <v>58</v>
      </c>
      <c r="F537" s="41" t="s">
        <v>58</v>
      </c>
      <c r="G537" s="41" t="s">
        <v>58</v>
      </c>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5">
      <c r="A538" s="55"/>
      <c r="B538" s="56" t="s">
        <v>58</v>
      </c>
      <c r="C538" s="41"/>
      <c r="D538" s="41"/>
      <c r="E538" s="41" t="s">
        <v>58</v>
      </c>
      <c r="F538" s="41" t="s">
        <v>58</v>
      </c>
      <c r="G538" s="41" t="s">
        <v>58</v>
      </c>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5">
      <c r="A539" s="55"/>
      <c r="B539" s="56" t="s">
        <v>58</v>
      </c>
      <c r="C539" s="41"/>
      <c r="D539" s="41"/>
      <c r="E539" s="41" t="s">
        <v>58</v>
      </c>
      <c r="F539" s="41" t="s">
        <v>58</v>
      </c>
      <c r="G539" s="41" t="s">
        <v>58</v>
      </c>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5">
      <c r="A540" s="55"/>
      <c r="B540" s="56" t="s">
        <v>58</v>
      </c>
      <c r="C540" s="41"/>
      <c r="D540" s="41"/>
      <c r="E540" s="41" t="s">
        <v>58</v>
      </c>
      <c r="F540" s="41" t="s">
        <v>58</v>
      </c>
      <c r="G540" s="41" t="s">
        <v>58</v>
      </c>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5">
      <c r="A541" s="55"/>
      <c r="B541" s="56" t="s">
        <v>58</v>
      </c>
      <c r="C541" s="41"/>
      <c r="D541" s="41"/>
      <c r="E541" s="41" t="s">
        <v>58</v>
      </c>
      <c r="F541" s="41" t="s">
        <v>58</v>
      </c>
      <c r="G541" s="41" t="s">
        <v>58</v>
      </c>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5">
      <c r="A542" s="55"/>
      <c r="B542" s="56" t="s">
        <v>58</v>
      </c>
      <c r="C542" s="41"/>
      <c r="D542" s="41"/>
      <c r="E542" s="41" t="s">
        <v>58</v>
      </c>
      <c r="F542" s="41" t="s">
        <v>58</v>
      </c>
      <c r="G542" s="41" t="s">
        <v>58</v>
      </c>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5">
      <c r="A543" s="55"/>
      <c r="B543" s="56" t="s">
        <v>58</v>
      </c>
      <c r="C543" s="41"/>
      <c r="D543" s="41"/>
      <c r="E543" s="41" t="s">
        <v>58</v>
      </c>
      <c r="F543" s="41" t="s">
        <v>58</v>
      </c>
      <c r="G543" s="41" t="s">
        <v>58</v>
      </c>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5">
      <c r="A544" s="55"/>
      <c r="B544" s="56" t="s">
        <v>58</v>
      </c>
      <c r="C544" s="41"/>
      <c r="D544" s="41"/>
      <c r="E544" s="41" t="s">
        <v>58</v>
      </c>
      <c r="F544" s="41" t="s">
        <v>58</v>
      </c>
      <c r="G544" s="41" t="s">
        <v>58</v>
      </c>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5">
      <c r="A545" s="55"/>
      <c r="B545" s="56" t="s">
        <v>58</v>
      </c>
      <c r="C545" s="41"/>
      <c r="D545" s="41"/>
      <c r="E545" s="41" t="s">
        <v>58</v>
      </c>
      <c r="F545" s="41" t="s">
        <v>58</v>
      </c>
      <c r="G545" s="41" t="s">
        <v>58</v>
      </c>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5">
      <c r="A546" s="55"/>
      <c r="B546" s="56" t="s">
        <v>58</v>
      </c>
      <c r="C546" s="41"/>
      <c r="D546" s="41"/>
      <c r="E546" s="41" t="s">
        <v>58</v>
      </c>
      <c r="F546" s="41" t="s">
        <v>58</v>
      </c>
      <c r="G546" s="41" t="s">
        <v>58</v>
      </c>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5">
      <c r="A547" s="55"/>
      <c r="B547" s="56" t="s">
        <v>58</v>
      </c>
      <c r="C547" s="41"/>
      <c r="D547" s="41"/>
      <c r="E547" s="41" t="s">
        <v>58</v>
      </c>
      <c r="F547" s="41" t="s">
        <v>58</v>
      </c>
      <c r="G547" s="41" t="s">
        <v>58</v>
      </c>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5">
      <c r="A548" s="55"/>
      <c r="B548" s="56" t="s">
        <v>58</v>
      </c>
      <c r="C548" s="41"/>
      <c r="D548" s="41"/>
      <c r="E548" s="41" t="s">
        <v>58</v>
      </c>
      <c r="F548" s="41" t="s">
        <v>58</v>
      </c>
      <c r="G548" s="41" t="s">
        <v>58</v>
      </c>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5">
      <c r="A549" s="55"/>
      <c r="B549" s="56" t="s">
        <v>58</v>
      </c>
      <c r="C549" s="41"/>
      <c r="D549" s="41"/>
      <c r="E549" s="41" t="s">
        <v>58</v>
      </c>
      <c r="F549" s="41" t="s">
        <v>58</v>
      </c>
      <c r="G549" s="41" t="s">
        <v>58</v>
      </c>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5">
      <c r="A550" s="55"/>
      <c r="B550" s="56" t="s">
        <v>58</v>
      </c>
      <c r="C550" s="41"/>
      <c r="D550" s="41"/>
      <c r="E550" s="41" t="s">
        <v>58</v>
      </c>
      <c r="F550" s="41" t="s">
        <v>58</v>
      </c>
      <c r="G550" s="41" t="s">
        <v>58</v>
      </c>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5">
      <c r="A551" s="55"/>
      <c r="B551" s="56" t="s">
        <v>58</v>
      </c>
      <c r="C551" s="41"/>
      <c r="D551" s="41"/>
      <c r="E551" s="41" t="s">
        <v>58</v>
      </c>
      <c r="F551" s="41" t="s">
        <v>58</v>
      </c>
      <c r="G551" s="41" t="s">
        <v>58</v>
      </c>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5">
      <c r="A552" s="55"/>
      <c r="B552" s="56" t="s">
        <v>58</v>
      </c>
      <c r="C552" s="41"/>
      <c r="D552" s="41"/>
      <c r="E552" s="41" t="s">
        <v>58</v>
      </c>
      <c r="F552" s="41" t="s">
        <v>58</v>
      </c>
      <c r="G552" s="41" t="s">
        <v>58</v>
      </c>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5">
      <c r="A553" s="55"/>
      <c r="B553" s="56" t="s">
        <v>58</v>
      </c>
      <c r="C553" s="41"/>
      <c r="D553" s="41"/>
      <c r="E553" s="41" t="s">
        <v>58</v>
      </c>
      <c r="F553" s="41" t="s">
        <v>58</v>
      </c>
      <c r="G553" s="41" t="s">
        <v>58</v>
      </c>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5">
      <c r="A554" s="55"/>
      <c r="B554" s="56" t="s">
        <v>58</v>
      </c>
      <c r="C554" s="41"/>
      <c r="D554" s="41"/>
      <c r="E554" s="41" t="s">
        <v>58</v>
      </c>
      <c r="F554" s="41" t="s">
        <v>58</v>
      </c>
      <c r="G554" s="41" t="s">
        <v>58</v>
      </c>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5">
      <c r="A555" s="55"/>
      <c r="B555" s="56" t="s">
        <v>58</v>
      </c>
      <c r="C555" s="41"/>
      <c r="D555" s="41"/>
      <c r="E555" s="41" t="s">
        <v>58</v>
      </c>
      <c r="F555" s="41" t="s">
        <v>58</v>
      </c>
      <c r="G555" s="41" t="s">
        <v>58</v>
      </c>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5">
      <c r="A556" s="55"/>
      <c r="B556" s="56" t="s">
        <v>58</v>
      </c>
      <c r="C556" s="41"/>
      <c r="D556" s="41"/>
      <c r="E556" s="41" t="s">
        <v>58</v>
      </c>
      <c r="F556" s="41" t="s">
        <v>58</v>
      </c>
      <c r="G556" s="41" t="s">
        <v>58</v>
      </c>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5">
      <c r="A557" s="55"/>
      <c r="B557" s="56" t="s">
        <v>58</v>
      </c>
      <c r="C557" s="41"/>
      <c r="D557" s="41"/>
      <c r="E557" s="41" t="s">
        <v>58</v>
      </c>
      <c r="F557" s="41" t="s">
        <v>58</v>
      </c>
      <c r="G557" s="41" t="s">
        <v>58</v>
      </c>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5">
      <c r="A558" s="55"/>
      <c r="B558" s="56" t="s">
        <v>58</v>
      </c>
      <c r="C558" s="41"/>
      <c r="D558" s="41"/>
      <c r="E558" s="41" t="s">
        <v>58</v>
      </c>
      <c r="F558" s="41" t="s">
        <v>58</v>
      </c>
      <c r="G558" s="41" t="s">
        <v>58</v>
      </c>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5">
      <c r="A559" s="55"/>
      <c r="B559" s="56" t="s">
        <v>58</v>
      </c>
      <c r="C559" s="41"/>
      <c r="D559" s="41"/>
      <c r="E559" s="41" t="s">
        <v>58</v>
      </c>
      <c r="F559" s="41" t="s">
        <v>58</v>
      </c>
      <c r="G559" s="41" t="s">
        <v>58</v>
      </c>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5">
      <c r="A560" s="55"/>
      <c r="B560" s="56" t="s">
        <v>58</v>
      </c>
      <c r="C560" s="41"/>
      <c r="D560" s="41"/>
      <c r="E560" s="41" t="s">
        <v>58</v>
      </c>
      <c r="F560" s="41" t="s">
        <v>58</v>
      </c>
      <c r="G560" s="41" t="s">
        <v>58</v>
      </c>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1:47" ht="12" customHeight="1" x14ac:dyDescent="0.25">
      <c r="A561" s="55"/>
      <c r="B561" s="56" t="s">
        <v>58</v>
      </c>
      <c r="C561" s="41"/>
      <c r="D561" s="41"/>
      <c r="E561" s="41" t="s">
        <v>58</v>
      </c>
      <c r="F561" s="41" t="s">
        <v>58</v>
      </c>
      <c r="G561" s="41" t="s">
        <v>58</v>
      </c>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1:47" ht="12" customHeight="1" x14ac:dyDescent="0.25">
      <c r="A562" s="55"/>
      <c r="B562" s="56" t="s">
        <v>58</v>
      </c>
      <c r="C562" s="41"/>
      <c r="D562" s="41"/>
      <c r="E562" s="41" t="s">
        <v>58</v>
      </c>
      <c r="F562" s="41" t="s">
        <v>58</v>
      </c>
      <c r="G562" s="41" t="s">
        <v>58</v>
      </c>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1:47" ht="12" customHeight="1" x14ac:dyDescent="0.25">
      <c r="A563" s="55"/>
      <c r="B563" s="56" t="s">
        <v>58</v>
      </c>
      <c r="C563" s="41"/>
      <c r="D563" s="41"/>
      <c r="E563" s="41" t="s">
        <v>58</v>
      </c>
      <c r="F563" s="41" t="s">
        <v>58</v>
      </c>
      <c r="G563" s="41" t="s">
        <v>58</v>
      </c>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1:47" ht="12" customHeight="1" x14ac:dyDescent="0.25">
      <c r="A564" s="55"/>
      <c r="B564" s="56" t="s">
        <v>58</v>
      </c>
      <c r="C564" s="41"/>
      <c r="D564" s="41"/>
      <c r="E564" s="41" t="s">
        <v>58</v>
      </c>
      <c r="F564" s="41" t="s">
        <v>58</v>
      </c>
      <c r="G564" s="41" t="s">
        <v>58</v>
      </c>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1:47" ht="12" customHeight="1" x14ac:dyDescent="0.25">
      <c r="A565" s="55"/>
      <c r="B565" s="56" t="s">
        <v>58</v>
      </c>
      <c r="C565" s="41"/>
      <c r="D565" s="41"/>
      <c r="E565" s="41" t="s">
        <v>58</v>
      </c>
      <c r="F565" s="41" t="s">
        <v>58</v>
      </c>
      <c r="G565" s="41" t="s">
        <v>58</v>
      </c>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1:47" ht="12" customHeight="1" x14ac:dyDescent="0.25">
      <c r="A566" s="55"/>
      <c r="B566" s="56" t="s">
        <v>58</v>
      </c>
      <c r="C566" s="41"/>
      <c r="D566" s="41"/>
      <c r="E566" s="41" t="s">
        <v>58</v>
      </c>
      <c r="F566" s="41" t="s">
        <v>58</v>
      </c>
      <c r="G566" s="41" t="s">
        <v>58</v>
      </c>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1:47" ht="12" customHeight="1" x14ac:dyDescent="0.25">
      <c r="A567" s="55"/>
      <c r="B567" s="56" t="s">
        <v>58</v>
      </c>
      <c r="C567" s="41"/>
      <c r="D567" s="41"/>
      <c r="E567" s="41" t="s">
        <v>58</v>
      </c>
      <c r="F567" s="41" t="s">
        <v>58</v>
      </c>
      <c r="G567" s="41" t="s">
        <v>58</v>
      </c>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1:47" ht="12" customHeight="1" x14ac:dyDescent="0.25">
      <c r="A568" s="55"/>
      <c r="B568" s="56" t="s">
        <v>58</v>
      </c>
      <c r="C568" s="41"/>
      <c r="D568" s="41"/>
      <c r="E568" s="41" t="s">
        <v>58</v>
      </c>
      <c r="F568" s="41" t="s">
        <v>58</v>
      </c>
      <c r="G568" s="41" t="s">
        <v>58</v>
      </c>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1:47" ht="12" customHeight="1" x14ac:dyDescent="0.25">
      <c r="A569" s="55"/>
      <c r="B569" s="56" t="s">
        <v>58</v>
      </c>
      <c r="C569" s="41"/>
      <c r="D569" s="41"/>
      <c r="E569" s="41" t="s">
        <v>58</v>
      </c>
      <c r="F569" s="41" t="s">
        <v>58</v>
      </c>
      <c r="G569" s="41" t="s">
        <v>58</v>
      </c>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1:47" ht="12" customHeight="1" x14ac:dyDescent="0.25">
      <c r="A570" s="55"/>
      <c r="B570" s="56" t="s">
        <v>58</v>
      </c>
      <c r="C570" s="41"/>
      <c r="D570" s="41"/>
      <c r="E570" s="41" t="s">
        <v>58</v>
      </c>
      <c r="F570" s="41" t="s">
        <v>58</v>
      </c>
      <c r="G570" s="41" t="s">
        <v>58</v>
      </c>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1:47" ht="12" customHeight="1" x14ac:dyDescent="0.25">
      <c r="A571" s="55"/>
      <c r="B571" s="56" t="s">
        <v>58</v>
      </c>
      <c r="C571" s="41"/>
      <c r="D571" s="41"/>
      <c r="E571" s="41" t="s">
        <v>58</v>
      </c>
      <c r="F571" s="41" t="s">
        <v>58</v>
      </c>
      <c r="G571" s="41" t="s">
        <v>58</v>
      </c>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1:47" ht="12" customHeight="1" x14ac:dyDescent="0.25">
      <c r="A572" s="55"/>
      <c r="B572" s="56" t="s">
        <v>58</v>
      </c>
      <c r="C572" s="41"/>
      <c r="D572" s="41"/>
      <c r="E572" s="41" t="s">
        <v>58</v>
      </c>
      <c r="F572" s="41" t="s">
        <v>58</v>
      </c>
      <c r="G572" s="41" t="s">
        <v>58</v>
      </c>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1:47" ht="12" customHeight="1" x14ac:dyDescent="0.25">
      <c r="A573" s="55"/>
      <c r="B573" s="56" t="s">
        <v>58</v>
      </c>
      <c r="C573" s="41"/>
      <c r="D573" s="41"/>
      <c r="E573" s="41" t="s">
        <v>58</v>
      </c>
      <c r="F573" s="41" t="s">
        <v>58</v>
      </c>
      <c r="G573" s="41" t="s">
        <v>58</v>
      </c>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1:47" ht="12" customHeight="1" x14ac:dyDescent="0.25">
      <c r="A574" s="55"/>
      <c r="B574" s="56" t="s">
        <v>58</v>
      </c>
      <c r="C574" s="41"/>
      <c r="D574" s="41"/>
      <c r="E574" s="41" t="s">
        <v>58</v>
      </c>
      <c r="F574" s="41" t="s">
        <v>58</v>
      </c>
      <c r="G574" s="41" t="s">
        <v>58</v>
      </c>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1:47" ht="12" customHeight="1" x14ac:dyDescent="0.25">
      <c r="A575" s="55"/>
      <c r="B575" s="56" t="s">
        <v>58</v>
      </c>
      <c r="C575" s="41"/>
      <c r="D575" s="41"/>
      <c r="E575" s="41" t="s">
        <v>58</v>
      </c>
      <c r="F575" s="41" t="s">
        <v>58</v>
      </c>
      <c r="G575" s="41" t="s">
        <v>58</v>
      </c>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1:47" ht="12" customHeight="1" x14ac:dyDescent="0.25">
      <c r="A576" s="55"/>
      <c r="B576" s="56" t="s">
        <v>58</v>
      </c>
      <c r="C576" s="41"/>
      <c r="D576" s="41"/>
      <c r="E576" s="41" t="s">
        <v>58</v>
      </c>
      <c r="F576" s="41" t="s">
        <v>58</v>
      </c>
      <c r="G576" s="41" t="s">
        <v>58</v>
      </c>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1:47" ht="12" customHeight="1" x14ac:dyDescent="0.25">
      <c r="A577" s="55"/>
      <c r="B577" s="56" t="s">
        <v>58</v>
      </c>
      <c r="C577" s="41"/>
      <c r="D577" s="41"/>
      <c r="E577" s="41" t="s">
        <v>58</v>
      </c>
      <c r="F577" s="41" t="s">
        <v>58</v>
      </c>
      <c r="G577" s="41" t="s">
        <v>58</v>
      </c>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1:47" ht="12" customHeight="1" x14ac:dyDescent="0.25">
      <c r="A578" s="55"/>
      <c r="B578" s="56" t="s">
        <v>58</v>
      </c>
      <c r="C578" s="41"/>
      <c r="D578" s="41"/>
      <c r="E578" s="41" t="s">
        <v>58</v>
      </c>
      <c r="F578" s="41" t="s">
        <v>58</v>
      </c>
      <c r="G578" s="41" t="s">
        <v>58</v>
      </c>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1:47" ht="12" customHeight="1" x14ac:dyDescent="0.25">
      <c r="A579" s="55"/>
      <c r="B579" s="56" t="s">
        <v>58</v>
      </c>
      <c r="C579" s="41"/>
      <c r="D579" s="41"/>
      <c r="E579" s="41" t="s">
        <v>58</v>
      </c>
      <c r="F579" s="41" t="s">
        <v>58</v>
      </c>
      <c r="G579" s="41" t="s">
        <v>58</v>
      </c>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1:47" ht="12" customHeight="1" x14ac:dyDescent="0.25">
      <c r="A580" s="55"/>
      <c r="B580" s="56" t="s">
        <v>58</v>
      </c>
      <c r="C580" s="41"/>
      <c r="D580" s="41"/>
      <c r="E580" s="41" t="s">
        <v>58</v>
      </c>
      <c r="F580" s="41" t="s">
        <v>58</v>
      </c>
      <c r="G580" s="41" t="s">
        <v>58</v>
      </c>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1:47" ht="12" customHeight="1" x14ac:dyDescent="0.25">
      <c r="A581" s="55"/>
      <c r="B581" s="56" t="s">
        <v>58</v>
      </c>
      <c r="C581" s="41"/>
      <c r="D581" s="41"/>
      <c r="E581" s="41" t="s">
        <v>58</v>
      </c>
      <c r="F581" s="41" t="s">
        <v>58</v>
      </c>
      <c r="G581" s="41" t="s">
        <v>58</v>
      </c>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1:47" ht="12" customHeight="1" x14ac:dyDescent="0.25">
      <c r="A582" s="55"/>
      <c r="B582" s="56" t="s">
        <v>58</v>
      </c>
      <c r="C582" s="41"/>
      <c r="D582" s="41"/>
      <c r="E582" s="41" t="s">
        <v>58</v>
      </c>
      <c r="F582" s="41" t="s">
        <v>58</v>
      </c>
      <c r="G582" s="41" t="s">
        <v>58</v>
      </c>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1:47" ht="12" customHeight="1" x14ac:dyDescent="0.25">
      <c r="A583" s="55"/>
      <c r="B583" s="56" t="s">
        <v>58</v>
      </c>
      <c r="C583" s="41"/>
      <c r="D583" s="41"/>
      <c r="E583" s="41" t="s">
        <v>58</v>
      </c>
      <c r="F583" s="41" t="s">
        <v>58</v>
      </c>
      <c r="G583" s="41" t="s">
        <v>58</v>
      </c>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1:47" ht="12" customHeight="1" x14ac:dyDescent="0.25">
      <c r="A584" s="55"/>
      <c r="B584" s="56" t="s">
        <v>58</v>
      </c>
      <c r="C584" s="41"/>
      <c r="D584" s="41"/>
      <c r="E584" s="41" t="s">
        <v>58</v>
      </c>
      <c r="F584" s="41" t="s">
        <v>58</v>
      </c>
      <c r="G584" s="41" t="s">
        <v>58</v>
      </c>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1:47" ht="12" customHeight="1" x14ac:dyDescent="0.25">
      <c r="A585" s="55"/>
      <c r="B585" s="56" t="s">
        <v>58</v>
      </c>
      <c r="C585" s="41"/>
      <c r="D585" s="41"/>
      <c r="E585" s="41" t="s">
        <v>58</v>
      </c>
      <c r="F585" s="41" t="s">
        <v>58</v>
      </c>
      <c r="G585" s="41" t="s">
        <v>58</v>
      </c>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1:47" ht="12" customHeight="1" x14ac:dyDescent="0.25">
      <c r="A586" s="55"/>
      <c r="B586" s="56" t="s">
        <v>58</v>
      </c>
      <c r="C586" s="41"/>
      <c r="D586" s="41"/>
      <c r="E586" s="41" t="s">
        <v>58</v>
      </c>
      <c r="F586" s="41" t="s">
        <v>58</v>
      </c>
      <c r="G586" s="41" t="s">
        <v>58</v>
      </c>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1:47" ht="12" customHeight="1" x14ac:dyDescent="0.25">
      <c r="A587" s="55"/>
      <c r="B587" s="56" t="s">
        <v>58</v>
      </c>
      <c r="C587" s="41"/>
      <c r="D587" s="41"/>
      <c r="E587" s="41" t="s">
        <v>58</v>
      </c>
      <c r="F587" s="41" t="s">
        <v>58</v>
      </c>
      <c r="G587" s="41" t="s">
        <v>58</v>
      </c>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1:47" ht="12" customHeight="1" x14ac:dyDescent="0.25">
      <c r="A588" s="55"/>
      <c r="B588" s="56" t="s">
        <v>58</v>
      </c>
      <c r="C588" s="41"/>
      <c r="D588" s="41"/>
      <c r="E588" s="41" t="s">
        <v>58</v>
      </c>
      <c r="F588" s="41" t="s">
        <v>58</v>
      </c>
      <c r="G588" s="41" t="s">
        <v>58</v>
      </c>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1:47" ht="12" customHeight="1" x14ac:dyDescent="0.25">
      <c r="A589" s="55"/>
      <c r="B589" s="56" t="s">
        <v>58</v>
      </c>
      <c r="C589" s="41"/>
      <c r="D589" s="41"/>
      <c r="E589" s="41" t="s">
        <v>58</v>
      </c>
      <c r="F589" s="41" t="s">
        <v>58</v>
      </c>
      <c r="G589" s="41" t="s">
        <v>58</v>
      </c>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1:47" ht="12" customHeight="1" x14ac:dyDescent="0.25">
      <c r="A590" s="55"/>
      <c r="B590" s="56" t="s">
        <v>58</v>
      </c>
      <c r="C590" s="41"/>
      <c r="D590" s="41"/>
      <c r="E590" s="41" t="s">
        <v>58</v>
      </c>
      <c r="F590" s="41" t="s">
        <v>58</v>
      </c>
      <c r="G590" s="41" t="s">
        <v>58</v>
      </c>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1:47" ht="12" customHeight="1" x14ac:dyDescent="0.25">
      <c r="A591" s="55"/>
      <c r="B591" s="56" t="s">
        <v>58</v>
      </c>
      <c r="C591" s="41"/>
      <c r="D591" s="41"/>
      <c r="E591" s="41" t="s">
        <v>58</v>
      </c>
      <c r="F591" s="41" t="s">
        <v>58</v>
      </c>
      <c r="G591" s="41" t="s">
        <v>58</v>
      </c>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1:47" ht="12" customHeight="1" x14ac:dyDescent="0.25">
      <c r="A592" s="55"/>
      <c r="B592" s="56" t="s">
        <v>58</v>
      </c>
      <c r="C592" s="41"/>
      <c r="D592" s="41"/>
      <c r="E592" s="41" t="s">
        <v>58</v>
      </c>
      <c r="F592" s="41" t="s">
        <v>58</v>
      </c>
      <c r="G592" s="41" t="s">
        <v>58</v>
      </c>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1:47" ht="12" customHeight="1" x14ac:dyDescent="0.25">
      <c r="A593" s="55"/>
      <c r="B593" s="56" t="s">
        <v>58</v>
      </c>
      <c r="C593" s="41"/>
      <c r="D593" s="41"/>
      <c r="E593" s="41" t="s">
        <v>58</v>
      </c>
      <c r="F593" s="41" t="s">
        <v>58</v>
      </c>
      <c r="G593" s="41" t="s">
        <v>58</v>
      </c>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1:47" ht="12" customHeight="1" x14ac:dyDescent="0.25">
      <c r="A594" s="55"/>
      <c r="B594" s="56" t="s">
        <v>58</v>
      </c>
      <c r="C594" s="41"/>
      <c r="D594" s="41"/>
      <c r="E594" s="41" t="s">
        <v>58</v>
      </c>
      <c r="F594" s="41" t="s">
        <v>58</v>
      </c>
      <c r="G594" s="41" t="s">
        <v>58</v>
      </c>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1:47" ht="12" customHeight="1" x14ac:dyDescent="0.25">
      <c r="A595" s="55"/>
      <c r="B595" s="56" t="s">
        <v>58</v>
      </c>
      <c r="C595" s="41"/>
      <c r="D595" s="41"/>
      <c r="E595" s="41" t="s">
        <v>58</v>
      </c>
      <c r="F595" s="41" t="s">
        <v>58</v>
      </c>
      <c r="G595" s="41" t="s">
        <v>58</v>
      </c>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1:47" ht="12" customHeight="1" x14ac:dyDescent="0.25">
      <c r="A596" s="55"/>
      <c r="B596" s="56" t="s">
        <v>58</v>
      </c>
      <c r="C596" s="41"/>
      <c r="D596" s="41"/>
      <c r="E596" s="41" t="s">
        <v>58</v>
      </c>
      <c r="F596" s="41" t="s">
        <v>58</v>
      </c>
      <c r="G596" s="41" t="s">
        <v>58</v>
      </c>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1:47" ht="12" customHeight="1" x14ac:dyDescent="0.25">
      <c r="A597" s="55"/>
      <c r="B597" s="56" t="s">
        <v>58</v>
      </c>
      <c r="C597" s="41"/>
      <c r="D597" s="41"/>
      <c r="E597" s="41" t="s">
        <v>58</v>
      </c>
      <c r="F597" s="41" t="s">
        <v>58</v>
      </c>
      <c r="G597" s="41" t="s">
        <v>58</v>
      </c>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1:47" ht="12" customHeight="1" x14ac:dyDescent="0.25">
      <c r="A598" s="55"/>
      <c r="B598" s="56" t="s">
        <v>58</v>
      </c>
      <c r="C598" s="41"/>
      <c r="D598" s="41"/>
      <c r="E598" s="41" t="s">
        <v>58</v>
      </c>
      <c r="F598" s="41" t="s">
        <v>58</v>
      </c>
      <c r="G598" s="41" t="s">
        <v>58</v>
      </c>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1:47" ht="12" customHeight="1" x14ac:dyDescent="0.25">
      <c r="A599" s="55"/>
      <c r="B599" s="56" t="s">
        <v>58</v>
      </c>
      <c r="C599" s="41"/>
      <c r="D599" s="41"/>
      <c r="E599" s="41" t="s">
        <v>58</v>
      </c>
      <c r="F599" s="41" t="s">
        <v>58</v>
      </c>
      <c r="G599" s="41" t="s">
        <v>58</v>
      </c>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1:47" ht="12" customHeight="1" x14ac:dyDescent="0.25">
      <c r="A600" s="55"/>
      <c r="B600" s="56" t="s">
        <v>58</v>
      </c>
      <c r="C600" s="41"/>
      <c r="D600" s="41"/>
      <c r="E600" s="41" t="s">
        <v>58</v>
      </c>
      <c r="F600" s="41" t="s">
        <v>58</v>
      </c>
      <c r="G600" s="41" t="s">
        <v>58</v>
      </c>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1:47" ht="12" customHeight="1" x14ac:dyDescent="0.25">
      <c r="A601" s="55"/>
      <c r="B601" s="56" t="s">
        <v>58</v>
      </c>
      <c r="C601" s="41"/>
      <c r="D601" s="41"/>
      <c r="E601" s="41" t="s">
        <v>58</v>
      </c>
      <c r="F601" s="41" t="s">
        <v>58</v>
      </c>
      <c r="G601" s="41" t="s">
        <v>58</v>
      </c>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1:47" ht="12" customHeight="1" x14ac:dyDescent="0.25">
      <c r="A602" s="55"/>
      <c r="B602" s="56" t="s">
        <v>58</v>
      </c>
      <c r="C602" s="41"/>
      <c r="D602" s="41"/>
      <c r="E602" s="41" t="s">
        <v>58</v>
      </c>
      <c r="F602" s="41" t="s">
        <v>58</v>
      </c>
      <c r="G602" s="41" t="s">
        <v>58</v>
      </c>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1:47" ht="12" customHeight="1" x14ac:dyDescent="0.25">
      <c r="A603" s="55"/>
      <c r="B603" s="56" t="s">
        <v>58</v>
      </c>
      <c r="C603" s="41"/>
      <c r="D603" s="41"/>
      <c r="E603" s="41" t="s">
        <v>58</v>
      </c>
      <c r="F603" s="41" t="s">
        <v>58</v>
      </c>
      <c r="G603" s="41" t="s">
        <v>58</v>
      </c>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1:47" ht="12" customHeight="1" x14ac:dyDescent="0.25">
      <c r="A604" s="55"/>
      <c r="B604" s="56" t="s">
        <v>58</v>
      </c>
      <c r="C604" s="41"/>
      <c r="D604" s="41"/>
      <c r="E604" s="41" t="s">
        <v>58</v>
      </c>
      <c r="F604" s="41" t="s">
        <v>58</v>
      </c>
      <c r="G604" s="41" t="s">
        <v>58</v>
      </c>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1:47" ht="12" customHeight="1" x14ac:dyDescent="0.25">
      <c r="A605" s="55"/>
      <c r="B605" s="56" t="s">
        <v>58</v>
      </c>
      <c r="C605" s="41"/>
      <c r="D605" s="41"/>
      <c r="E605" s="41" t="s">
        <v>58</v>
      </c>
      <c r="F605" s="41" t="s">
        <v>58</v>
      </c>
      <c r="G605" s="41" t="s">
        <v>58</v>
      </c>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1:47" ht="12" customHeight="1" x14ac:dyDescent="0.25">
      <c r="A606" s="55"/>
      <c r="B606" s="56" t="s">
        <v>58</v>
      </c>
      <c r="C606" s="41"/>
      <c r="D606" s="41"/>
      <c r="E606" s="41" t="s">
        <v>58</v>
      </c>
      <c r="F606" s="41" t="s">
        <v>58</v>
      </c>
      <c r="G606" s="41" t="s">
        <v>58</v>
      </c>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1:47" ht="12" customHeight="1" x14ac:dyDescent="0.25">
      <c r="A607" s="55"/>
      <c r="B607" s="56" t="s">
        <v>58</v>
      </c>
      <c r="C607" s="41"/>
      <c r="D607" s="41"/>
      <c r="E607" s="41" t="s">
        <v>58</v>
      </c>
      <c r="F607" s="41" t="s">
        <v>58</v>
      </c>
      <c r="G607" s="41" t="s">
        <v>58</v>
      </c>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1:47" ht="12" customHeight="1" x14ac:dyDescent="0.25">
      <c r="A608" s="55"/>
      <c r="B608" s="56" t="s">
        <v>58</v>
      </c>
      <c r="C608" s="41"/>
      <c r="D608" s="41"/>
      <c r="E608" s="41" t="s">
        <v>58</v>
      </c>
      <c r="F608" s="41" t="s">
        <v>58</v>
      </c>
      <c r="G608" s="41" t="s">
        <v>58</v>
      </c>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1:47" ht="12" customHeight="1" x14ac:dyDescent="0.25">
      <c r="A609" s="55"/>
      <c r="B609" s="56" t="s">
        <v>58</v>
      </c>
      <c r="C609" s="41"/>
      <c r="D609" s="41"/>
      <c r="E609" s="41" t="s">
        <v>58</v>
      </c>
      <c r="F609" s="41" t="s">
        <v>58</v>
      </c>
      <c r="G609" s="41" t="s">
        <v>58</v>
      </c>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1:47" ht="12" customHeight="1" x14ac:dyDescent="0.25">
      <c r="A610" s="55"/>
      <c r="B610" s="56" t="s">
        <v>58</v>
      </c>
      <c r="C610" s="41"/>
      <c r="D610" s="41"/>
      <c r="E610" s="41" t="s">
        <v>58</v>
      </c>
      <c r="F610" s="41" t="s">
        <v>58</v>
      </c>
      <c r="G610" s="41" t="s">
        <v>58</v>
      </c>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1:47" ht="12" customHeight="1" x14ac:dyDescent="0.25">
      <c r="A611" s="55"/>
      <c r="B611" s="56" t="s">
        <v>58</v>
      </c>
      <c r="C611" s="41"/>
      <c r="D611" s="41"/>
      <c r="E611" s="41" t="s">
        <v>58</v>
      </c>
      <c r="F611" s="41" t="s">
        <v>58</v>
      </c>
      <c r="G611" s="41" t="s">
        <v>58</v>
      </c>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1:47" ht="12" customHeight="1" x14ac:dyDescent="0.25">
      <c r="A612" s="55"/>
      <c r="B612" s="56" t="s">
        <v>58</v>
      </c>
      <c r="C612" s="41"/>
      <c r="D612" s="41"/>
      <c r="E612" s="41" t="s">
        <v>58</v>
      </c>
      <c r="F612" s="41" t="s">
        <v>58</v>
      </c>
      <c r="G612" s="41" t="s">
        <v>58</v>
      </c>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1:47" ht="12" customHeight="1" x14ac:dyDescent="0.25">
      <c r="A613" s="55"/>
      <c r="B613" s="56" t="s">
        <v>58</v>
      </c>
      <c r="C613" s="41"/>
      <c r="D613" s="41"/>
      <c r="E613" s="41" t="s">
        <v>58</v>
      </c>
      <c r="F613" s="41" t="s">
        <v>58</v>
      </c>
      <c r="G613" s="41" t="s">
        <v>58</v>
      </c>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1:47" ht="12" customHeight="1" x14ac:dyDescent="0.25">
      <c r="A614" s="55"/>
      <c r="B614" s="56" t="s">
        <v>58</v>
      </c>
      <c r="C614" s="41"/>
      <c r="D614" s="41"/>
      <c r="E614" s="41" t="s">
        <v>58</v>
      </c>
      <c r="F614" s="41" t="s">
        <v>58</v>
      </c>
      <c r="G614" s="41" t="s">
        <v>58</v>
      </c>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1:47" ht="12" customHeight="1" x14ac:dyDescent="0.25">
      <c r="A615" s="55"/>
      <c r="B615" s="56" t="s">
        <v>58</v>
      </c>
      <c r="C615" s="41"/>
      <c r="D615" s="41"/>
      <c r="E615" s="41" t="s">
        <v>58</v>
      </c>
      <c r="F615" s="41" t="s">
        <v>58</v>
      </c>
      <c r="G615" s="41" t="s">
        <v>58</v>
      </c>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1:47" ht="12" customHeight="1" x14ac:dyDescent="0.25">
      <c r="A616" s="55"/>
      <c r="B616" s="56" t="s">
        <v>58</v>
      </c>
      <c r="C616" s="41"/>
      <c r="D616" s="41"/>
      <c r="E616" s="41" t="s">
        <v>58</v>
      </c>
      <c r="F616" s="41" t="s">
        <v>58</v>
      </c>
      <c r="G616" s="41" t="s">
        <v>58</v>
      </c>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1:47" ht="12" customHeight="1" x14ac:dyDescent="0.25">
      <c r="A617" s="55"/>
      <c r="B617" s="56" t="s">
        <v>58</v>
      </c>
      <c r="C617" s="41"/>
      <c r="D617" s="41"/>
      <c r="E617" s="41" t="s">
        <v>58</v>
      </c>
      <c r="F617" s="41" t="s">
        <v>58</v>
      </c>
      <c r="G617" s="41" t="s">
        <v>58</v>
      </c>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1:47" ht="12" customHeight="1" x14ac:dyDescent="0.25">
      <c r="A618" s="55"/>
      <c r="B618" s="56" t="s">
        <v>58</v>
      </c>
      <c r="C618" s="41"/>
      <c r="D618" s="41"/>
      <c r="E618" s="41" t="s">
        <v>58</v>
      </c>
      <c r="F618" s="41" t="s">
        <v>58</v>
      </c>
      <c r="G618" s="41" t="s">
        <v>58</v>
      </c>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1:47" ht="12" customHeight="1" x14ac:dyDescent="0.25">
      <c r="A619" s="55"/>
      <c r="B619" s="56" t="s">
        <v>58</v>
      </c>
      <c r="C619" s="41"/>
      <c r="D619" s="41"/>
      <c r="E619" s="41" t="s">
        <v>58</v>
      </c>
      <c r="F619" s="41" t="s">
        <v>58</v>
      </c>
      <c r="G619" s="41" t="s">
        <v>58</v>
      </c>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1:47" ht="12" customHeight="1" x14ac:dyDescent="0.25">
      <c r="A620" s="55"/>
      <c r="B620" s="56" t="s">
        <v>58</v>
      </c>
      <c r="C620" s="41"/>
      <c r="D620" s="41"/>
      <c r="E620" s="41" t="s">
        <v>58</v>
      </c>
      <c r="F620" s="41" t="s">
        <v>58</v>
      </c>
      <c r="G620" s="41" t="s">
        <v>58</v>
      </c>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1:47" ht="12" customHeight="1" x14ac:dyDescent="0.25">
      <c r="A621" s="55"/>
      <c r="B621" s="56" t="s">
        <v>58</v>
      </c>
      <c r="C621" s="41"/>
      <c r="D621" s="41"/>
      <c r="E621" s="41" t="s">
        <v>58</v>
      </c>
      <c r="F621" s="41" t="s">
        <v>58</v>
      </c>
      <c r="G621" s="41" t="s">
        <v>58</v>
      </c>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1:47" ht="12" customHeight="1" x14ac:dyDescent="0.25">
      <c r="A622" s="55"/>
      <c r="B622" s="56" t="s">
        <v>58</v>
      </c>
      <c r="C622" s="41"/>
      <c r="D622" s="41"/>
      <c r="E622" s="41" t="s">
        <v>58</v>
      </c>
      <c r="F622" s="41" t="s">
        <v>58</v>
      </c>
      <c r="G622" s="41" t="s">
        <v>58</v>
      </c>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1:47" ht="12" customHeight="1" x14ac:dyDescent="0.25">
      <c r="A623" s="55"/>
      <c r="B623" s="56" t="s">
        <v>58</v>
      </c>
      <c r="C623" s="41"/>
      <c r="D623" s="41"/>
      <c r="E623" s="41" t="s">
        <v>58</v>
      </c>
      <c r="F623" s="41" t="s">
        <v>58</v>
      </c>
      <c r="G623" s="41" t="s">
        <v>58</v>
      </c>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1:47" ht="12" customHeight="1" x14ac:dyDescent="0.25">
      <c r="A624" s="55"/>
      <c r="B624" s="56" t="s">
        <v>58</v>
      </c>
      <c r="C624" s="41"/>
      <c r="D624" s="41"/>
      <c r="E624" s="41" t="s">
        <v>58</v>
      </c>
      <c r="F624" s="41" t="s">
        <v>58</v>
      </c>
      <c r="G624" s="41" t="s">
        <v>58</v>
      </c>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1:47" ht="12" customHeight="1" x14ac:dyDescent="0.25">
      <c r="A625" s="55"/>
      <c r="B625" s="56" t="s">
        <v>58</v>
      </c>
      <c r="C625" s="41"/>
      <c r="D625" s="41"/>
      <c r="E625" s="41" t="s">
        <v>58</v>
      </c>
      <c r="F625" s="41" t="s">
        <v>58</v>
      </c>
      <c r="G625" s="41" t="s">
        <v>58</v>
      </c>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1:47" ht="12" customHeight="1" x14ac:dyDescent="0.25">
      <c r="A626" s="55"/>
      <c r="B626" s="56" t="s">
        <v>58</v>
      </c>
      <c r="C626" s="41"/>
      <c r="D626" s="41"/>
      <c r="E626" s="41" t="s">
        <v>58</v>
      </c>
      <c r="F626" s="41" t="s">
        <v>58</v>
      </c>
      <c r="G626" s="41" t="s">
        <v>58</v>
      </c>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1:47" ht="12" customHeight="1" x14ac:dyDescent="0.25">
      <c r="A627" s="55"/>
      <c r="B627" s="56" t="s">
        <v>58</v>
      </c>
      <c r="C627" s="41"/>
      <c r="D627" s="41"/>
      <c r="E627" s="41" t="s">
        <v>58</v>
      </c>
      <c r="F627" s="41" t="s">
        <v>58</v>
      </c>
      <c r="G627" s="41" t="s">
        <v>58</v>
      </c>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1:47" ht="12" customHeight="1" x14ac:dyDescent="0.25">
      <c r="A628" s="55"/>
      <c r="B628" s="56" t="s">
        <v>58</v>
      </c>
      <c r="C628" s="41"/>
      <c r="D628" s="41"/>
      <c r="E628" s="41" t="s">
        <v>58</v>
      </c>
      <c r="F628" s="41" t="s">
        <v>58</v>
      </c>
      <c r="G628" s="41" t="s">
        <v>58</v>
      </c>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1:47" ht="12" customHeight="1" x14ac:dyDescent="0.25">
      <c r="A629" s="55"/>
      <c r="B629" s="56" t="s">
        <v>58</v>
      </c>
      <c r="C629" s="41"/>
      <c r="D629" s="41"/>
      <c r="E629" s="41" t="s">
        <v>58</v>
      </c>
      <c r="F629" s="41" t="s">
        <v>58</v>
      </c>
      <c r="G629" s="41" t="s">
        <v>58</v>
      </c>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1:47" ht="12" customHeight="1" x14ac:dyDescent="0.25">
      <c r="A630" s="55"/>
      <c r="B630" s="56" t="s">
        <v>58</v>
      </c>
      <c r="C630" s="41"/>
      <c r="D630" s="41"/>
      <c r="E630" s="41" t="s">
        <v>58</v>
      </c>
      <c r="F630" s="41" t="s">
        <v>58</v>
      </c>
      <c r="G630" s="41" t="s">
        <v>58</v>
      </c>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1:47" ht="12" customHeight="1" x14ac:dyDescent="0.25">
      <c r="A631" s="55"/>
      <c r="B631" s="56" t="s">
        <v>58</v>
      </c>
      <c r="C631" s="41"/>
      <c r="D631" s="41"/>
      <c r="E631" s="41" t="s">
        <v>58</v>
      </c>
      <c r="F631" s="41" t="s">
        <v>58</v>
      </c>
      <c r="G631" s="41" t="s">
        <v>58</v>
      </c>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1:47" ht="12" customHeight="1" x14ac:dyDescent="0.25">
      <c r="A632" s="55"/>
      <c r="B632" s="56" t="s">
        <v>58</v>
      </c>
      <c r="C632" s="41"/>
      <c r="D632" s="41"/>
      <c r="E632" s="41" t="s">
        <v>58</v>
      </c>
      <c r="F632" s="41" t="s">
        <v>58</v>
      </c>
      <c r="G632" s="41" t="s">
        <v>58</v>
      </c>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1:47" ht="12" customHeight="1" x14ac:dyDescent="0.25">
      <c r="A633" s="55"/>
      <c r="B633" s="56" t="s">
        <v>58</v>
      </c>
      <c r="C633" s="41"/>
      <c r="D633" s="41"/>
      <c r="E633" s="41" t="s">
        <v>58</v>
      </c>
      <c r="F633" s="41" t="s">
        <v>58</v>
      </c>
      <c r="G633" s="41" t="s">
        <v>58</v>
      </c>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1:47" ht="12" customHeight="1" x14ac:dyDescent="0.25">
      <c r="A634" s="55"/>
      <c r="B634" s="56" t="s">
        <v>58</v>
      </c>
      <c r="C634" s="41"/>
      <c r="D634" s="41"/>
      <c r="E634" s="41" t="s">
        <v>58</v>
      </c>
      <c r="F634" s="41" t="s">
        <v>58</v>
      </c>
      <c r="G634" s="41" t="s">
        <v>58</v>
      </c>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1:47" ht="12" customHeight="1" x14ac:dyDescent="0.25">
      <c r="A635" s="55"/>
      <c r="B635" s="56" t="s">
        <v>58</v>
      </c>
      <c r="C635" s="41"/>
      <c r="D635" s="41"/>
      <c r="E635" s="41" t="s">
        <v>58</v>
      </c>
      <c r="F635" s="41" t="s">
        <v>58</v>
      </c>
      <c r="G635" s="41" t="s">
        <v>58</v>
      </c>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1:47" ht="12" customHeight="1" x14ac:dyDescent="0.25">
      <c r="A636" s="55"/>
      <c r="B636" s="56" t="s">
        <v>58</v>
      </c>
      <c r="C636" s="41"/>
      <c r="D636" s="41"/>
      <c r="E636" s="41" t="s">
        <v>58</v>
      </c>
      <c r="F636" s="41" t="s">
        <v>58</v>
      </c>
      <c r="G636" s="41" t="s">
        <v>58</v>
      </c>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1:47" ht="12" customHeight="1" x14ac:dyDescent="0.25">
      <c r="A637" s="55"/>
      <c r="B637" s="56" t="s">
        <v>58</v>
      </c>
      <c r="C637" s="41"/>
      <c r="D637" s="41"/>
      <c r="E637" s="41" t="s">
        <v>58</v>
      </c>
      <c r="F637" s="41" t="s">
        <v>58</v>
      </c>
      <c r="G637" s="41" t="s">
        <v>58</v>
      </c>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1:47" ht="12" customHeight="1" x14ac:dyDescent="0.25">
      <c r="A638" s="55"/>
      <c r="B638" s="56" t="s">
        <v>58</v>
      </c>
      <c r="C638" s="41"/>
      <c r="D638" s="41"/>
      <c r="E638" s="41" t="s">
        <v>58</v>
      </c>
      <c r="F638" s="41" t="s">
        <v>58</v>
      </c>
      <c r="G638" s="41" t="s">
        <v>58</v>
      </c>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1:47" ht="12" customHeight="1" x14ac:dyDescent="0.25">
      <c r="A639" s="55"/>
      <c r="B639" s="56" t="s">
        <v>58</v>
      </c>
      <c r="C639" s="41"/>
      <c r="D639" s="41"/>
      <c r="E639" s="41" t="s">
        <v>58</v>
      </c>
      <c r="F639" s="41" t="s">
        <v>58</v>
      </c>
      <c r="G639" s="41" t="s">
        <v>58</v>
      </c>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1:47" ht="12" customHeight="1" x14ac:dyDescent="0.25">
      <c r="A640" s="55"/>
      <c r="B640" s="56" t="s">
        <v>58</v>
      </c>
      <c r="C640" s="41"/>
      <c r="D640" s="41"/>
      <c r="E640" s="41" t="s">
        <v>58</v>
      </c>
      <c r="F640" s="41" t="s">
        <v>58</v>
      </c>
      <c r="G640" s="41" t="s">
        <v>58</v>
      </c>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1:47" ht="12" customHeight="1" x14ac:dyDescent="0.25">
      <c r="A641" s="55"/>
      <c r="B641" s="56" t="s">
        <v>58</v>
      </c>
      <c r="C641" s="41"/>
      <c r="D641" s="41"/>
      <c r="E641" s="41" t="s">
        <v>58</v>
      </c>
      <c r="F641" s="41" t="s">
        <v>58</v>
      </c>
      <c r="G641" s="41" t="s">
        <v>58</v>
      </c>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1:47" ht="12" customHeight="1" x14ac:dyDescent="0.25">
      <c r="A642" s="55"/>
      <c r="B642" s="56" t="s">
        <v>58</v>
      </c>
      <c r="C642" s="41"/>
      <c r="D642" s="41"/>
      <c r="E642" s="41" t="s">
        <v>58</v>
      </c>
      <c r="F642" s="41" t="s">
        <v>58</v>
      </c>
      <c r="G642" s="41" t="s">
        <v>58</v>
      </c>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1:47" ht="12" customHeight="1" x14ac:dyDescent="0.25">
      <c r="A643" s="55"/>
      <c r="B643" s="56" t="s">
        <v>58</v>
      </c>
      <c r="C643" s="41"/>
      <c r="D643" s="41"/>
      <c r="E643" s="41" t="s">
        <v>58</v>
      </c>
      <c r="F643" s="41" t="s">
        <v>58</v>
      </c>
      <c r="G643" s="41" t="s">
        <v>58</v>
      </c>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1:47" ht="12" customHeight="1" x14ac:dyDescent="0.25">
      <c r="A644" s="55"/>
      <c r="B644" s="56" t="s">
        <v>58</v>
      </c>
      <c r="C644" s="41"/>
      <c r="D644" s="41"/>
      <c r="E644" s="41" t="s">
        <v>58</v>
      </c>
      <c r="F644" s="41" t="s">
        <v>58</v>
      </c>
      <c r="G644" s="41" t="s">
        <v>58</v>
      </c>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1:47" ht="12" customHeight="1" x14ac:dyDescent="0.25">
      <c r="A645" s="55"/>
      <c r="B645" s="56" t="s">
        <v>58</v>
      </c>
      <c r="C645" s="41"/>
      <c r="D645" s="41"/>
      <c r="E645" s="41" t="s">
        <v>58</v>
      </c>
      <c r="F645" s="41" t="s">
        <v>58</v>
      </c>
      <c r="G645" s="41" t="s">
        <v>58</v>
      </c>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1:47" ht="12" customHeight="1" x14ac:dyDescent="0.25">
      <c r="A646" s="55"/>
      <c r="B646" s="56" t="s">
        <v>58</v>
      </c>
      <c r="C646" s="41"/>
      <c r="D646" s="41"/>
      <c r="E646" s="41" t="s">
        <v>58</v>
      </c>
      <c r="F646" s="41" t="s">
        <v>58</v>
      </c>
      <c r="G646" s="41" t="s">
        <v>58</v>
      </c>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1:47" ht="12" customHeight="1" x14ac:dyDescent="0.25">
      <c r="A647" s="55"/>
      <c r="B647" s="56" t="s">
        <v>58</v>
      </c>
      <c r="C647" s="41"/>
      <c r="D647" s="41"/>
      <c r="E647" s="41" t="s">
        <v>58</v>
      </c>
      <c r="F647" s="41" t="s">
        <v>58</v>
      </c>
      <c r="G647" s="41" t="s">
        <v>58</v>
      </c>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1:47" ht="12" customHeight="1" x14ac:dyDescent="0.25">
      <c r="A648" s="55"/>
      <c r="B648" s="56" t="s">
        <v>58</v>
      </c>
      <c r="C648" s="41"/>
      <c r="D648" s="41"/>
      <c r="E648" s="41" t="s">
        <v>58</v>
      </c>
      <c r="F648" s="41" t="s">
        <v>58</v>
      </c>
      <c r="G648" s="41" t="s">
        <v>58</v>
      </c>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1:47" ht="12" customHeight="1" x14ac:dyDescent="0.25">
      <c r="A649" s="55"/>
      <c r="B649" s="56" t="s">
        <v>58</v>
      </c>
      <c r="C649" s="41"/>
      <c r="D649" s="41"/>
      <c r="E649" s="41" t="s">
        <v>58</v>
      </c>
      <c r="F649" s="41" t="s">
        <v>58</v>
      </c>
      <c r="G649" s="41" t="s">
        <v>58</v>
      </c>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1:47" ht="12" customHeight="1" x14ac:dyDescent="0.25">
      <c r="A650" s="55"/>
      <c r="B650" s="56" t="s">
        <v>58</v>
      </c>
      <c r="C650" s="41"/>
      <c r="D650" s="41"/>
      <c r="E650" s="41" t="s">
        <v>58</v>
      </c>
      <c r="F650" s="41" t="s">
        <v>58</v>
      </c>
      <c r="G650" s="41" t="s">
        <v>58</v>
      </c>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1:47" ht="12" customHeight="1" x14ac:dyDescent="0.25">
      <c r="A651" s="55"/>
      <c r="B651" s="56" t="s">
        <v>58</v>
      </c>
      <c r="C651" s="41"/>
      <c r="D651" s="41"/>
      <c r="E651" s="41" t="s">
        <v>58</v>
      </c>
      <c r="F651" s="41" t="s">
        <v>58</v>
      </c>
      <c r="G651" s="41" t="s">
        <v>58</v>
      </c>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1:47" ht="12" customHeight="1" x14ac:dyDescent="0.25">
      <c r="A652" s="55"/>
      <c r="B652" s="56" t="s">
        <v>58</v>
      </c>
      <c r="C652" s="41"/>
      <c r="D652" s="41"/>
      <c r="E652" s="41" t="s">
        <v>58</v>
      </c>
      <c r="F652" s="41" t="s">
        <v>58</v>
      </c>
      <c r="G652" s="41" t="s">
        <v>58</v>
      </c>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1:47" ht="12" customHeight="1" x14ac:dyDescent="0.25">
      <c r="A653" s="55"/>
      <c r="B653" s="56" t="s">
        <v>58</v>
      </c>
      <c r="C653" s="41"/>
      <c r="D653" s="41"/>
      <c r="E653" s="41" t="s">
        <v>58</v>
      </c>
      <c r="F653" s="41" t="s">
        <v>58</v>
      </c>
      <c r="G653" s="41" t="s">
        <v>58</v>
      </c>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1:47" ht="12" customHeight="1" x14ac:dyDescent="0.25">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1:47" ht="12" customHeight="1" x14ac:dyDescent="0.25">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1:47" ht="12" customHeight="1" x14ac:dyDescent="0.25">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5">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5">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5">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5">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5">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5">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5">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5">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5">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5">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5">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5">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5">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5">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5">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5">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5">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5">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5">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5">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5">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5">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5">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5">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5">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5">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5">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5">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5">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5">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5">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5">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5">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5">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5">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5">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5">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5">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5">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5">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5">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5">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5">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5">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5">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5">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5">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5">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5">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5">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5">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5">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5">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5">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5">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5">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5">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5">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5">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5">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5">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5">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5">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5">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5">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5">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5">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5">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5">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5">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5">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5">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5">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5">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5">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5">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5">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5">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5">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5">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5">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5">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5">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5">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5">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5">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5">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5">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5">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5">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5">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5">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5">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5">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5">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5">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5">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5">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5">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5">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5">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236" xr:uid="{00000000-0009-0000-0000-000005000000}"/>
  <mergeCells count="2">
    <mergeCell ref="C5:G5"/>
    <mergeCell ref="C3:G3"/>
  </mergeCells>
  <conditionalFormatting sqref="A7:B1000">
    <cfRule type="expression" dxfId="9" priority="8">
      <formula>IF($B7="total",TRUE,FALSE)</formula>
    </cfRule>
    <cfRule type="expression" dxfId="8" priority="9">
      <formula>IF(AND($A7&gt;0,ISEVEN($A7)),TRUE,FALSE)</formula>
    </cfRule>
    <cfRule type="expression" dxfId="7" priority="10">
      <formula>IF(AND($A7&gt;0,ISODD($A7)),TRUE,FALSE)</formula>
    </cfRule>
  </conditionalFormatting>
  <conditionalFormatting sqref="A7:G1000">
    <cfRule type="cellIs" dxfId="6" priority="1" operator="equal">
      <formula>0</formula>
    </cfRule>
    <cfRule type="expression" dxfId="5" priority="2">
      <formula>IF($B7="total",TRUE,FALSE)</formula>
    </cfRule>
  </conditionalFormatting>
  <conditionalFormatting sqref="C7:F1000">
    <cfRule type="cellIs" dxfId="4" priority="53" operator="between">
      <formula>-0.0000000000000001</formula>
      <formula>-0.49999999999999</formula>
    </cfRule>
    <cfRule type="cellIs" dxfId="3" priority="54" operator="between">
      <formula>0.0000000000001</formula>
      <formula>0.499999999999</formula>
    </cfRule>
  </conditionalFormatting>
  <conditionalFormatting sqref="G7:G1000">
    <cfRule type="expression" dxfId="2" priority="3">
      <formula>IF($B7="total",TRUE,FALSE)</formula>
    </cfRule>
    <cfRule type="expression" dxfId="1" priority="4">
      <formula>IF(AND($A7&gt;0,ISEVEN($A7)),TRUE,FALSE)</formula>
    </cfRule>
    <cfRule type="expression" dxfId="0" priority="5">
      <formula>IF(AND($A7&gt;0,ISODD($A7)),TRUE,FALSE)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2" tint="-0.499984740745262"/>
  </sheetPr>
  <dimension ref="A1:XFD757"/>
  <sheetViews>
    <sheetView zoomScaleNormal="100" workbookViewId="0">
      <pane xSplit="2" ySplit="6" topLeftCell="C335" activePane="bottomRight" state="frozen"/>
      <selection activeCell="A358" sqref="A358"/>
      <selection pane="topRight" activeCell="A358" sqref="A358"/>
      <selection pane="bottomLeft" activeCell="A358" sqref="A358"/>
      <selection pane="bottomRight" activeCell="A358" sqref="A358"/>
    </sheetView>
  </sheetViews>
  <sheetFormatPr baseColWidth="10" defaultRowHeight="12" customHeight="1" x14ac:dyDescent="0.25"/>
  <cols>
    <col min="1" max="2" width="10.7109375" customWidth="1"/>
    <col min="3" max="7" width="12.7109375" customWidth="1"/>
    <col min="44" max="44" width="10.7109375" customWidth="1"/>
  </cols>
  <sheetData>
    <row r="1" spans="1:47" ht="22.15" customHeight="1" x14ac:dyDescent="0.25"/>
    <row r="2" spans="1:47" ht="22.15" customHeight="1" x14ac:dyDescent="0.25"/>
    <row r="3" spans="1:47" ht="22.15" customHeight="1" x14ac:dyDescent="0.35">
      <c r="B3" s="40"/>
      <c r="C3" s="107" t="s">
        <v>37</v>
      </c>
      <c r="D3" s="107"/>
      <c r="E3" s="107"/>
      <c r="F3" s="107"/>
      <c r="G3" s="107"/>
      <c r="H3" s="50"/>
      <c r="I3" s="50"/>
      <c r="J3" s="50"/>
    </row>
    <row r="4" spans="1:47" ht="15" customHeight="1" x14ac:dyDescent="0.25">
      <c r="A4" s="27" t="str">
        <f>Inicio!$A$17</f>
        <v>Actualizado el 13-10-2023</v>
      </c>
      <c r="B4" s="2"/>
      <c r="G4" s="17" t="s">
        <v>56</v>
      </c>
    </row>
    <row r="5" spans="1:47" ht="18.600000000000001" customHeight="1" thickBot="1" x14ac:dyDescent="0.3">
      <c r="A5" s="24"/>
      <c r="B5" s="23"/>
      <c r="C5" s="116" t="s">
        <v>28</v>
      </c>
      <c r="D5" s="116"/>
      <c r="E5" s="116"/>
      <c r="F5" s="116"/>
      <c r="G5" s="116"/>
    </row>
    <row r="6" spans="1:47" ht="27.6" customHeight="1" thickTop="1" x14ac:dyDescent="0.25">
      <c r="A6" s="25" t="s">
        <v>34</v>
      </c>
      <c r="B6" s="26" t="s">
        <v>35</v>
      </c>
      <c r="C6" s="18" t="s">
        <v>69</v>
      </c>
      <c r="D6" s="18" t="s">
        <v>19</v>
      </c>
      <c r="E6" s="18" t="s">
        <v>33</v>
      </c>
      <c r="F6" s="18" t="s">
        <v>3</v>
      </c>
      <c r="G6" s="13" t="s">
        <v>32</v>
      </c>
    </row>
    <row r="7" spans="1:47" ht="12" customHeight="1" x14ac:dyDescent="0.25">
      <c r="A7" s="55">
        <v>1996</v>
      </c>
      <c r="B7" s="55" t="s">
        <v>44</v>
      </c>
      <c r="C7" s="78"/>
      <c r="D7" s="78"/>
      <c r="E7" s="78"/>
      <c r="F7" s="78"/>
      <c r="G7" s="83">
        <v>632250</v>
      </c>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12" customHeight="1" x14ac:dyDescent="0.25">
      <c r="A8" s="55">
        <v>1996</v>
      </c>
      <c r="B8" s="55" t="s">
        <v>45</v>
      </c>
      <c r="C8" s="78"/>
      <c r="D8" s="78"/>
      <c r="E8" s="78"/>
      <c r="F8" s="78"/>
      <c r="G8" s="87">
        <v>558250</v>
      </c>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12" customHeight="1" x14ac:dyDescent="0.25">
      <c r="A9" s="55">
        <v>1996</v>
      </c>
      <c r="B9" s="55" t="s">
        <v>46</v>
      </c>
      <c r="C9" s="78"/>
      <c r="D9" s="78"/>
      <c r="E9" s="78"/>
      <c r="F9" s="78"/>
      <c r="G9" s="87">
        <v>562250</v>
      </c>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12" customHeight="1" x14ac:dyDescent="0.25">
      <c r="A10" s="55">
        <v>1996</v>
      </c>
      <c r="B10" s="55" t="s">
        <v>47</v>
      </c>
      <c r="C10" s="78"/>
      <c r="D10" s="78"/>
      <c r="E10" s="78"/>
      <c r="F10" s="78"/>
      <c r="G10" s="87">
        <v>618250</v>
      </c>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12" customHeight="1" x14ac:dyDescent="0.25">
      <c r="A11" s="55">
        <v>1996</v>
      </c>
      <c r="B11" s="55" t="s">
        <v>48</v>
      </c>
      <c r="C11" s="78"/>
      <c r="D11" s="78"/>
      <c r="E11" s="78"/>
      <c r="F11" s="78"/>
      <c r="G11" s="87">
        <v>917250</v>
      </c>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12" customHeight="1" x14ac:dyDescent="0.25">
      <c r="A12" s="55">
        <v>1996</v>
      </c>
      <c r="B12" s="55" t="s">
        <v>49</v>
      </c>
      <c r="C12" s="78"/>
      <c r="D12" s="78"/>
      <c r="E12" s="78"/>
      <c r="F12" s="78"/>
      <c r="G12" s="87">
        <v>820250</v>
      </c>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12" customHeight="1" x14ac:dyDescent="0.25">
      <c r="A13" s="55">
        <v>1996</v>
      </c>
      <c r="B13" s="55" t="s">
        <v>50</v>
      </c>
      <c r="C13" s="78"/>
      <c r="D13" s="78"/>
      <c r="E13" s="78"/>
      <c r="F13" s="78"/>
      <c r="G13" s="87">
        <v>927250</v>
      </c>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12" customHeight="1" x14ac:dyDescent="0.25">
      <c r="A14" s="55">
        <v>1996</v>
      </c>
      <c r="B14" s="55" t="s">
        <v>51</v>
      </c>
      <c r="C14" s="78"/>
      <c r="D14" s="78"/>
      <c r="E14" s="78"/>
      <c r="F14" s="78"/>
      <c r="G14" s="87">
        <v>1075250</v>
      </c>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ht="12" customHeight="1" x14ac:dyDescent="0.25">
      <c r="A15" s="55">
        <v>1996</v>
      </c>
      <c r="B15" s="55" t="s">
        <v>52</v>
      </c>
      <c r="C15" s="78"/>
      <c r="D15" s="78"/>
      <c r="E15" s="78"/>
      <c r="F15" s="78"/>
      <c r="G15" s="87">
        <v>1076250</v>
      </c>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12" customHeight="1" x14ac:dyDescent="0.25">
      <c r="A16" s="55">
        <v>1996</v>
      </c>
      <c r="B16" s="55" t="s">
        <v>53</v>
      </c>
      <c r="C16" s="78"/>
      <c r="D16" s="78"/>
      <c r="E16" s="78"/>
      <c r="F16" s="78"/>
      <c r="G16" s="87">
        <v>981250</v>
      </c>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12" customHeight="1" x14ac:dyDescent="0.25">
      <c r="A17" s="55">
        <v>1996</v>
      </c>
      <c r="B17" s="55" t="s">
        <v>54</v>
      </c>
      <c r="C17" s="78"/>
      <c r="D17" s="78"/>
      <c r="E17" s="78"/>
      <c r="F17" s="78"/>
      <c r="G17" s="87">
        <v>878250</v>
      </c>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row>
    <row r="18" spans="1:47" ht="12" customHeight="1" x14ac:dyDescent="0.25">
      <c r="A18" s="55">
        <v>1996</v>
      </c>
      <c r="B18" s="55" t="s">
        <v>55</v>
      </c>
      <c r="C18" s="78"/>
      <c r="D18" s="78"/>
      <c r="E18" s="78"/>
      <c r="F18" s="78"/>
      <c r="G18" s="87">
        <v>827250</v>
      </c>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12" customHeight="1" x14ac:dyDescent="0.25">
      <c r="A19" s="55">
        <v>1996</v>
      </c>
      <c r="B19" s="55" t="s">
        <v>57</v>
      </c>
      <c r="C19" s="78"/>
      <c r="D19" s="78"/>
      <c r="E19" s="78"/>
      <c r="F19" s="78"/>
      <c r="G19" s="87">
        <v>9874000</v>
      </c>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12" customHeight="1" x14ac:dyDescent="0.25">
      <c r="A20" s="55">
        <v>1997</v>
      </c>
      <c r="B20" s="55" t="s">
        <v>44</v>
      </c>
      <c r="C20" s="78">
        <v>30642</v>
      </c>
      <c r="D20" s="78">
        <v>72681</v>
      </c>
      <c r="E20" s="78">
        <v>249000</v>
      </c>
      <c r="F20" s="78">
        <v>357677</v>
      </c>
      <c r="G20" s="87">
        <v>710000</v>
      </c>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47" ht="12" customHeight="1" x14ac:dyDescent="0.25">
      <c r="A21" s="55">
        <v>1997</v>
      </c>
      <c r="B21" s="55" t="s">
        <v>45</v>
      </c>
      <c r="C21" s="78">
        <v>42582</v>
      </c>
      <c r="D21" s="78">
        <v>87579</v>
      </c>
      <c r="E21" s="78">
        <v>199000</v>
      </c>
      <c r="F21" s="78">
        <v>457839</v>
      </c>
      <c r="G21" s="87">
        <v>787000</v>
      </c>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12" customHeight="1" x14ac:dyDescent="0.25">
      <c r="A22" s="55">
        <v>1997</v>
      </c>
      <c r="B22" s="55" t="s">
        <v>46</v>
      </c>
      <c r="C22" s="78">
        <v>32951</v>
      </c>
      <c r="D22" s="78">
        <v>124458</v>
      </c>
      <c r="E22" s="78">
        <v>305000</v>
      </c>
      <c r="F22" s="78">
        <v>478591</v>
      </c>
      <c r="G22" s="87">
        <v>941000</v>
      </c>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12" customHeight="1" x14ac:dyDescent="0.25">
      <c r="A23" s="55">
        <v>1997</v>
      </c>
      <c r="B23" s="55" t="s">
        <v>47</v>
      </c>
      <c r="C23" s="78">
        <v>33378</v>
      </c>
      <c r="D23" s="78">
        <v>151603</v>
      </c>
      <c r="E23" s="78">
        <v>281000</v>
      </c>
      <c r="F23" s="78">
        <v>378019</v>
      </c>
      <c r="G23" s="87">
        <v>844000</v>
      </c>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row>
    <row r="24" spans="1:47" ht="12" customHeight="1" x14ac:dyDescent="0.25">
      <c r="A24" s="55">
        <v>1997</v>
      </c>
      <c r="B24" s="55" t="s">
        <v>48</v>
      </c>
      <c r="C24" s="78">
        <v>34850</v>
      </c>
      <c r="D24" s="78">
        <v>173548</v>
      </c>
      <c r="E24" s="78">
        <v>333000</v>
      </c>
      <c r="F24" s="78">
        <v>516602</v>
      </c>
      <c r="G24" s="87">
        <v>1058000</v>
      </c>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12" customHeight="1" x14ac:dyDescent="0.25">
      <c r="A25" s="55">
        <v>1997</v>
      </c>
      <c r="B25" s="55" t="s">
        <v>49</v>
      </c>
      <c r="C25" s="78">
        <v>45419</v>
      </c>
      <c r="D25" s="78">
        <v>163108</v>
      </c>
      <c r="E25" s="78">
        <v>321000</v>
      </c>
      <c r="F25" s="78">
        <v>400473</v>
      </c>
      <c r="G25" s="87">
        <v>930000</v>
      </c>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12" customHeight="1" x14ac:dyDescent="0.25">
      <c r="A26" s="55">
        <v>1997</v>
      </c>
      <c r="B26" s="55" t="s">
        <v>50</v>
      </c>
      <c r="C26" s="78">
        <v>47022</v>
      </c>
      <c r="D26" s="78">
        <v>209584</v>
      </c>
      <c r="E26" s="78">
        <v>385000</v>
      </c>
      <c r="F26" s="78">
        <v>418394</v>
      </c>
      <c r="G26" s="87">
        <v>1060000</v>
      </c>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12" customHeight="1" x14ac:dyDescent="0.25">
      <c r="A27" s="55">
        <v>1997</v>
      </c>
      <c r="B27" s="55" t="s">
        <v>51</v>
      </c>
      <c r="C27" s="78">
        <v>20438</v>
      </c>
      <c r="D27" s="78">
        <v>160116</v>
      </c>
      <c r="E27" s="78">
        <v>383000</v>
      </c>
      <c r="F27" s="78">
        <v>535446</v>
      </c>
      <c r="G27" s="87">
        <v>1099000</v>
      </c>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12" customHeight="1" x14ac:dyDescent="0.25">
      <c r="A28" s="55">
        <v>1997</v>
      </c>
      <c r="B28" s="55" t="s">
        <v>52</v>
      </c>
      <c r="C28" s="78">
        <v>46047</v>
      </c>
      <c r="D28" s="78">
        <v>193223</v>
      </c>
      <c r="E28" s="78">
        <v>351000</v>
      </c>
      <c r="F28" s="78">
        <v>423730</v>
      </c>
      <c r="G28" s="87">
        <v>1014000</v>
      </c>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12" customHeight="1" x14ac:dyDescent="0.25">
      <c r="A29" s="55">
        <v>1997</v>
      </c>
      <c r="B29" s="55" t="s">
        <v>53</v>
      </c>
      <c r="C29" s="78">
        <v>40020</v>
      </c>
      <c r="D29" s="78">
        <v>200303</v>
      </c>
      <c r="E29" s="78">
        <v>373000</v>
      </c>
      <c r="F29" s="78">
        <v>544677</v>
      </c>
      <c r="G29" s="87">
        <v>1158000</v>
      </c>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12" customHeight="1" x14ac:dyDescent="0.25">
      <c r="A30" s="55">
        <v>1997</v>
      </c>
      <c r="B30" s="55" t="s">
        <v>54</v>
      </c>
      <c r="C30" s="78">
        <v>40720</v>
      </c>
      <c r="D30" s="78">
        <v>130111</v>
      </c>
      <c r="E30" s="78">
        <v>368000</v>
      </c>
      <c r="F30" s="78">
        <v>503169</v>
      </c>
      <c r="G30" s="87">
        <v>1042000</v>
      </c>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12" customHeight="1" x14ac:dyDescent="0.25">
      <c r="A31" s="55">
        <v>1997</v>
      </c>
      <c r="B31" s="55" t="s">
        <v>55</v>
      </c>
      <c r="C31" s="78">
        <v>36800</v>
      </c>
      <c r="D31" s="78">
        <v>105754</v>
      </c>
      <c r="E31" s="78">
        <v>264000</v>
      </c>
      <c r="F31" s="78">
        <v>675446</v>
      </c>
      <c r="G31" s="87">
        <v>1082000</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12" customHeight="1" x14ac:dyDescent="0.25">
      <c r="A32" s="55">
        <v>1997</v>
      </c>
      <c r="B32" s="55" t="s">
        <v>57</v>
      </c>
      <c r="C32" s="78">
        <v>450869</v>
      </c>
      <c r="D32" s="78">
        <v>1772068</v>
      </c>
      <c r="E32" s="78">
        <v>3812000</v>
      </c>
      <c r="F32" s="78">
        <v>5690063</v>
      </c>
      <c r="G32" s="87">
        <v>11725000</v>
      </c>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12" customHeight="1" x14ac:dyDescent="0.25">
      <c r="A33" s="55">
        <v>1998</v>
      </c>
      <c r="B33" s="55" t="s">
        <v>44</v>
      </c>
      <c r="C33" s="78">
        <v>32855</v>
      </c>
      <c r="D33" s="78">
        <v>79139</v>
      </c>
      <c r="E33" s="78">
        <v>272000</v>
      </c>
      <c r="F33" s="78">
        <v>556806</v>
      </c>
      <c r="G33" s="87">
        <v>940800</v>
      </c>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12" customHeight="1" x14ac:dyDescent="0.25">
      <c r="A34" s="55">
        <v>1998</v>
      </c>
      <c r="B34" s="55" t="s">
        <v>45</v>
      </c>
      <c r="C34" s="78">
        <v>42145</v>
      </c>
      <c r="D34" s="78">
        <v>139121</v>
      </c>
      <c r="E34" s="78">
        <v>311000</v>
      </c>
      <c r="F34" s="78">
        <v>419734</v>
      </c>
      <c r="G34" s="87">
        <v>912000</v>
      </c>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12" customHeight="1" x14ac:dyDescent="0.25">
      <c r="A35" s="55">
        <v>1998</v>
      </c>
      <c r="B35" s="55" t="s">
        <v>46</v>
      </c>
      <c r="C35" s="78">
        <v>44000</v>
      </c>
      <c r="D35" s="78">
        <v>189711</v>
      </c>
      <c r="E35" s="78">
        <v>279000</v>
      </c>
      <c r="F35" s="78">
        <v>534289</v>
      </c>
      <c r="G35" s="87">
        <v>1047000</v>
      </c>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12" customHeight="1" x14ac:dyDescent="0.25">
      <c r="A36" s="55">
        <v>1998</v>
      </c>
      <c r="B36" s="55" t="s">
        <v>47</v>
      </c>
      <c r="C36" s="78">
        <v>36000</v>
      </c>
      <c r="D36" s="78">
        <v>162730.82</v>
      </c>
      <c r="E36" s="78">
        <v>361000</v>
      </c>
      <c r="F36" s="78">
        <v>461269</v>
      </c>
      <c r="G36" s="87">
        <v>1020999.8200000001</v>
      </c>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row>
    <row r="37" spans="1:47" ht="12" customHeight="1" x14ac:dyDescent="0.25">
      <c r="A37" s="55">
        <v>1998</v>
      </c>
      <c r="B37" s="55" t="s">
        <v>48</v>
      </c>
      <c r="C37" s="78">
        <v>39000</v>
      </c>
      <c r="D37" s="78">
        <v>165325</v>
      </c>
      <c r="E37" s="78">
        <v>369000</v>
      </c>
      <c r="F37" s="78">
        <v>454675</v>
      </c>
      <c r="G37" s="87">
        <v>1028000</v>
      </c>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12" customHeight="1" x14ac:dyDescent="0.25">
      <c r="A38" s="55">
        <v>1998</v>
      </c>
      <c r="B38" s="55" t="s">
        <v>49</v>
      </c>
      <c r="C38" s="78">
        <v>45000</v>
      </c>
      <c r="D38" s="78">
        <v>200282.66</v>
      </c>
      <c r="E38" s="78">
        <v>292000</v>
      </c>
      <c r="F38" s="78">
        <v>588717</v>
      </c>
      <c r="G38" s="87">
        <v>1125999.6600000001</v>
      </c>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12" customHeight="1" x14ac:dyDescent="0.25">
      <c r="A39" s="55">
        <v>1998</v>
      </c>
      <c r="B39" s="55" t="s">
        <v>50</v>
      </c>
      <c r="C39" s="78">
        <v>49000</v>
      </c>
      <c r="D39" s="78">
        <v>218864.44</v>
      </c>
      <c r="E39" s="78">
        <v>408000</v>
      </c>
      <c r="F39" s="78">
        <v>469135.56</v>
      </c>
      <c r="G39" s="87">
        <v>1145000</v>
      </c>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12" customHeight="1" x14ac:dyDescent="0.25">
      <c r="A40" s="55">
        <v>1998</v>
      </c>
      <c r="B40" s="55" t="s">
        <v>51</v>
      </c>
      <c r="C40" s="78">
        <v>29900</v>
      </c>
      <c r="D40" s="78">
        <v>192858</v>
      </c>
      <c r="E40" s="78">
        <v>159000</v>
      </c>
      <c r="F40" s="78">
        <v>529242</v>
      </c>
      <c r="G40" s="87">
        <v>911000</v>
      </c>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12" customHeight="1" x14ac:dyDescent="0.25">
      <c r="A41" s="55">
        <v>1998</v>
      </c>
      <c r="B41" s="55" t="s">
        <v>52</v>
      </c>
      <c r="C41" s="78">
        <v>53100</v>
      </c>
      <c r="D41" s="78">
        <v>215813</v>
      </c>
      <c r="E41" s="78">
        <v>192000</v>
      </c>
      <c r="F41" s="78">
        <v>427887</v>
      </c>
      <c r="G41" s="87">
        <v>888800</v>
      </c>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12" customHeight="1" x14ac:dyDescent="0.25">
      <c r="A42" s="55">
        <v>1998</v>
      </c>
      <c r="B42" s="55" t="s">
        <v>53</v>
      </c>
      <c r="C42" s="78">
        <v>49000</v>
      </c>
      <c r="D42" s="78">
        <v>187924.29399999999</v>
      </c>
      <c r="E42" s="78">
        <v>305000</v>
      </c>
      <c r="F42" s="78">
        <v>562075.70600000001</v>
      </c>
      <c r="G42" s="87">
        <v>1104000</v>
      </c>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12" customHeight="1" x14ac:dyDescent="0.25">
      <c r="A43" s="55">
        <v>1998</v>
      </c>
      <c r="B43" s="55" t="s">
        <v>54</v>
      </c>
      <c r="C43" s="78">
        <v>47000</v>
      </c>
      <c r="D43" s="78">
        <v>200319.8</v>
      </c>
      <c r="E43" s="78">
        <v>267000</v>
      </c>
      <c r="F43" s="78">
        <v>536680.19999999995</v>
      </c>
      <c r="G43" s="87">
        <v>1051000</v>
      </c>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12" customHeight="1" x14ac:dyDescent="0.25">
      <c r="A44" s="55">
        <v>1998</v>
      </c>
      <c r="B44" s="55" t="s">
        <v>55</v>
      </c>
      <c r="C44" s="78">
        <v>23000</v>
      </c>
      <c r="D44" s="78">
        <v>139593</v>
      </c>
      <c r="E44" s="78">
        <v>164000</v>
      </c>
      <c r="F44" s="78">
        <v>602407.30000000005</v>
      </c>
      <c r="G44" s="87">
        <v>929000.3</v>
      </c>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12" customHeight="1" x14ac:dyDescent="0.25">
      <c r="A45" s="55">
        <v>1998</v>
      </c>
      <c r="B45" s="55" t="s">
        <v>57</v>
      </c>
      <c r="C45" s="78">
        <v>490000</v>
      </c>
      <c r="D45" s="78">
        <v>2091682.0140000002</v>
      </c>
      <c r="E45" s="78">
        <v>3379000</v>
      </c>
      <c r="F45" s="78">
        <v>6142917.7660000008</v>
      </c>
      <c r="G45" s="87">
        <v>12103599.780000001</v>
      </c>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row>
    <row r="46" spans="1:47" ht="12" customHeight="1" x14ac:dyDescent="0.25">
      <c r="A46" s="55">
        <v>1999</v>
      </c>
      <c r="B46" s="55" t="s">
        <v>44</v>
      </c>
      <c r="C46" s="78">
        <v>38000</v>
      </c>
      <c r="D46" s="78">
        <v>99163</v>
      </c>
      <c r="E46" s="78">
        <v>290000</v>
      </c>
      <c r="F46" s="78">
        <v>655837</v>
      </c>
      <c r="G46" s="87">
        <v>1083000</v>
      </c>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12" customHeight="1" x14ac:dyDescent="0.25">
      <c r="A47" s="55">
        <v>1999</v>
      </c>
      <c r="B47" s="55" t="s">
        <v>45</v>
      </c>
      <c r="C47" s="78">
        <v>39000</v>
      </c>
      <c r="D47" s="78">
        <v>114894</v>
      </c>
      <c r="E47" s="78">
        <v>433000</v>
      </c>
      <c r="F47" s="78">
        <v>324106</v>
      </c>
      <c r="G47" s="87">
        <v>911000</v>
      </c>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12" customHeight="1" x14ac:dyDescent="0.25">
      <c r="A48" s="55">
        <v>1999</v>
      </c>
      <c r="B48" s="55" t="s">
        <v>46</v>
      </c>
      <c r="C48" s="78">
        <v>43200</v>
      </c>
      <c r="D48" s="78">
        <v>180578</v>
      </c>
      <c r="E48" s="78">
        <v>402000</v>
      </c>
      <c r="F48" s="78">
        <v>579222</v>
      </c>
      <c r="G48" s="87">
        <v>1205000</v>
      </c>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12" customHeight="1" x14ac:dyDescent="0.25">
      <c r="A49" s="55">
        <v>1999</v>
      </c>
      <c r="B49" s="55" t="s">
        <v>47</v>
      </c>
      <c r="C49" s="78">
        <v>41500</v>
      </c>
      <c r="D49" s="78">
        <v>167535.98000000001</v>
      </c>
      <c r="E49" s="78">
        <v>203000</v>
      </c>
      <c r="F49" s="78">
        <v>558964.02</v>
      </c>
      <c r="G49" s="87">
        <v>971000</v>
      </c>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12" customHeight="1" x14ac:dyDescent="0.25">
      <c r="A50" s="55">
        <v>1999</v>
      </c>
      <c r="B50" s="55" t="s">
        <v>48</v>
      </c>
      <c r="C50" s="78">
        <v>42500</v>
      </c>
      <c r="D50" s="78">
        <v>224955.68</v>
      </c>
      <c r="E50" s="78">
        <v>324000</v>
      </c>
      <c r="F50" s="78">
        <v>461544.32</v>
      </c>
      <c r="G50" s="87">
        <v>1053000</v>
      </c>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row>
    <row r="51" spans="1:47" ht="12" customHeight="1" x14ac:dyDescent="0.25">
      <c r="A51" s="55">
        <v>1999</v>
      </c>
      <c r="B51" s="55" t="s">
        <v>49</v>
      </c>
      <c r="C51" s="78">
        <v>46200</v>
      </c>
      <c r="D51" s="78">
        <v>209563</v>
      </c>
      <c r="E51" s="78">
        <v>307000</v>
      </c>
      <c r="F51" s="78">
        <v>471237</v>
      </c>
      <c r="G51" s="87">
        <v>1034000</v>
      </c>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12" customHeight="1" x14ac:dyDescent="0.25">
      <c r="A52" s="55">
        <v>1999</v>
      </c>
      <c r="B52" s="55" t="s">
        <v>50</v>
      </c>
      <c r="C52" s="78">
        <v>47600</v>
      </c>
      <c r="D52" s="78">
        <v>185604</v>
      </c>
      <c r="E52" s="78">
        <v>312000</v>
      </c>
      <c r="F52" s="78">
        <v>514796</v>
      </c>
      <c r="G52" s="87">
        <v>1060000</v>
      </c>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2" customHeight="1" x14ac:dyDescent="0.25">
      <c r="A53" s="55">
        <v>1999</v>
      </c>
      <c r="B53" s="55" t="s">
        <v>51</v>
      </c>
      <c r="C53" s="78">
        <v>31200</v>
      </c>
      <c r="D53" s="78">
        <v>167557</v>
      </c>
      <c r="E53" s="78">
        <v>245000</v>
      </c>
      <c r="F53" s="78">
        <v>498243</v>
      </c>
      <c r="G53" s="87">
        <v>942000</v>
      </c>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12" customHeight="1" x14ac:dyDescent="0.25">
      <c r="A54" s="55">
        <v>1999</v>
      </c>
      <c r="B54" s="55" t="s">
        <v>52</v>
      </c>
      <c r="C54" s="78">
        <v>45000</v>
      </c>
      <c r="D54" s="78">
        <v>157966</v>
      </c>
      <c r="E54" s="78">
        <v>308000</v>
      </c>
      <c r="F54" s="78">
        <v>503034</v>
      </c>
      <c r="G54" s="87">
        <v>1014000</v>
      </c>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12" customHeight="1" x14ac:dyDescent="0.25">
      <c r="A55" s="55">
        <v>1999</v>
      </c>
      <c r="B55" s="55" t="s">
        <v>53</v>
      </c>
      <c r="C55" s="78">
        <v>43000</v>
      </c>
      <c r="D55" s="78">
        <v>142123</v>
      </c>
      <c r="E55" s="78">
        <v>429000</v>
      </c>
      <c r="F55" s="78">
        <v>472039</v>
      </c>
      <c r="G55" s="87">
        <v>1086162</v>
      </c>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12" customHeight="1" x14ac:dyDescent="0.25">
      <c r="A56" s="55">
        <v>1999</v>
      </c>
      <c r="B56" s="55" t="s">
        <v>54</v>
      </c>
      <c r="C56" s="78">
        <v>44000</v>
      </c>
      <c r="D56" s="78">
        <v>156835</v>
      </c>
      <c r="E56" s="78">
        <v>176000</v>
      </c>
      <c r="F56" s="78">
        <v>541165</v>
      </c>
      <c r="G56" s="87">
        <v>918000</v>
      </c>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row>
    <row r="57" spans="1:47" ht="12" customHeight="1" x14ac:dyDescent="0.25">
      <c r="A57" s="55">
        <v>1999</v>
      </c>
      <c r="B57" s="55" t="s">
        <v>55</v>
      </c>
      <c r="C57" s="78">
        <v>40000</v>
      </c>
      <c r="D57" s="78">
        <v>98897</v>
      </c>
      <c r="E57" s="78">
        <v>384000</v>
      </c>
      <c r="F57" s="78">
        <v>524103</v>
      </c>
      <c r="G57" s="87">
        <v>1047000</v>
      </c>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2" customHeight="1" x14ac:dyDescent="0.25">
      <c r="A58" s="55">
        <v>1999</v>
      </c>
      <c r="B58" s="55" t="s">
        <v>57</v>
      </c>
      <c r="C58" s="78">
        <v>501200</v>
      </c>
      <c r="D58" s="78">
        <v>1905671.66</v>
      </c>
      <c r="E58" s="78">
        <v>3813000</v>
      </c>
      <c r="F58" s="78">
        <v>6104290.3399999999</v>
      </c>
      <c r="G58" s="87">
        <v>12324162</v>
      </c>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2" customHeight="1" x14ac:dyDescent="0.25">
      <c r="A59" s="55">
        <v>2000</v>
      </c>
      <c r="B59" s="55" t="s">
        <v>44</v>
      </c>
      <c r="C59" s="78">
        <v>40300</v>
      </c>
      <c r="D59" s="78">
        <v>91421</v>
      </c>
      <c r="E59" s="78">
        <v>251000</v>
      </c>
      <c r="F59" s="78">
        <v>592279</v>
      </c>
      <c r="G59" s="87">
        <v>975000</v>
      </c>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12" customHeight="1" x14ac:dyDescent="0.25">
      <c r="A60" s="55">
        <v>2000</v>
      </c>
      <c r="B60" s="55" t="s">
        <v>45</v>
      </c>
      <c r="C60" s="78">
        <v>42600</v>
      </c>
      <c r="D60" s="78">
        <v>119920</v>
      </c>
      <c r="E60" s="78">
        <v>374000</v>
      </c>
      <c r="F60" s="78">
        <v>427480</v>
      </c>
      <c r="G60" s="87">
        <v>964000</v>
      </c>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2" customHeight="1" x14ac:dyDescent="0.25">
      <c r="A61" s="55">
        <v>2000</v>
      </c>
      <c r="B61" s="55" t="s">
        <v>46</v>
      </c>
      <c r="C61" s="78">
        <v>47100</v>
      </c>
      <c r="D61" s="78">
        <v>153634</v>
      </c>
      <c r="E61" s="78">
        <v>309000</v>
      </c>
      <c r="F61" s="78">
        <v>583266</v>
      </c>
      <c r="G61" s="87">
        <v>1093000</v>
      </c>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row>
    <row r="62" spans="1:47" ht="12" customHeight="1" x14ac:dyDescent="0.25">
      <c r="A62" s="55">
        <v>2000</v>
      </c>
      <c r="B62" s="55" t="s">
        <v>47</v>
      </c>
      <c r="C62" s="78">
        <v>33200</v>
      </c>
      <c r="D62" s="78">
        <v>110974</v>
      </c>
      <c r="E62" s="78">
        <v>300000</v>
      </c>
      <c r="F62" s="78">
        <v>585826</v>
      </c>
      <c r="G62" s="87">
        <v>1030000</v>
      </c>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2" customHeight="1" x14ac:dyDescent="0.25">
      <c r="A63" s="55">
        <v>2000</v>
      </c>
      <c r="B63" s="55" t="s">
        <v>48</v>
      </c>
      <c r="C63" s="78">
        <v>43000</v>
      </c>
      <c r="D63" s="78">
        <v>210317</v>
      </c>
      <c r="E63" s="78">
        <v>506000</v>
      </c>
      <c r="F63" s="78">
        <v>503683</v>
      </c>
      <c r="G63" s="87">
        <v>1263000</v>
      </c>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2" customHeight="1" x14ac:dyDescent="0.25">
      <c r="A64" s="55">
        <v>2000</v>
      </c>
      <c r="B64" s="55" t="s">
        <v>49</v>
      </c>
      <c r="C64" s="78">
        <v>43000</v>
      </c>
      <c r="D64" s="78">
        <v>199431</v>
      </c>
      <c r="E64" s="78">
        <v>359000</v>
      </c>
      <c r="F64" s="78">
        <v>424169</v>
      </c>
      <c r="G64" s="87">
        <v>1025600</v>
      </c>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2" customHeight="1" x14ac:dyDescent="0.25">
      <c r="A65" s="55">
        <v>2000</v>
      </c>
      <c r="B65" s="55" t="s">
        <v>50</v>
      </c>
      <c r="C65" s="78">
        <v>43200</v>
      </c>
      <c r="D65" s="78">
        <v>174257</v>
      </c>
      <c r="E65" s="78">
        <v>427000</v>
      </c>
      <c r="F65" s="78">
        <v>495543</v>
      </c>
      <c r="G65" s="87">
        <v>1140000</v>
      </c>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2" customHeight="1" x14ac:dyDescent="0.25">
      <c r="A66" s="55">
        <v>2000</v>
      </c>
      <c r="B66" s="55" t="s">
        <v>51</v>
      </c>
      <c r="C66" s="78">
        <v>28700</v>
      </c>
      <c r="D66" s="78">
        <v>180111</v>
      </c>
      <c r="E66" s="78">
        <v>232000</v>
      </c>
      <c r="F66" s="78">
        <v>491189</v>
      </c>
      <c r="G66" s="87">
        <v>932000</v>
      </c>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2" customHeight="1" x14ac:dyDescent="0.25">
      <c r="A67" s="55">
        <v>2000</v>
      </c>
      <c r="B67" s="55" t="s">
        <v>52</v>
      </c>
      <c r="C67" s="78">
        <v>40300</v>
      </c>
      <c r="D67" s="78">
        <v>189220</v>
      </c>
      <c r="E67" s="78">
        <v>439000</v>
      </c>
      <c r="F67" s="78">
        <v>502480</v>
      </c>
      <c r="G67" s="87">
        <v>1171000</v>
      </c>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12" customHeight="1" x14ac:dyDescent="0.25">
      <c r="A68" s="55">
        <v>2000</v>
      </c>
      <c r="B68" s="55" t="s">
        <v>53</v>
      </c>
      <c r="C68" s="78">
        <v>41900</v>
      </c>
      <c r="D68" s="78">
        <v>190442</v>
      </c>
      <c r="E68" s="78">
        <v>283000</v>
      </c>
      <c r="F68" s="78">
        <v>489658</v>
      </c>
      <c r="G68" s="87">
        <v>1005000</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2" customHeight="1" x14ac:dyDescent="0.25">
      <c r="A69" s="55">
        <v>2000</v>
      </c>
      <c r="B69" s="55" t="s">
        <v>54</v>
      </c>
      <c r="C69" s="78">
        <v>47500</v>
      </c>
      <c r="D69" s="78">
        <v>150952</v>
      </c>
      <c r="E69" s="78">
        <v>340000</v>
      </c>
      <c r="F69" s="78">
        <v>599048</v>
      </c>
      <c r="G69" s="87">
        <v>1137500</v>
      </c>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row>
    <row r="70" spans="1:47" ht="12" customHeight="1" x14ac:dyDescent="0.25">
      <c r="A70" s="55">
        <v>2000</v>
      </c>
      <c r="B70" s="55" t="s">
        <v>55</v>
      </c>
      <c r="C70" s="78">
        <v>37200</v>
      </c>
      <c r="D70" s="78">
        <v>102750</v>
      </c>
      <c r="E70" s="78">
        <v>441000</v>
      </c>
      <c r="F70" s="78">
        <v>579782</v>
      </c>
      <c r="G70" s="87">
        <v>1160732</v>
      </c>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2" customHeight="1" x14ac:dyDescent="0.25">
      <c r="A71" s="55">
        <v>2000</v>
      </c>
      <c r="B71" s="55" t="s">
        <v>57</v>
      </c>
      <c r="C71" s="78">
        <v>488000</v>
      </c>
      <c r="D71" s="78">
        <v>1873429</v>
      </c>
      <c r="E71" s="78">
        <v>4261000</v>
      </c>
      <c r="F71" s="78">
        <v>6274403</v>
      </c>
      <c r="G71" s="87">
        <v>12896832</v>
      </c>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2" customHeight="1" x14ac:dyDescent="0.25">
      <c r="A72" s="55">
        <v>2001</v>
      </c>
      <c r="B72" s="55" t="s">
        <v>44</v>
      </c>
      <c r="C72" s="78">
        <v>41900</v>
      </c>
      <c r="D72" s="78">
        <v>95108</v>
      </c>
      <c r="E72" s="78">
        <v>252000</v>
      </c>
      <c r="F72" s="78">
        <v>603992</v>
      </c>
      <c r="G72" s="87">
        <v>993000</v>
      </c>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2" customHeight="1" x14ac:dyDescent="0.25">
      <c r="A73" s="55">
        <v>2001</v>
      </c>
      <c r="B73" s="55" t="s">
        <v>45</v>
      </c>
      <c r="C73" s="78">
        <v>38500</v>
      </c>
      <c r="D73" s="78">
        <v>121916</v>
      </c>
      <c r="E73" s="78">
        <v>383000</v>
      </c>
      <c r="F73" s="78">
        <v>429584</v>
      </c>
      <c r="G73" s="87">
        <v>973000</v>
      </c>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12" customHeight="1" x14ac:dyDescent="0.25">
      <c r="A74" s="55">
        <v>2001</v>
      </c>
      <c r="B74" s="55" t="s">
        <v>46</v>
      </c>
      <c r="C74" s="78">
        <v>42100</v>
      </c>
      <c r="D74" s="78">
        <v>147371</v>
      </c>
      <c r="E74" s="78">
        <v>336000</v>
      </c>
      <c r="F74" s="78">
        <v>531529</v>
      </c>
      <c r="G74" s="87">
        <v>1057000</v>
      </c>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2" customHeight="1" x14ac:dyDescent="0.25">
      <c r="A75" s="55">
        <v>2001</v>
      </c>
      <c r="B75" s="55" t="s">
        <v>47</v>
      </c>
      <c r="C75" s="78">
        <v>36900</v>
      </c>
      <c r="D75" s="78">
        <v>119923</v>
      </c>
      <c r="E75" s="78">
        <v>285000</v>
      </c>
      <c r="F75" s="78">
        <v>517177</v>
      </c>
      <c r="G75" s="87">
        <v>959000</v>
      </c>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row>
    <row r="76" spans="1:47" ht="12" customHeight="1" x14ac:dyDescent="0.25">
      <c r="A76" s="55">
        <v>2001</v>
      </c>
      <c r="B76" s="55" t="s">
        <v>48</v>
      </c>
      <c r="C76" s="78">
        <v>47300</v>
      </c>
      <c r="D76" s="78">
        <v>167941</v>
      </c>
      <c r="E76" s="78">
        <v>412000</v>
      </c>
      <c r="F76" s="78">
        <v>562759</v>
      </c>
      <c r="G76" s="87">
        <v>1190000</v>
      </c>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2" customHeight="1" x14ac:dyDescent="0.25">
      <c r="A77" s="55">
        <v>2001</v>
      </c>
      <c r="B77" s="55" t="s">
        <v>49</v>
      </c>
      <c r="C77" s="78">
        <v>41600</v>
      </c>
      <c r="D77" s="78">
        <v>224399</v>
      </c>
      <c r="E77" s="78">
        <v>277000</v>
      </c>
      <c r="F77" s="78">
        <v>429001</v>
      </c>
      <c r="G77" s="87">
        <v>972000</v>
      </c>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2" customHeight="1" x14ac:dyDescent="0.25">
      <c r="A78" s="55">
        <v>2001</v>
      </c>
      <c r="B78" s="55" t="s">
        <v>50</v>
      </c>
      <c r="C78" s="78">
        <v>47400</v>
      </c>
      <c r="D78" s="78">
        <v>204024</v>
      </c>
      <c r="E78" s="78">
        <v>366000</v>
      </c>
      <c r="F78" s="78">
        <v>529576</v>
      </c>
      <c r="G78" s="87">
        <v>1147000</v>
      </c>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2" customHeight="1" x14ac:dyDescent="0.25">
      <c r="A79" s="55">
        <v>2001</v>
      </c>
      <c r="B79" s="55" t="s">
        <v>51</v>
      </c>
      <c r="C79" s="78">
        <v>28100</v>
      </c>
      <c r="D79" s="78">
        <v>210910</v>
      </c>
      <c r="E79" s="78">
        <v>230000</v>
      </c>
      <c r="F79" s="78">
        <v>539290</v>
      </c>
      <c r="G79" s="87">
        <v>1008300</v>
      </c>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12" customHeight="1" x14ac:dyDescent="0.25">
      <c r="A80" s="55">
        <v>2001</v>
      </c>
      <c r="B80" s="55" t="s">
        <v>52</v>
      </c>
      <c r="C80" s="78">
        <v>39800</v>
      </c>
      <c r="D80" s="78">
        <v>218331</v>
      </c>
      <c r="E80" s="78">
        <v>357000</v>
      </c>
      <c r="F80" s="78">
        <v>565869</v>
      </c>
      <c r="G80" s="87">
        <v>1181000</v>
      </c>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2" customHeight="1" x14ac:dyDescent="0.25">
      <c r="A81" s="55">
        <v>2001</v>
      </c>
      <c r="B81" s="55" t="s">
        <v>53</v>
      </c>
      <c r="C81" s="78">
        <v>44100</v>
      </c>
      <c r="D81" s="78">
        <v>218970</v>
      </c>
      <c r="E81" s="78">
        <v>489000</v>
      </c>
      <c r="F81" s="78">
        <v>531430</v>
      </c>
      <c r="G81" s="87">
        <v>1283500</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row>
    <row r="82" spans="1:47" ht="12" customHeight="1" x14ac:dyDescent="0.25">
      <c r="A82" s="55">
        <v>2001</v>
      </c>
      <c r="B82" s="55" t="s">
        <v>54</v>
      </c>
      <c r="C82" s="78">
        <v>44100</v>
      </c>
      <c r="D82" s="78">
        <v>173126</v>
      </c>
      <c r="E82" s="78">
        <v>242000</v>
      </c>
      <c r="F82" s="78">
        <v>566274</v>
      </c>
      <c r="G82" s="87">
        <v>1025500</v>
      </c>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2" customHeight="1" x14ac:dyDescent="0.25">
      <c r="A83" s="55">
        <v>2001</v>
      </c>
      <c r="B83" s="55" t="s">
        <v>55</v>
      </c>
      <c r="C83" s="78">
        <v>33200</v>
      </c>
      <c r="D83" s="78">
        <v>112907</v>
      </c>
      <c r="E83" s="78">
        <v>200000</v>
      </c>
      <c r="F83" s="78">
        <v>502893</v>
      </c>
      <c r="G83" s="87">
        <v>849000</v>
      </c>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2" customHeight="1" x14ac:dyDescent="0.25">
      <c r="A84" s="55">
        <v>2001</v>
      </c>
      <c r="B84" s="55" t="s">
        <v>57</v>
      </c>
      <c r="C84" s="78">
        <v>485000</v>
      </c>
      <c r="D84" s="78">
        <v>2014926</v>
      </c>
      <c r="E84" s="78">
        <v>3829000</v>
      </c>
      <c r="F84" s="78">
        <v>6309374</v>
      </c>
      <c r="G84" s="87">
        <v>12638300</v>
      </c>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2" customHeight="1" x14ac:dyDescent="0.25">
      <c r="A85" s="55">
        <v>2002</v>
      </c>
      <c r="B85" s="55" t="s">
        <v>44</v>
      </c>
      <c r="C85" s="78">
        <v>39500</v>
      </c>
      <c r="D85" s="78">
        <v>106515</v>
      </c>
      <c r="E85" s="78">
        <v>464000</v>
      </c>
      <c r="F85" s="78">
        <v>604985</v>
      </c>
      <c r="G85" s="87">
        <v>1215000</v>
      </c>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2" customHeight="1" x14ac:dyDescent="0.25">
      <c r="A86" s="55">
        <v>2002</v>
      </c>
      <c r="B86" s="55" t="s">
        <v>45</v>
      </c>
      <c r="C86" s="78">
        <v>39600</v>
      </c>
      <c r="D86" s="78">
        <v>135917</v>
      </c>
      <c r="E86" s="78">
        <v>277000</v>
      </c>
      <c r="F86" s="78">
        <v>407979</v>
      </c>
      <c r="G86" s="87">
        <v>860496</v>
      </c>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2" customHeight="1" x14ac:dyDescent="0.25">
      <c r="A87" s="55">
        <v>2002</v>
      </c>
      <c r="B87" s="55" t="s">
        <v>46</v>
      </c>
      <c r="C87" s="78">
        <v>40700</v>
      </c>
      <c r="D87" s="78">
        <v>148706</v>
      </c>
      <c r="E87" s="78">
        <v>508000</v>
      </c>
      <c r="F87" s="78">
        <v>458994</v>
      </c>
      <c r="G87" s="87">
        <v>1156400</v>
      </c>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2" customHeight="1" x14ac:dyDescent="0.25">
      <c r="A88" s="55">
        <v>2002</v>
      </c>
      <c r="B88" s="55" t="s">
        <v>47</v>
      </c>
      <c r="C88" s="78">
        <v>45600</v>
      </c>
      <c r="D88" s="78">
        <v>134748</v>
      </c>
      <c r="E88" s="78">
        <v>313000</v>
      </c>
      <c r="F88" s="78">
        <v>566252</v>
      </c>
      <c r="G88" s="87">
        <v>1059600</v>
      </c>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2" customHeight="1" x14ac:dyDescent="0.25">
      <c r="A89" s="55">
        <v>2002</v>
      </c>
      <c r="B89" s="55" t="s">
        <v>48</v>
      </c>
      <c r="C89" s="78">
        <v>44100</v>
      </c>
      <c r="D89" s="78">
        <v>190464</v>
      </c>
      <c r="E89" s="78">
        <v>361000</v>
      </c>
      <c r="F89" s="78">
        <v>549390</v>
      </c>
      <c r="G89" s="87">
        <v>1144954</v>
      </c>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2" customHeight="1" x14ac:dyDescent="0.25">
      <c r="A90" s="55">
        <v>2002</v>
      </c>
      <c r="B90" s="55" t="s">
        <v>49</v>
      </c>
      <c r="C90" s="78">
        <v>38900</v>
      </c>
      <c r="D90" s="78">
        <v>208754</v>
      </c>
      <c r="E90" s="78">
        <v>262000</v>
      </c>
      <c r="F90" s="78">
        <v>465346</v>
      </c>
      <c r="G90" s="87">
        <v>975000</v>
      </c>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2" customHeight="1" x14ac:dyDescent="0.25">
      <c r="A91" s="55">
        <v>2002</v>
      </c>
      <c r="B91" s="55" t="s">
        <v>50</v>
      </c>
      <c r="C91" s="78">
        <v>48800</v>
      </c>
      <c r="D91" s="78">
        <v>222534</v>
      </c>
      <c r="E91" s="78">
        <v>281000</v>
      </c>
      <c r="F91" s="78">
        <v>503666</v>
      </c>
      <c r="G91" s="87">
        <v>1056000</v>
      </c>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2" customHeight="1" x14ac:dyDescent="0.25">
      <c r="A92" s="55">
        <v>2002</v>
      </c>
      <c r="B92" s="55" t="s">
        <v>51</v>
      </c>
      <c r="C92" s="78">
        <v>29900</v>
      </c>
      <c r="D92" s="78">
        <v>198677</v>
      </c>
      <c r="E92" s="78">
        <v>487000</v>
      </c>
      <c r="F92" s="78">
        <v>487523</v>
      </c>
      <c r="G92" s="87">
        <v>1203100</v>
      </c>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12" customHeight="1" x14ac:dyDescent="0.25">
      <c r="A93" s="55">
        <v>2002</v>
      </c>
      <c r="B93" s="55" t="s">
        <v>52</v>
      </c>
      <c r="C93" s="78">
        <v>44000</v>
      </c>
      <c r="D93" s="78">
        <v>208092</v>
      </c>
      <c r="E93" s="78">
        <v>345000</v>
      </c>
      <c r="F93" s="78">
        <v>510509</v>
      </c>
      <c r="G93" s="87">
        <v>1107601</v>
      </c>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2" customHeight="1" x14ac:dyDescent="0.25">
      <c r="A94" s="55">
        <v>2002</v>
      </c>
      <c r="B94" s="55" t="s">
        <v>53</v>
      </c>
      <c r="C94" s="78">
        <v>50400</v>
      </c>
      <c r="D94" s="78">
        <v>210405</v>
      </c>
      <c r="E94" s="78">
        <v>383000</v>
      </c>
      <c r="F94" s="78">
        <v>488461</v>
      </c>
      <c r="G94" s="87">
        <v>1132266</v>
      </c>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row>
    <row r="95" spans="1:47" ht="12" customHeight="1" x14ac:dyDescent="0.25">
      <c r="A95" s="55">
        <v>2002</v>
      </c>
      <c r="B95" s="55" t="s">
        <v>54</v>
      </c>
      <c r="C95" s="78">
        <v>47400</v>
      </c>
      <c r="D95" s="78">
        <v>192473</v>
      </c>
      <c r="E95" s="78">
        <v>525000</v>
      </c>
      <c r="F95" s="78">
        <v>610775</v>
      </c>
      <c r="G95" s="87">
        <v>1375648</v>
      </c>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2" customHeight="1" x14ac:dyDescent="0.25">
      <c r="A96" s="55">
        <v>2002</v>
      </c>
      <c r="B96" s="55" t="s">
        <v>55</v>
      </c>
      <c r="C96" s="78">
        <v>36500</v>
      </c>
      <c r="D96" s="78">
        <v>115368</v>
      </c>
      <c r="E96" s="78">
        <v>209000</v>
      </c>
      <c r="F96" s="78">
        <v>544071</v>
      </c>
      <c r="G96" s="87">
        <v>904939</v>
      </c>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2" customHeight="1" x14ac:dyDescent="0.25">
      <c r="A97" s="55">
        <v>2002</v>
      </c>
      <c r="B97" s="55" t="s">
        <v>57</v>
      </c>
      <c r="C97" s="78">
        <v>505400</v>
      </c>
      <c r="D97" s="78">
        <v>2072653</v>
      </c>
      <c r="E97" s="78">
        <v>4415000</v>
      </c>
      <c r="F97" s="78">
        <v>6197951</v>
      </c>
      <c r="G97" s="87">
        <v>13191004</v>
      </c>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2" customHeight="1" x14ac:dyDescent="0.25">
      <c r="A98" s="55">
        <v>2003</v>
      </c>
      <c r="B98" s="55" t="s">
        <v>44</v>
      </c>
      <c r="C98" s="78">
        <v>40500</v>
      </c>
      <c r="D98" s="78">
        <v>103500</v>
      </c>
      <c r="E98" s="78">
        <v>420000</v>
      </c>
      <c r="F98" s="78">
        <v>615337</v>
      </c>
      <c r="G98" s="87">
        <v>1179337</v>
      </c>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2" customHeight="1" x14ac:dyDescent="0.25">
      <c r="A99" s="55">
        <v>2003</v>
      </c>
      <c r="B99" s="55" t="s">
        <v>45</v>
      </c>
      <c r="C99" s="78">
        <v>41600</v>
      </c>
      <c r="D99" s="78">
        <v>125023</v>
      </c>
      <c r="E99" s="78">
        <v>265000</v>
      </c>
      <c r="F99" s="78">
        <v>407477</v>
      </c>
      <c r="G99" s="87">
        <v>839100</v>
      </c>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2" customHeight="1" x14ac:dyDescent="0.25">
      <c r="A100" s="55">
        <v>2003</v>
      </c>
      <c r="B100" s="55" t="s">
        <v>46</v>
      </c>
      <c r="C100" s="78">
        <v>45500</v>
      </c>
      <c r="D100" s="78">
        <v>163309</v>
      </c>
      <c r="E100" s="78">
        <v>494000</v>
      </c>
      <c r="F100" s="78">
        <v>504691</v>
      </c>
      <c r="G100" s="87">
        <v>1207500</v>
      </c>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12" customHeight="1" x14ac:dyDescent="0.25">
      <c r="A101" s="55">
        <v>2003</v>
      </c>
      <c r="B101" s="55" t="s">
        <v>47</v>
      </c>
      <c r="C101" s="78">
        <v>41200</v>
      </c>
      <c r="D101" s="78">
        <v>147708</v>
      </c>
      <c r="E101" s="78">
        <v>340000</v>
      </c>
      <c r="F101" s="78">
        <v>603792</v>
      </c>
      <c r="G101" s="87">
        <v>1132700</v>
      </c>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2" customHeight="1" x14ac:dyDescent="0.25">
      <c r="A102" s="55">
        <v>2003</v>
      </c>
      <c r="B102" s="55" t="s">
        <v>48</v>
      </c>
      <c r="C102" s="78">
        <v>43300</v>
      </c>
      <c r="D102" s="78">
        <v>182050</v>
      </c>
      <c r="E102" s="78">
        <v>467000</v>
      </c>
      <c r="F102" s="78">
        <v>523350</v>
      </c>
      <c r="G102" s="87">
        <v>1215700</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row>
    <row r="103" spans="1:47" ht="12" customHeight="1" x14ac:dyDescent="0.25">
      <c r="A103" s="55">
        <v>2003</v>
      </c>
      <c r="B103" s="55" t="s">
        <v>49</v>
      </c>
      <c r="C103" s="78">
        <v>43700</v>
      </c>
      <c r="D103" s="78">
        <v>216250</v>
      </c>
      <c r="E103" s="78">
        <v>374000</v>
      </c>
      <c r="F103" s="78">
        <v>483750</v>
      </c>
      <c r="G103" s="87">
        <v>1117700</v>
      </c>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2" customHeight="1" x14ac:dyDescent="0.25">
      <c r="A104" s="55">
        <v>2003</v>
      </c>
      <c r="B104" s="55" t="s">
        <v>50</v>
      </c>
      <c r="C104" s="78">
        <v>49400</v>
      </c>
      <c r="D104" s="78">
        <v>208516</v>
      </c>
      <c r="E104" s="78">
        <v>468000</v>
      </c>
      <c r="F104" s="78">
        <v>457554</v>
      </c>
      <c r="G104" s="87">
        <v>1183470</v>
      </c>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2" customHeight="1" x14ac:dyDescent="0.25">
      <c r="A105" s="55">
        <v>2003</v>
      </c>
      <c r="B105" s="55" t="s">
        <v>51</v>
      </c>
      <c r="C105" s="78">
        <v>28100</v>
      </c>
      <c r="D105" s="78">
        <v>179653</v>
      </c>
      <c r="E105" s="78">
        <v>450000</v>
      </c>
      <c r="F105" s="78">
        <v>448947</v>
      </c>
      <c r="G105" s="87">
        <v>1106700</v>
      </c>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ht="12" customHeight="1" x14ac:dyDescent="0.25">
      <c r="A106" s="55">
        <v>2003</v>
      </c>
      <c r="B106" s="55" t="s">
        <v>52</v>
      </c>
      <c r="C106" s="78">
        <v>45800</v>
      </c>
      <c r="D106" s="78">
        <v>190140</v>
      </c>
      <c r="E106" s="78">
        <v>330000</v>
      </c>
      <c r="F106" s="78">
        <v>462860</v>
      </c>
      <c r="G106" s="87">
        <v>1028800</v>
      </c>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row>
    <row r="107" spans="1:47" ht="12" customHeight="1" x14ac:dyDescent="0.25">
      <c r="A107" s="55">
        <v>2003</v>
      </c>
      <c r="B107" s="55" t="s">
        <v>53</v>
      </c>
      <c r="C107" s="78">
        <v>48500</v>
      </c>
      <c r="D107" s="78">
        <v>201608</v>
      </c>
      <c r="E107" s="78">
        <v>355000</v>
      </c>
      <c r="F107" s="78">
        <v>440592</v>
      </c>
      <c r="G107" s="87">
        <v>1045700</v>
      </c>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row>
    <row r="108" spans="1:47" ht="12" customHeight="1" x14ac:dyDescent="0.25">
      <c r="A108" s="55">
        <v>2003</v>
      </c>
      <c r="B108" s="55" t="s">
        <v>54</v>
      </c>
      <c r="C108" s="78">
        <v>48300</v>
      </c>
      <c r="D108" s="78">
        <v>211048</v>
      </c>
      <c r="E108" s="78">
        <v>485000</v>
      </c>
      <c r="F108" s="78">
        <v>558352</v>
      </c>
      <c r="G108" s="87">
        <v>1302700</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row>
    <row r="109" spans="1:47" ht="12" customHeight="1" x14ac:dyDescent="0.25">
      <c r="A109" s="55">
        <v>2003</v>
      </c>
      <c r="B109" s="55" t="s">
        <v>55</v>
      </c>
      <c r="C109" s="78">
        <v>36200</v>
      </c>
      <c r="D109" s="78">
        <v>126293</v>
      </c>
      <c r="E109" s="78">
        <v>189000</v>
      </c>
      <c r="F109" s="78">
        <v>576407</v>
      </c>
      <c r="G109" s="87">
        <v>927900</v>
      </c>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row>
    <row r="110" spans="1:47" ht="12" customHeight="1" x14ac:dyDescent="0.25">
      <c r="A110" s="55">
        <v>2003</v>
      </c>
      <c r="B110" s="55" t="s">
        <v>57</v>
      </c>
      <c r="C110" s="78">
        <v>512100</v>
      </c>
      <c r="D110" s="78">
        <v>2055098</v>
      </c>
      <c r="E110" s="78">
        <v>4637000</v>
      </c>
      <c r="F110" s="78">
        <v>6083109</v>
      </c>
      <c r="G110" s="87">
        <v>13287307</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row>
    <row r="111" spans="1:47" ht="12" customHeight="1" x14ac:dyDescent="0.25">
      <c r="A111" s="55">
        <v>2004</v>
      </c>
      <c r="B111" s="55" t="s">
        <v>44</v>
      </c>
      <c r="C111" s="78">
        <v>40100</v>
      </c>
      <c r="D111" s="78">
        <v>111019</v>
      </c>
      <c r="E111" s="78">
        <v>400000</v>
      </c>
      <c r="F111" s="78">
        <v>591281</v>
      </c>
      <c r="G111" s="87">
        <v>1142400</v>
      </c>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row>
    <row r="112" spans="1:47" ht="12" customHeight="1" x14ac:dyDescent="0.25">
      <c r="A112" s="55">
        <v>2004</v>
      </c>
      <c r="B112" s="55" t="s">
        <v>45</v>
      </c>
      <c r="C112" s="78">
        <v>40100</v>
      </c>
      <c r="D112" s="78">
        <v>127216</v>
      </c>
      <c r="E112" s="78">
        <v>269000</v>
      </c>
      <c r="F112" s="78">
        <v>370684</v>
      </c>
      <c r="G112" s="87">
        <v>807000</v>
      </c>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row>
    <row r="113" spans="1:47" ht="12" customHeight="1" x14ac:dyDescent="0.25">
      <c r="A113" s="55">
        <v>2004</v>
      </c>
      <c r="B113" s="55" t="s">
        <v>46</v>
      </c>
      <c r="C113" s="78">
        <v>43300</v>
      </c>
      <c r="D113" s="78">
        <v>177700</v>
      </c>
      <c r="E113" s="78">
        <v>470000</v>
      </c>
      <c r="F113" s="78">
        <v>456000</v>
      </c>
      <c r="G113" s="87">
        <v>1147000</v>
      </c>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row>
    <row r="114" spans="1:47" ht="12" customHeight="1" x14ac:dyDescent="0.25">
      <c r="A114" s="55">
        <v>2004</v>
      </c>
      <c r="B114" s="55" t="s">
        <v>47</v>
      </c>
      <c r="C114" s="78">
        <v>44000</v>
      </c>
      <c r="D114" s="78">
        <v>150006</v>
      </c>
      <c r="E114" s="78">
        <v>327000</v>
      </c>
      <c r="F114" s="78">
        <v>550494</v>
      </c>
      <c r="G114" s="87">
        <v>1071500</v>
      </c>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row>
    <row r="115" spans="1:47" ht="12" customHeight="1" x14ac:dyDescent="0.25">
      <c r="A115" s="55">
        <v>2004</v>
      </c>
      <c r="B115" s="55" t="s">
        <v>48</v>
      </c>
      <c r="C115" s="78">
        <v>43950</v>
      </c>
      <c r="D115" s="78">
        <v>197286</v>
      </c>
      <c r="E115" s="78">
        <v>261000</v>
      </c>
      <c r="F115" s="78">
        <v>478414</v>
      </c>
      <c r="G115" s="87">
        <v>980650</v>
      </c>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row>
    <row r="116" spans="1:47" ht="12" customHeight="1" x14ac:dyDescent="0.25">
      <c r="A116" s="55">
        <v>2004</v>
      </c>
      <c r="B116" s="55" t="s">
        <v>49</v>
      </c>
      <c r="C116" s="78">
        <v>49500</v>
      </c>
      <c r="D116" s="78">
        <v>217248</v>
      </c>
      <c r="E116" s="78">
        <v>380000</v>
      </c>
      <c r="F116" s="78">
        <v>441752</v>
      </c>
      <c r="G116" s="87">
        <v>1088500</v>
      </c>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row>
    <row r="117" spans="1:47" ht="12" customHeight="1" x14ac:dyDescent="0.25">
      <c r="A117" s="55">
        <v>2004</v>
      </c>
      <c r="B117" s="55" t="s">
        <v>50</v>
      </c>
      <c r="C117" s="78">
        <v>48200</v>
      </c>
      <c r="D117" s="78">
        <v>211278</v>
      </c>
      <c r="E117" s="78">
        <v>467000</v>
      </c>
      <c r="F117" s="78">
        <v>414122</v>
      </c>
      <c r="G117" s="87">
        <v>1140600</v>
      </c>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row>
    <row r="118" spans="1:47" ht="12" customHeight="1" x14ac:dyDescent="0.25">
      <c r="A118" s="55">
        <v>2004</v>
      </c>
      <c r="B118" s="55" t="s">
        <v>51</v>
      </c>
      <c r="C118" s="78">
        <v>29700</v>
      </c>
      <c r="D118" s="78">
        <v>195744</v>
      </c>
      <c r="E118" s="78">
        <v>440000</v>
      </c>
      <c r="F118" s="78">
        <v>417656</v>
      </c>
      <c r="G118" s="87">
        <v>1083100</v>
      </c>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row>
    <row r="119" spans="1:47" ht="12" customHeight="1" x14ac:dyDescent="0.25">
      <c r="A119" s="55">
        <v>2004</v>
      </c>
      <c r="B119" s="55" t="s">
        <v>52</v>
      </c>
      <c r="C119" s="78">
        <v>47500</v>
      </c>
      <c r="D119" s="78">
        <v>203885</v>
      </c>
      <c r="E119" s="78">
        <v>362000</v>
      </c>
      <c r="F119" s="78">
        <v>420685</v>
      </c>
      <c r="G119" s="87">
        <v>1034070</v>
      </c>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row>
    <row r="120" spans="1:47" ht="12" customHeight="1" x14ac:dyDescent="0.25">
      <c r="A120" s="55">
        <v>2004</v>
      </c>
      <c r="B120" s="55" t="s">
        <v>53</v>
      </c>
      <c r="C120" s="78">
        <v>47200</v>
      </c>
      <c r="D120" s="78">
        <v>194563</v>
      </c>
      <c r="E120" s="78">
        <v>362000</v>
      </c>
      <c r="F120" s="78">
        <v>403637</v>
      </c>
      <c r="G120" s="87">
        <v>1007400</v>
      </c>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row>
    <row r="121" spans="1:47" ht="12" customHeight="1" x14ac:dyDescent="0.25">
      <c r="A121" s="55">
        <v>2004</v>
      </c>
      <c r="B121" s="55" t="s">
        <v>54</v>
      </c>
      <c r="C121" s="78">
        <v>50800</v>
      </c>
      <c r="D121" s="78">
        <v>223480</v>
      </c>
      <c r="E121" s="78">
        <v>440000</v>
      </c>
      <c r="F121" s="78">
        <v>507520</v>
      </c>
      <c r="G121" s="87">
        <v>1221800</v>
      </c>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row>
    <row r="122" spans="1:47" ht="12" customHeight="1" x14ac:dyDescent="0.25">
      <c r="A122" s="55">
        <v>2004</v>
      </c>
      <c r="B122" s="55" t="s">
        <v>55</v>
      </c>
      <c r="C122" s="78">
        <v>39100</v>
      </c>
      <c r="D122" s="78">
        <v>122330</v>
      </c>
      <c r="E122" s="78">
        <v>170000</v>
      </c>
      <c r="F122" s="78">
        <v>519070</v>
      </c>
      <c r="G122" s="87">
        <v>850500</v>
      </c>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row>
    <row r="123" spans="1:47" ht="12" customHeight="1" x14ac:dyDescent="0.25">
      <c r="A123" s="55">
        <v>2004</v>
      </c>
      <c r="B123" s="55" t="s">
        <v>57</v>
      </c>
      <c r="C123" s="78">
        <v>523450</v>
      </c>
      <c r="D123" s="78">
        <v>2131755</v>
      </c>
      <c r="E123" s="78">
        <v>4348000</v>
      </c>
      <c r="F123" s="78">
        <v>5571315</v>
      </c>
      <c r="G123" s="87">
        <v>12574520</v>
      </c>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row>
    <row r="124" spans="1:47" ht="12" customHeight="1" x14ac:dyDescent="0.25">
      <c r="A124" s="55">
        <v>2005</v>
      </c>
      <c r="B124" s="55" t="s">
        <v>44</v>
      </c>
      <c r="C124" s="78">
        <v>45200</v>
      </c>
      <c r="D124" s="78">
        <v>114037</v>
      </c>
      <c r="E124" s="78">
        <v>370000</v>
      </c>
      <c r="F124" s="78">
        <v>533363</v>
      </c>
      <c r="G124" s="87">
        <v>1062600</v>
      </c>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row>
    <row r="125" spans="1:47" ht="12" customHeight="1" x14ac:dyDescent="0.25">
      <c r="A125" s="55">
        <v>2005</v>
      </c>
      <c r="B125" s="55" t="s">
        <v>45</v>
      </c>
      <c r="C125" s="78">
        <v>46500</v>
      </c>
      <c r="D125" s="78">
        <v>129262</v>
      </c>
      <c r="E125" s="78">
        <v>280000</v>
      </c>
      <c r="F125" s="78">
        <v>357838</v>
      </c>
      <c r="G125" s="87">
        <v>813600</v>
      </c>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row>
    <row r="126" spans="1:47" ht="12" customHeight="1" x14ac:dyDescent="0.25">
      <c r="A126" s="55">
        <v>2005</v>
      </c>
      <c r="B126" s="55" t="s">
        <v>46</v>
      </c>
      <c r="C126" s="78">
        <v>47500</v>
      </c>
      <c r="D126" s="78">
        <v>168947</v>
      </c>
      <c r="E126" s="78">
        <v>480000</v>
      </c>
      <c r="F126" s="78">
        <v>416853</v>
      </c>
      <c r="G126" s="87">
        <v>1113300</v>
      </c>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row>
    <row r="127" spans="1:47" ht="12" customHeight="1" x14ac:dyDescent="0.25">
      <c r="A127" s="55">
        <v>2005</v>
      </c>
      <c r="B127" s="55" t="s">
        <v>47</v>
      </c>
      <c r="C127" s="78">
        <v>45700</v>
      </c>
      <c r="D127" s="78">
        <v>162295</v>
      </c>
      <c r="E127" s="78">
        <v>340000</v>
      </c>
      <c r="F127" s="78">
        <v>497305</v>
      </c>
      <c r="G127" s="87">
        <v>1045300</v>
      </c>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row>
    <row r="128" spans="1:47" ht="12" customHeight="1" x14ac:dyDescent="0.25">
      <c r="A128" s="55">
        <v>2005</v>
      </c>
      <c r="B128" s="55" t="s">
        <v>48</v>
      </c>
      <c r="C128" s="78">
        <v>48900</v>
      </c>
      <c r="D128" s="78">
        <v>209771</v>
      </c>
      <c r="E128" s="78">
        <v>250000</v>
      </c>
      <c r="F128" s="78">
        <v>432909</v>
      </c>
      <c r="G128" s="87">
        <v>941580</v>
      </c>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row>
    <row r="129" spans="1:47" ht="12" customHeight="1" x14ac:dyDescent="0.25">
      <c r="A129" s="55">
        <v>2005</v>
      </c>
      <c r="B129" s="55" t="s">
        <v>49</v>
      </c>
      <c r="C129" s="78">
        <v>53300</v>
      </c>
      <c r="D129" s="78">
        <v>219771</v>
      </c>
      <c r="E129" s="78">
        <v>415000</v>
      </c>
      <c r="F129" s="78">
        <v>399909</v>
      </c>
      <c r="G129" s="87">
        <v>1087980</v>
      </c>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row>
    <row r="130" spans="1:47" ht="12" customHeight="1" x14ac:dyDescent="0.25">
      <c r="A130" s="55">
        <v>2005</v>
      </c>
      <c r="B130" s="55" t="s">
        <v>50</v>
      </c>
      <c r="C130" s="78">
        <v>49300</v>
      </c>
      <c r="D130" s="78">
        <v>210191</v>
      </c>
      <c r="E130" s="78">
        <v>495000</v>
      </c>
      <c r="F130" s="78">
        <v>380489</v>
      </c>
      <c r="G130" s="87">
        <v>1134980</v>
      </c>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row>
    <row r="131" spans="1:47" ht="12" customHeight="1" x14ac:dyDescent="0.25">
      <c r="A131" s="55">
        <v>2005</v>
      </c>
      <c r="B131" s="55" t="s">
        <v>51</v>
      </c>
      <c r="C131" s="78">
        <v>34700</v>
      </c>
      <c r="D131" s="78">
        <v>195807</v>
      </c>
      <c r="E131" s="78">
        <v>420000</v>
      </c>
      <c r="F131" s="78">
        <v>384993</v>
      </c>
      <c r="G131" s="87">
        <v>1035500</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row>
    <row r="132" spans="1:47" ht="12" customHeight="1" x14ac:dyDescent="0.25">
      <c r="A132" s="55">
        <v>2005</v>
      </c>
      <c r="B132" s="55" t="s">
        <v>52</v>
      </c>
      <c r="C132" s="78">
        <v>55500</v>
      </c>
      <c r="D132" s="78">
        <v>192807</v>
      </c>
      <c r="E132" s="78">
        <v>398000</v>
      </c>
      <c r="F132" s="78">
        <v>380993</v>
      </c>
      <c r="G132" s="87">
        <v>1027300</v>
      </c>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row>
    <row r="133" spans="1:47" ht="12" customHeight="1" x14ac:dyDescent="0.25">
      <c r="A133" s="55">
        <v>2005</v>
      </c>
      <c r="B133" s="55" t="s">
        <v>53</v>
      </c>
      <c r="C133" s="78">
        <v>54000</v>
      </c>
      <c r="D133" s="78">
        <v>187209</v>
      </c>
      <c r="E133" s="78">
        <v>385000</v>
      </c>
      <c r="F133" s="78">
        <v>371691</v>
      </c>
      <c r="G133" s="87">
        <v>997900</v>
      </c>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row>
    <row r="134" spans="1:47" ht="12" customHeight="1" x14ac:dyDescent="0.25">
      <c r="A134" s="55">
        <v>2005</v>
      </c>
      <c r="B134" s="55" t="s">
        <v>54</v>
      </c>
      <c r="C134" s="78">
        <v>51200</v>
      </c>
      <c r="D134" s="78">
        <v>222872</v>
      </c>
      <c r="E134" s="78">
        <v>400000</v>
      </c>
      <c r="F134" s="78">
        <v>461028</v>
      </c>
      <c r="G134" s="87">
        <v>1135100</v>
      </c>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row>
    <row r="135" spans="1:47" ht="12" customHeight="1" x14ac:dyDescent="0.25">
      <c r="A135" s="55">
        <v>2005</v>
      </c>
      <c r="B135" s="55" t="s">
        <v>55</v>
      </c>
      <c r="C135" s="78">
        <v>41500</v>
      </c>
      <c r="D135" s="78">
        <v>131888</v>
      </c>
      <c r="E135" s="78">
        <v>185000</v>
      </c>
      <c r="F135" s="78">
        <v>480112</v>
      </c>
      <c r="G135" s="87">
        <v>838500</v>
      </c>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row>
    <row r="136" spans="1:47" ht="12" customHeight="1" x14ac:dyDescent="0.25">
      <c r="A136" s="55">
        <v>2005</v>
      </c>
      <c r="B136" s="55" t="s">
        <v>57</v>
      </c>
      <c r="C136" s="78">
        <v>573300</v>
      </c>
      <c r="D136" s="78">
        <v>2144857</v>
      </c>
      <c r="E136" s="78">
        <v>4418000</v>
      </c>
      <c r="F136" s="78">
        <v>5097483</v>
      </c>
      <c r="G136" s="87">
        <v>12233640</v>
      </c>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row>
    <row r="137" spans="1:47" ht="12" customHeight="1" x14ac:dyDescent="0.25">
      <c r="A137" s="55">
        <v>2006</v>
      </c>
      <c r="B137" s="55" t="s">
        <v>44</v>
      </c>
      <c r="C137" s="78">
        <v>46000</v>
      </c>
      <c r="D137" s="78">
        <v>118950</v>
      </c>
      <c r="E137" s="78">
        <v>390000</v>
      </c>
      <c r="F137" s="78">
        <v>478650</v>
      </c>
      <c r="G137" s="87">
        <v>1033600</v>
      </c>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row>
    <row r="138" spans="1:47" ht="12" customHeight="1" x14ac:dyDescent="0.25">
      <c r="A138" s="55">
        <v>2006</v>
      </c>
      <c r="B138" s="55" t="s">
        <v>45</v>
      </c>
      <c r="C138" s="78">
        <v>46100</v>
      </c>
      <c r="D138" s="78">
        <v>130064</v>
      </c>
      <c r="E138" s="78">
        <v>300000</v>
      </c>
      <c r="F138" s="78">
        <v>258736</v>
      </c>
      <c r="G138" s="87">
        <v>734900</v>
      </c>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row>
    <row r="139" spans="1:47" ht="12" customHeight="1" x14ac:dyDescent="0.25">
      <c r="A139" s="55">
        <v>2006</v>
      </c>
      <c r="B139" s="55" t="s">
        <v>46</v>
      </c>
      <c r="C139" s="78">
        <v>51300</v>
      </c>
      <c r="D139" s="78">
        <v>165933</v>
      </c>
      <c r="E139" s="78">
        <v>440000</v>
      </c>
      <c r="F139" s="78">
        <v>384267</v>
      </c>
      <c r="G139" s="87">
        <v>1041500</v>
      </c>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row>
    <row r="140" spans="1:47" ht="12" customHeight="1" x14ac:dyDescent="0.25">
      <c r="A140" s="55">
        <v>2006</v>
      </c>
      <c r="B140" s="55" t="s">
        <v>47</v>
      </c>
      <c r="C140" s="78">
        <v>40300</v>
      </c>
      <c r="D140" s="78">
        <v>169765</v>
      </c>
      <c r="E140" s="78">
        <v>370000</v>
      </c>
      <c r="F140" s="78">
        <v>469735</v>
      </c>
      <c r="G140" s="87">
        <v>1049800</v>
      </c>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row>
    <row r="141" spans="1:47" ht="12" customHeight="1" x14ac:dyDescent="0.25">
      <c r="A141" s="55">
        <v>2006</v>
      </c>
      <c r="B141" s="55" t="s">
        <v>48</v>
      </c>
      <c r="C141" s="78">
        <v>51300</v>
      </c>
      <c r="D141" s="78">
        <v>218477</v>
      </c>
      <c r="E141" s="78">
        <v>273000</v>
      </c>
      <c r="F141" s="78">
        <v>394123</v>
      </c>
      <c r="G141" s="87">
        <v>936900</v>
      </c>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row>
    <row r="142" spans="1:47" ht="12" customHeight="1" x14ac:dyDescent="0.25">
      <c r="A142" s="55">
        <v>2006</v>
      </c>
      <c r="B142" s="55" t="s">
        <v>49</v>
      </c>
      <c r="C142" s="78">
        <v>50100</v>
      </c>
      <c r="D142" s="78">
        <v>231125</v>
      </c>
      <c r="E142" s="78">
        <v>390000</v>
      </c>
      <c r="F142" s="78">
        <v>371175</v>
      </c>
      <c r="G142" s="87">
        <v>1042400</v>
      </c>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row>
    <row r="143" spans="1:47" ht="12" customHeight="1" x14ac:dyDescent="0.25">
      <c r="A143" s="55">
        <v>2006</v>
      </c>
      <c r="B143" s="55" t="s">
        <v>50</v>
      </c>
      <c r="C143" s="78">
        <v>47900</v>
      </c>
      <c r="D143" s="78">
        <v>230875</v>
      </c>
      <c r="E143" s="78">
        <v>450000</v>
      </c>
      <c r="F143" s="78">
        <v>370125</v>
      </c>
      <c r="G143" s="87">
        <v>1098900</v>
      </c>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row>
    <row r="144" spans="1:47" ht="12" customHeight="1" x14ac:dyDescent="0.25">
      <c r="A144" s="55">
        <v>2006</v>
      </c>
      <c r="B144" s="55" t="s">
        <v>51</v>
      </c>
      <c r="C144" s="78">
        <v>34300</v>
      </c>
      <c r="D144" s="78">
        <v>213186</v>
      </c>
      <c r="E144" s="78">
        <v>460000</v>
      </c>
      <c r="F144" s="78">
        <v>385914</v>
      </c>
      <c r="G144" s="87">
        <v>1093400</v>
      </c>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row>
    <row r="145" spans="1:47" ht="12" customHeight="1" x14ac:dyDescent="0.25">
      <c r="A145" s="55">
        <v>2006</v>
      </c>
      <c r="B145" s="55" t="s">
        <v>52</v>
      </c>
      <c r="C145" s="78">
        <v>45500</v>
      </c>
      <c r="D145" s="78">
        <v>199034</v>
      </c>
      <c r="E145" s="78">
        <v>435000</v>
      </c>
      <c r="F145" s="78">
        <v>344866</v>
      </c>
      <c r="G145" s="87">
        <v>1024400</v>
      </c>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row>
    <row r="146" spans="1:47" ht="12" customHeight="1" x14ac:dyDescent="0.25">
      <c r="A146" s="55">
        <v>2006</v>
      </c>
      <c r="B146" s="55" t="s">
        <v>53</v>
      </c>
      <c r="C146" s="78">
        <v>50100</v>
      </c>
      <c r="D146" s="78">
        <v>215307</v>
      </c>
      <c r="E146" s="78">
        <v>400000</v>
      </c>
      <c r="F146" s="78">
        <v>338193</v>
      </c>
      <c r="G146" s="87">
        <v>1003600</v>
      </c>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row>
    <row r="147" spans="1:47" ht="12" customHeight="1" x14ac:dyDescent="0.25">
      <c r="A147" s="55">
        <v>2006</v>
      </c>
      <c r="B147" s="55" t="s">
        <v>54</v>
      </c>
      <c r="C147" s="78">
        <v>53700</v>
      </c>
      <c r="D147" s="78">
        <v>238418</v>
      </c>
      <c r="E147" s="78">
        <v>361000</v>
      </c>
      <c r="F147" s="78">
        <v>414182</v>
      </c>
      <c r="G147" s="87">
        <v>1067300</v>
      </c>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row>
    <row r="148" spans="1:47" ht="12" customHeight="1" x14ac:dyDescent="0.25">
      <c r="A148" s="55">
        <v>2006</v>
      </c>
      <c r="B148" s="55" t="s">
        <v>55</v>
      </c>
      <c r="C148" s="78">
        <v>41200</v>
      </c>
      <c r="D148" s="78">
        <v>150655</v>
      </c>
      <c r="E148" s="78">
        <v>202000</v>
      </c>
      <c r="F148" s="78">
        <v>434645</v>
      </c>
      <c r="G148" s="87">
        <v>828500</v>
      </c>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row>
    <row r="149" spans="1:47" ht="12" customHeight="1" x14ac:dyDescent="0.25">
      <c r="A149" s="55">
        <v>2006</v>
      </c>
      <c r="B149" s="55" t="s">
        <v>57</v>
      </c>
      <c r="C149" s="78">
        <v>557800</v>
      </c>
      <c r="D149" s="78">
        <v>2281789</v>
      </c>
      <c r="E149" s="78">
        <v>4471000</v>
      </c>
      <c r="F149" s="78">
        <v>4644611</v>
      </c>
      <c r="G149" s="87">
        <v>11955200</v>
      </c>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row>
    <row r="150" spans="1:47" ht="12" customHeight="1" x14ac:dyDescent="0.25">
      <c r="A150" s="55">
        <v>2007</v>
      </c>
      <c r="B150" s="55" t="s">
        <v>44</v>
      </c>
      <c r="C150" s="78">
        <v>47700</v>
      </c>
      <c r="D150" s="78">
        <v>124877</v>
      </c>
      <c r="E150" s="78">
        <v>370000</v>
      </c>
      <c r="F150" s="78">
        <v>430623</v>
      </c>
      <c r="G150" s="87">
        <v>973200</v>
      </c>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row>
    <row r="151" spans="1:47" ht="12" customHeight="1" x14ac:dyDescent="0.25">
      <c r="A151" s="55">
        <v>2007</v>
      </c>
      <c r="B151" s="55" t="s">
        <v>45</v>
      </c>
      <c r="C151" s="78">
        <v>42600</v>
      </c>
      <c r="D151" s="78">
        <v>140416</v>
      </c>
      <c r="E151" s="78">
        <v>307000</v>
      </c>
      <c r="F151" s="78">
        <v>283684</v>
      </c>
      <c r="G151" s="87">
        <v>773700</v>
      </c>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row>
    <row r="152" spans="1:47" ht="12" customHeight="1" x14ac:dyDescent="0.25">
      <c r="A152" s="55">
        <v>2007</v>
      </c>
      <c r="B152" s="55" t="s">
        <v>46</v>
      </c>
      <c r="C152" s="78">
        <v>48000</v>
      </c>
      <c r="D152" s="78">
        <v>181457</v>
      </c>
      <c r="E152" s="78">
        <v>436000</v>
      </c>
      <c r="F152" s="78">
        <v>351229</v>
      </c>
      <c r="G152" s="87">
        <v>1016686</v>
      </c>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row>
    <row r="153" spans="1:47" ht="12" customHeight="1" x14ac:dyDescent="0.25">
      <c r="A153" s="55">
        <v>2007</v>
      </c>
      <c r="B153" s="55" t="s">
        <v>47</v>
      </c>
      <c r="C153" s="78">
        <v>41900</v>
      </c>
      <c r="D153" s="78">
        <v>185649</v>
      </c>
      <c r="E153" s="78">
        <v>380000</v>
      </c>
      <c r="F153" s="78">
        <v>444111</v>
      </c>
      <c r="G153" s="87">
        <v>1051660</v>
      </c>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row>
    <row r="154" spans="1:47" ht="12" customHeight="1" x14ac:dyDescent="0.25">
      <c r="A154" s="55">
        <v>2007</v>
      </c>
      <c r="B154" s="55" t="s">
        <v>48</v>
      </c>
      <c r="C154" s="78">
        <v>47600</v>
      </c>
      <c r="D154" s="78">
        <v>237678</v>
      </c>
      <c r="E154" s="78">
        <v>283000</v>
      </c>
      <c r="F154" s="78">
        <v>366357</v>
      </c>
      <c r="G154" s="87">
        <v>934635</v>
      </c>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row>
    <row r="155" spans="1:47" ht="12" customHeight="1" x14ac:dyDescent="0.25">
      <c r="A155" s="55">
        <v>2007</v>
      </c>
      <c r="B155" s="55" t="s">
        <v>49</v>
      </c>
      <c r="C155" s="78">
        <v>48100</v>
      </c>
      <c r="D155" s="78">
        <v>245314</v>
      </c>
      <c r="E155" s="78">
        <v>396000</v>
      </c>
      <c r="F155" s="78">
        <v>342220</v>
      </c>
      <c r="G155" s="87">
        <v>1031634</v>
      </c>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row>
    <row r="156" spans="1:47" ht="12" customHeight="1" x14ac:dyDescent="0.25">
      <c r="A156" s="55">
        <v>2007</v>
      </c>
      <c r="B156" s="55" t="s">
        <v>50</v>
      </c>
      <c r="C156" s="78">
        <v>51600</v>
      </c>
      <c r="D156" s="78">
        <v>242732</v>
      </c>
      <c r="E156" s="78">
        <v>460000</v>
      </c>
      <c r="F156" s="78">
        <v>339458</v>
      </c>
      <c r="G156" s="87">
        <v>1093790</v>
      </c>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row>
    <row r="157" spans="1:47" ht="12" customHeight="1" x14ac:dyDescent="0.25">
      <c r="A157" s="55">
        <v>2007</v>
      </c>
      <c r="B157" s="55" t="s">
        <v>51</v>
      </c>
      <c r="C157" s="78">
        <v>31900</v>
      </c>
      <c r="D157" s="78">
        <v>224056</v>
      </c>
      <c r="E157" s="78">
        <v>469660</v>
      </c>
      <c r="F157" s="78">
        <v>388998</v>
      </c>
      <c r="G157" s="87">
        <v>1114614</v>
      </c>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row>
    <row r="158" spans="1:47" ht="12" customHeight="1" x14ac:dyDescent="0.25">
      <c r="A158" s="55">
        <v>2007</v>
      </c>
      <c r="B158" s="55" t="s">
        <v>52</v>
      </c>
      <c r="C158" s="78">
        <v>45200</v>
      </c>
      <c r="D158" s="78">
        <v>218373</v>
      </c>
      <c r="E158" s="78">
        <v>426000</v>
      </c>
      <c r="F158" s="78">
        <v>378634</v>
      </c>
      <c r="G158" s="87">
        <v>1068207</v>
      </c>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row>
    <row r="159" spans="1:47" ht="12" customHeight="1" x14ac:dyDescent="0.25">
      <c r="A159" s="55">
        <v>2007</v>
      </c>
      <c r="B159" s="55" t="s">
        <v>53</v>
      </c>
      <c r="C159" s="78">
        <v>52500</v>
      </c>
      <c r="D159" s="78">
        <v>233586</v>
      </c>
      <c r="E159" s="78">
        <v>394000</v>
      </c>
      <c r="F159" s="78">
        <v>344957</v>
      </c>
      <c r="G159" s="87">
        <v>1025043</v>
      </c>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row>
    <row r="160" spans="1:47" ht="12" customHeight="1" x14ac:dyDescent="0.25">
      <c r="A160" s="55">
        <v>2007</v>
      </c>
      <c r="B160" s="55" t="s">
        <v>54</v>
      </c>
      <c r="C160" s="78">
        <v>51500</v>
      </c>
      <c r="D160" s="78">
        <v>219910</v>
      </c>
      <c r="E160" s="78">
        <v>368000</v>
      </c>
      <c r="F160" s="78">
        <v>411211</v>
      </c>
      <c r="G160" s="87">
        <v>1050621</v>
      </c>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row>
    <row r="161" spans="1:47" ht="12" customHeight="1" x14ac:dyDescent="0.25">
      <c r="A161" s="55">
        <v>2007</v>
      </c>
      <c r="B161" s="55" t="s">
        <v>55</v>
      </c>
      <c r="C161" s="78">
        <v>42000</v>
      </c>
      <c r="D161" s="78">
        <v>155423</v>
      </c>
      <c r="E161" s="78">
        <v>198000</v>
      </c>
      <c r="F161" s="78">
        <v>432000</v>
      </c>
      <c r="G161" s="87">
        <v>827423</v>
      </c>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row>
    <row r="162" spans="1:47" ht="12" customHeight="1" x14ac:dyDescent="0.25">
      <c r="A162" s="55">
        <v>2007</v>
      </c>
      <c r="B162" s="55" t="s">
        <v>57</v>
      </c>
      <c r="C162" s="78">
        <v>550600</v>
      </c>
      <c r="D162" s="78">
        <v>2409471</v>
      </c>
      <c r="E162" s="78">
        <v>4487660</v>
      </c>
      <c r="F162" s="78">
        <v>4513482</v>
      </c>
      <c r="G162" s="87">
        <v>11961213</v>
      </c>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row>
    <row r="163" spans="1:47" ht="12" customHeight="1" x14ac:dyDescent="0.25">
      <c r="A163" s="55">
        <v>2008</v>
      </c>
      <c r="B163" s="55" t="s">
        <v>44</v>
      </c>
      <c r="C163" s="78">
        <v>49400</v>
      </c>
      <c r="D163" s="78">
        <v>133929</v>
      </c>
      <c r="E163" s="78">
        <v>379000</v>
      </c>
      <c r="F163" s="78">
        <v>459797</v>
      </c>
      <c r="G163" s="87">
        <v>1022126</v>
      </c>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row>
    <row r="164" spans="1:47" ht="12" customHeight="1" x14ac:dyDescent="0.25">
      <c r="A164" s="55">
        <v>2008</v>
      </c>
      <c r="B164" s="55" t="s">
        <v>45</v>
      </c>
      <c r="C164" s="78">
        <v>45100</v>
      </c>
      <c r="D164" s="78">
        <v>152705</v>
      </c>
      <c r="E164" s="78">
        <v>315000</v>
      </c>
      <c r="F164" s="78">
        <v>286711</v>
      </c>
      <c r="G164" s="87">
        <v>799516</v>
      </c>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row>
    <row r="165" spans="1:47" ht="12" customHeight="1" x14ac:dyDescent="0.25">
      <c r="A165" s="55">
        <v>2008</v>
      </c>
      <c r="B165" s="55" t="s">
        <v>46</v>
      </c>
      <c r="C165" s="78">
        <v>38700</v>
      </c>
      <c r="D165" s="78">
        <v>184754</v>
      </c>
      <c r="E165" s="78">
        <v>445000</v>
      </c>
      <c r="F165" s="78">
        <v>371965</v>
      </c>
      <c r="G165" s="87">
        <v>1040419</v>
      </c>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row>
    <row r="166" spans="1:47" ht="12" customHeight="1" x14ac:dyDescent="0.25">
      <c r="A166" s="55">
        <v>2008</v>
      </c>
      <c r="B166" s="55" t="s">
        <v>47</v>
      </c>
      <c r="C166" s="78">
        <v>45600</v>
      </c>
      <c r="D166" s="78">
        <v>181595</v>
      </c>
      <c r="E166" s="78">
        <v>373000</v>
      </c>
      <c r="F166" s="78">
        <v>441605</v>
      </c>
      <c r="G166" s="87">
        <v>1041800</v>
      </c>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row>
    <row r="167" spans="1:47" ht="12" customHeight="1" x14ac:dyDescent="0.25">
      <c r="A167" s="55">
        <v>2008</v>
      </c>
      <c r="B167" s="55" t="s">
        <v>48</v>
      </c>
      <c r="C167" s="78">
        <v>42600</v>
      </c>
      <c r="D167" s="78">
        <v>236303</v>
      </c>
      <c r="E167" s="78">
        <v>295000</v>
      </c>
      <c r="F167" s="78">
        <v>371867</v>
      </c>
      <c r="G167" s="87">
        <v>945770</v>
      </c>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row>
    <row r="168" spans="1:47" ht="12" customHeight="1" x14ac:dyDescent="0.25">
      <c r="A168" s="55">
        <v>2008</v>
      </c>
      <c r="B168" s="55" t="s">
        <v>49</v>
      </c>
      <c r="C168" s="78">
        <v>44000</v>
      </c>
      <c r="D168" s="78">
        <v>222260</v>
      </c>
      <c r="E168" s="78">
        <v>375000</v>
      </c>
      <c r="F168" s="78">
        <v>314176</v>
      </c>
      <c r="G168" s="87">
        <v>955436</v>
      </c>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row>
    <row r="169" spans="1:47" ht="12" customHeight="1" x14ac:dyDescent="0.25">
      <c r="A169" s="55">
        <v>2008</v>
      </c>
      <c r="B169" s="55" t="s">
        <v>50</v>
      </c>
      <c r="C169" s="78">
        <v>49400</v>
      </c>
      <c r="D169" s="78">
        <v>230265</v>
      </c>
      <c r="E169" s="78">
        <v>450000</v>
      </c>
      <c r="F169" s="78">
        <v>313504</v>
      </c>
      <c r="G169" s="87">
        <v>1043169</v>
      </c>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row>
    <row r="170" spans="1:47" ht="12" customHeight="1" x14ac:dyDescent="0.25">
      <c r="A170" s="55">
        <v>2008</v>
      </c>
      <c r="B170" s="55" t="s">
        <v>51</v>
      </c>
      <c r="C170" s="78">
        <v>27800</v>
      </c>
      <c r="D170" s="78">
        <v>206170</v>
      </c>
      <c r="E170" s="78">
        <v>455000</v>
      </c>
      <c r="F170" s="78">
        <v>350574</v>
      </c>
      <c r="G170" s="87">
        <v>1039544</v>
      </c>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row>
    <row r="171" spans="1:47" ht="12" customHeight="1" x14ac:dyDescent="0.25">
      <c r="A171" s="55">
        <v>2008</v>
      </c>
      <c r="B171" s="55" t="s">
        <v>52</v>
      </c>
      <c r="C171" s="78">
        <v>43500</v>
      </c>
      <c r="D171" s="78">
        <v>211983</v>
      </c>
      <c r="E171" s="78">
        <v>424000</v>
      </c>
      <c r="F171" s="78">
        <v>401212</v>
      </c>
      <c r="G171" s="87">
        <v>1080695</v>
      </c>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row>
    <row r="172" spans="1:47" ht="12" customHeight="1" x14ac:dyDescent="0.25">
      <c r="A172" s="55">
        <v>2008</v>
      </c>
      <c r="B172" s="55" t="s">
        <v>53</v>
      </c>
      <c r="C172" s="78">
        <v>40800</v>
      </c>
      <c r="D172" s="78">
        <v>212868</v>
      </c>
      <c r="E172" s="78">
        <v>380000</v>
      </c>
      <c r="F172" s="78">
        <v>323194</v>
      </c>
      <c r="G172" s="87">
        <v>956862</v>
      </c>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row>
    <row r="173" spans="1:47" ht="12" customHeight="1" x14ac:dyDescent="0.25">
      <c r="A173" s="55">
        <v>2008</v>
      </c>
      <c r="B173" s="55" t="s">
        <v>54</v>
      </c>
      <c r="C173" s="78">
        <v>33200</v>
      </c>
      <c r="D173" s="78">
        <v>204452</v>
      </c>
      <c r="E173" s="78">
        <v>359000</v>
      </c>
      <c r="F173" s="78">
        <v>383766</v>
      </c>
      <c r="G173" s="87">
        <v>980418</v>
      </c>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row>
    <row r="174" spans="1:47" ht="12" customHeight="1" x14ac:dyDescent="0.25">
      <c r="A174" s="55">
        <v>2008</v>
      </c>
      <c r="B174" s="55" t="s">
        <v>55</v>
      </c>
      <c r="C174" s="78">
        <v>25600</v>
      </c>
      <c r="D174" s="78">
        <v>144150</v>
      </c>
      <c r="E174" s="78">
        <v>188000</v>
      </c>
      <c r="F174" s="78">
        <v>350782</v>
      </c>
      <c r="G174" s="87">
        <v>708532</v>
      </c>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row>
    <row r="175" spans="1:47" ht="12" customHeight="1" x14ac:dyDescent="0.25">
      <c r="A175" s="55">
        <v>2008</v>
      </c>
      <c r="B175" s="55" t="s">
        <v>57</v>
      </c>
      <c r="C175" s="78">
        <v>485700</v>
      </c>
      <c r="D175" s="78">
        <v>2321434</v>
      </c>
      <c r="E175" s="78">
        <v>4438000</v>
      </c>
      <c r="F175" s="78">
        <v>4369153</v>
      </c>
      <c r="G175" s="87">
        <v>11614287</v>
      </c>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row>
    <row r="176" spans="1:47" ht="12" customHeight="1" x14ac:dyDescent="0.25">
      <c r="A176" s="55">
        <v>2009</v>
      </c>
      <c r="B176" s="55" t="s">
        <v>44</v>
      </c>
      <c r="C176" s="78">
        <v>28700</v>
      </c>
      <c r="D176" s="78">
        <v>108178</v>
      </c>
      <c r="E176" s="78">
        <v>371000</v>
      </c>
      <c r="F176" s="78">
        <v>430567</v>
      </c>
      <c r="G176" s="87">
        <v>938445</v>
      </c>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row>
    <row r="177" spans="1:47" ht="12" customHeight="1" x14ac:dyDescent="0.25">
      <c r="A177" s="55">
        <v>2009</v>
      </c>
      <c r="B177" s="55" t="s">
        <v>45</v>
      </c>
      <c r="C177" s="78">
        <v>30500</v>
      </c>
      <c r="D177" s="78">
        <v>131835</v>
      </c>
      <c r="E177" s="78">
        <v>307000</v>
      </c>
      <c r="F177" s="78">
        <v>283901</v>
      </c>
      <c r="G177" s="87">
        <v>753236</v>
      </c>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row>
    <row r="178" spans="1:47" ht="12" customHeight="1" x14ac:dyDescent="0.25">
      <c r="A178" s="55">
        <v>2009</v>
      </c>
      <c r="B178" s="55" t="s">
        <v>46</v>
      </c>
      <c r="C178" s="78">
        <v>35100</v>
      </c>
      <c r="D178" s="78">
        <v>197603</v>
      </c>
      <c r="E178" s="78">
        <v>436000</v>
      </c>
      <c r="F178" s="78">
        <v>384252</v>
      </c>
      <c r="G178" s="87">
        <v>1052955</v>
      </c>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row>
    <row r="179" spans="1:47" ht="12" customHeight="1" x14ac:dyDescent="0.25">
      <c r="A179" s="55">
        <v>2009</v>
      </c>
      <c r="B179" s="55" t="s">
        <v>47</v>
      </c>
      <c r="C179" s="78">
        <v>33700</v>
      </c>
      <c r="D179" s="78">
        <v>187750</v>
      </c>
      <c r="E179" s="78">
        <v>366000</v>
      </c>
      <c r="F179" s="78">
        <v>362854</v>
      </c>
      <c r="G179" s="87">
        <v>950304</v>
      </c>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row>
    <row r="180" spans="1:47" ht="12" customHeight="1" x14ac:dyDescent="0.25">
      <c r="A180" s="55">
        <v>2009</v>
      </c>
      <c r="B180" s="55" t="s">
        <v>48</v>
      </c>
      <c r="C180" s="78">
        <v>35600</v>
      </c>
      <c r="D180" s="78">
        <v>218134</v>
      </c>
      <c r="E180" s="78">
        <v>289000</v>
      </c>
      <c r="F180" s="78">
        <v>335532</v>
      </c>
      <c r="G180" s="87">
        <v>878266</v>
      </c>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row>
    <row r="181" spans="1:47" ht="12" customHeight="1" x14ac:dyDescent="0.25">
      <c r="A181" s="55">
        <v>2009</v>
      </c>
      <c r="B181" s="55" t="s">
        <v>49</v>
      </c>
      <c r="C181" s="78">
        <v>38200</v>
      </c>
      <c r="D181" s="78">
        <v>223036</v>
      </c>
      <c r="E181" s="78">
        <v>370000</v>
      </c>
      <c r="F181" s="78">
        <v>291000</v>
      </c>
      <c r="G181" s="87">
        <v>922236</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row>
    <row r="182" spans="1:47" ht="12" customHeight="1" x14ac:dyDescent="0.25">
      <c r="A182" s="55">
        <v>2009</v>
      </c>
      <c r="B182" s="55" t="s">
        <v>50</v>
      </c>
      <c r="C182" s="78">
        <v>41800</v>
      </c>
      <c r="D182" s="78">
        <v>212723</v>
      </c>
      <c r="E182" s="78">
        <v>440000</v>
      </c>
      <c r="F182" s="78">
        <v>288971</v>
      </c>
      <c r="G182" s="87">
        <v>983494</v>
      </c>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row>
    <row r="183" spans="1:47" ht="12" customHeight="1" x14ac:dyDescent="0.25">
      <c r="A183" s="55">
        <v>2009</v>
      </c>
      <c r="B183" s="55" t="s">
        <v>51</v>
      </c>
      <c r="C183" s="78">
        <v>26600</v>
      </c>
      <c r="D183" s="78">
        <v>193963</v>
      </c>
      <c r="E183" s="78">
        <v>430000</v>
      </c>
      <c r="F183" s="78">
        <v>315642</v>
      </c>
      <c r="G183" s="87">
        <v>966205</v>
      </c>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row>
    <row r="184" spans="1:47" ht="12" customHeight="1" x14ac:dyDescent="0.25">
      <c r="A184" s="55">
        <v>2009</v>
      </c>
      <c r="B184" s="55" t="s">
        <v>52</v>
      </c>
      <c r="C184" s="78">
        <v>38300</v>
      </c>
      <c r="D184" s="78">
        <v>191083</v>
      </c>
      <c r="E184" s="78">
        <v>401000</v>
      </c>
      <c r="F184" s="78">
        <v>368271</v>
      </c>
      <c r="G184" s="87">
        <v>998654</v>
      </c>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row>
    <row r="185" spans="1:47" ht="12" customHeight="1" x14ac:dyDescent="0.25">
      <c r="A185" s="55">
        <v>2009</v>
      </c>
      <c r="B185" s="55" t="s">
        <v>53</v>
      </c>
      <c r="C185" s="78">
        <v>38600</v>
      </c>
      <c r="D185" s="78">
        <v>194174</v>
      </c>
      <c r="E185" s="78">
        <v>357000</v>
      </c>
      <c r="F185" s="78">
        <v>293894</v>
      </c>
      <c r="G185" s="87">
        <v>883668</v>
      </c>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row>
    <row r="186" spans="1:47" ht="12" customHeight="1" x14ac:dyDescent="0.25">
      <c r="A186" s="55">
        <v>2009</v>
      </c>
      <c r="B186" s="55" t="s">
        <v>54</v>
      </c>
      <c r="C186" s="78">
        <v>38900</v>
      </c>
      <c r="D186" s="78">
        <v>201363</v>
      </c>
      <c r="E186" s="78">
        <v>350000</v>
      </c>
      <c r="F186" s="78">
        <v>358812</v>
      </c>
      <c r="G186" s="87">
        <v>949075</v>
      </c>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row>
    <row r="187" spans="1:47" ht="12" customHeight="1" x14ac:dyDescent="0.25">
      <c r="A187" s="55">
        <v>2009</v>
      </c>
      <c r="B187" s="55" t="s">
        <v>55</v>
      </c>
      <c r="C187" s="78">
        <v>31800</v>
      </c>
      <c r="D187" s="78">
        <v>140627</v>
      </c>
      <c r="E187" s="78">
        <v>186000</v>
      </c>
      <c r="F187" s="78">
        <v>332048</v>
      </c>
      <c r="G187" s="87">
        <v>690475</v>
      </c>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row>
    <row r="188" spans="1:47" ht="12" customHeight="1" x14ac:dyDescent="0.25">
      <c r="A188" s="55">
        <v>2009</v>
      </c>
      <c r="B188" s="55" t="s">
        <v>57</v>
      </c>
      <c r="C188" s="78">
        <v>417800</v>
      </c>
      <c r="D188" s="78">
        <v>2200469</v>
      </c>
      <c r="E188" s="78">
        <v>4303000</v>
      </c>
      <c r="F188" s="78">
        <v>4045744</v>
      </c>
      <c r="G188" s="87">
        <v>10967013</v>
      </c>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row>
    <row r="189" spans="1:47" ht="12" customHeight="1" x14ac:dyDescent="0.25">
      <c r="A189" s="55">
        <v>2010</v>
      </c>
      <c r="B189" s="55" t="s">
        <v>44</v>
      </c>
      <c r="C189" s="78">
        <v>30900</v>
      </c>
      <c r="D189" s="78">
        <v>104682</v>
      </c>
      <c r="E189" s="78">
        <v>362000</v>
      </c>
      <c r="F189" s="78">
        <v>407707</v>
      </c>
      <c r="G189" s="87">
        <v>905289</v>
      </c>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row>
    <row r="190" spans="1:47" ht="12" customHeight="1" x14ac:dyDescent="0.25">
      <c r="A190" s="55">
        <v>2010</v>
      </c>
      <c r="B190" s="55" t="s">
        <v>45</v>
      </c>
      <c r="C190" s="78">
        <v>34700</v>
      </c>
      <c r="D190" s="78">
        <v>130732</v>
      </c>
      <c r="E190" s="78">
        <v>300000</v>
      </c>
      <c r="F190" s="78">
        <v>276087</v>
      </c>
      <c r="G190" s="87">
        <v>741519</v>
      </c>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row>
    <row r="191" spans="1:47" ht="12" customHeight="1" x14ac:dyDescent="0.25">
      <c r="A191" s="55">
        <v>2010</v>
      </c>
      <c r="B191" s="55" t="s">
        <v>46</v>
      </c>
      <c r="C191" s="78">
        <v>41500</v>
      </c>
      <c r="D191" s="78">
        <v>192058</v>
      </c>
      <c r="E191" s="78">
        <v>430000</v>
      </c>
      <c r="F191" s="78">
        <v>357578</v>
      </c>
      <c r="G191" s="87">
        <v>1021136</v>
      </c>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row>
    <row r="192" spans="1:47" ht="12" customHeight="1" x14ac:dyDescent="0.25">
      <c r="A192" s="55">
        <v>2010</v>
      </c>
      <c r="B192" s="55" t="s">
        <v>47</v>
      </c>
      <c r="C192" s="78">
        <v>38200</v>
      </c>
      <c r="D192" s="78">
        <v>176104</v>
      </c>
      <c r="E192" s="78">
        <v>365000</v>
      </c>
      <c r="F192" s="78">
        <v>342612</v>
      </c>
      <c r="G192" s="87">
        <v>921916</v>
      </c>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row>
    <row r="193" spans="1:47" ht="12" customHeight="1" x14ac:dyDescent="0.25">
      <c r="A193" s="55">
        <v>2010</v>
      </c>
      <c r="B193" s="55" t="s">
        <v>48</v>
      </c>
      <c r="C193" s="78">
        <v>37600</v>
      </c>
      <c r="D193" s="78">
        <v>212417</v>
      </c>
      <c r="E193" s="78">
        <v>290000</v>
      </c>
      <c r="F193" s="78">
        <v>352234</v>
      </c>
      <c r="G193" s="87">
        <v>892251</v>
      </c>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row>
    <row r="194" spans="1:47" ht="12" customHeight="1" x14ac:dyDescent="0.25">
      <c r="A194" s="55">
        <v>2010</v>
      </c>
      <c r="B194" s="55" t="s">
        <v>49</v>
      </c>
      <c r="C194" s="78">
        <v>42800</v>
      </c>
      <c r="D194" s="78">
        <v>221315</v>
      </c>
      <c r="E194" s="78">
        <v>375000</v>
      </c>
      <c r="F194" s="78">
        <v>274746</v>
      </c>
      <c r="G194" s="87">
        <v>913861</v>
      </c>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row>
    <row r="195" spans="1:47" ht="12" customHeight="1" x14ac:dyDescent="0.25">
      <c r="A195" s="55">
        <v>2010</v>
      </c>
      <c r="B195" s="55" t="s">
        <v>50</v>
      </c>
      <c r="C195" s="78">
        <v>40900</v>
      </c>
      <c r="D195" s="78">
        <v>199956</v>
      </c>
      <c r="E195" s="78">
        <v>430000</v>
      </c>
      <c r="F195" s="78">
        <v>277445</v>
      </c>
      <c r="G195" s="87">
        <v>948301</v>
      </c>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row>
    <row r="196" spans="1:47" ht="12" customHeight="1" x14ac:dyDescent="0.25">
      <c r="A196" s="55">
        <v>2010</v>
      </c>
      <c r="B196" s="55" t="s">
        <v>51</v>
      </c>
      <c r="C196" s="78">
        <v>25300</v>
      </c>
      <c r="D196" s="78">
        <v>185525</v>
      </c>
      <c r="E196" s="78">
        <v>420000</v>
      </c>
      <c r="F196" s="78">
        <v>302471</v>
      </c>
      <c r="G196" s="87">
        <v>933296</v>
      </c>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row>
    <row r="197" spans="1:47" ht="12" customHeight="1" x14ac:dyDescent="0.25">
      <c r="A197" s="55">
        <v>2010</v>
      </c>
      <c r="B197" s="55" t="s">
        <v>52</v>
      </c>
      <c r="C197" s="78">
        <v>38700</v>
      </c>
      <c r="D197" s="78">
        <v>180960</v>
      </c>
      <c r="E197" s="78">
        <v>400000</v>
      </c>
      <c r="F197" s="78">
        <v>338788</v>
      </c>
      <c r="G197" s="87">
        <v>958448</v>
      </c>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row>
    <row r="198" spans="1:47" ht="12" customHeight="1" x14ac:dyDescent="0.25">
      <c r="A198" s="55">
        <v>2010</v>
      </c>
      <c r="B198" s="55" t="s">
        <v>53</v>
      </c>
      <c r="C198" s="78">
        <v>37800</v>
      </c>
      <c r="D198" s="78">
        <v>193993</v>
      </c>
      <c r="E198" s="78">
        <v>355000</v>
      </c>
      <c r="F198" s="78">
        <v>291065</v>
      </c>
      <c r="G198" s="87">
        <v>877858</v>
      </c>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row>
    <row r="199" spans="1:47" ht="12" customHeight="1" x14ac:dyDescent="0.25">
      <c r="A199" s="55">
        <v>2010</v>
      </c>
      <c r="B199" s="55" t="s">
        <v>54</v>
      </c>
      <c r="C199" s="78">
        <v>38000</v>
      </c>
      <c r="D199" s="78">
        <v>189604</v>
      </c>
      <c r="E199" s="78">
        <v>349000</v>
      </c>
      <c r="F199" s="78">
        <v>331972</v>
      </c>
      <c r="G199" s="87">
        <v>908576</v>
      </c>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row>
    <row r="200" spans="1:47" ht="12" customHeight="1" x14ac:dyDescent="0.25">
      <c r="A200" s="55">
        <v>2010</v>
      </c>
      <c r="B200" s="55" t="s">
        <v>55</v>
      </c>
      <c r="C200" s="78">
        <v>33100</v>
      </c>
      <c r="D200" s="78">
        <v>133291</v>
      </c>
      <c r="E200" s="78">
        <v>184000</v>
      </c>
      <c r="F200" s="78">
        <v>322999</v>
      </c>
      <c r="G200" s="87">
        <v>673390</v>
      </c>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row>
    <row r="201" spans="1:47" ht="12" customHeight="1" x14ac:dyDescent="0.25">
      <c r="A201" s="55">
        <v>2010</v>
      </c>
      <c r="B201" s="55" t="s">
        <v>57</v>
      </c>
      <c r="C201" s="78">
        <v>439500</v>
      </c>
      <c r="D201" s="78">
        <v>2120637</v>
      </c>
      <c r="E201" s="78">
        <v>4260000</v>
      </c>
      <c r="F201" s="78">
        <v>3875704</v>
      </c>
      <c r="G201" s="87">
        <v>10695841</v>
      </c>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row>
    <row r="202" spans="1:47" ht="12" customHeight="1" x14ac:dyDescent="0.25">
      <c r="A202" s="55">
        <v>2011</v>
      </c>
      <c r="B202" s="55" t="s">
        <v>44</v>
      </c>
      <c r="C202" s="78">
        <v>31800</v>
      </c>
      <c r="D202" s="78">
        <v>104096</v>
      </c>
      <c r="E202" s="78">
        <v>330000</v>
      </c>
      <c r="F202" s="78">
        <v>386517</v>
      </c>
      <c r="G202" s="87">
        <v>852413</v>
      </c>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row>
    <row r="203" spans="1:47" ht="12" customHeight="1" x14ac:dyDescent="0.25">
      <c r="A203" s="55">
        <v>2011</v>
      </c>
      <c r="B203" s="55" t="s">
        <v>45</v>
      </c>
      <c r="C203" s="78">
        <v>34700</v>
      </c>
      <c r="D203" s="78">
        <v>134064</v>
      </c>
      <c r="E203" s="78">
        <v>310000</v>
      </c>
      <c r="F203" s="78">
        <v>291231</v>
      </c>
      <c r="G203" s="87">
        <v>769995</v>
      </c>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row>
    <row r="204" spans="1:47" ht="12" customHeight="1" x14ac:dyDescent="0.25">
      <c r="A204" s="55">
        <v>2011</v>
      </c>
      <c r="B204" s="55" t="s">
        <v>46</v>
      </c>
      <c r="C204" s="78">
        <v>39200</v>
      </c>
      <c r="D204" s="78">
        <v>183394</v>
      </c>
      <c r="E204" s="78">
        <v>425000</v>
      </c>
      <c r="F204" s="78">
        <v>336487</v>
      </c>
      <c r="G204" s="87">
        <v>984081</v>
      </c>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row>
    <row r="205" spans="1:47" ht="12" customHeight="1" x14ac:dyDescent="0.25">
      <c r="A205" s="55">
        <v>2011</v>
      </c>
      <c r="B205" s="55" t="s">
        <v>47</v>
      </c>
      <c r="C205" s="78">
        <v>33700</v>
      </c>
      <c r="D205" s="78">
        <v>172547</v>
      </c>
      <c r="E205" s="78">
        <v>361000</v>
      </c>
      <c r="F205" s="78">
        <v>327878</v>
      </c>
      <c r="G205" s="87">
        <v>895125</v>
      </c>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row>
    <row r="206" spans="1:47" ht="12" customHeight="1" x14ac:dyDescent="0.25">
      <c r="A206" s="55">
        <v>2011</v>
      </c>
      <c r="B206" s="55" t="s">
        <v>48</v>
      </c>
      <c r="C206" s="78">
        <v>34600</v>
      </c>
      <c r="D206" s="78">
        <v>213186</v>
      </c>
      <c r="E206" s="78">
        <v>277000</v>
      </c>
      <c r="F206" s="78">
        <v>341310</v>
      </c>
      <c r="G206" s="87">
        <v>866096</v>
      </c>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row>
    <row r="207" spans="1:47" ht="12" customHeight="1" x14ac:dyDescent="0.25">
      <c r="A207" s="55">
        <v>2011</v>
      </c>
      <c r="B207" s="55" t="s">
        <v>49</v>
      </c>
      <c r="C207" s="78">
        <v>36500</v>
      </c>
      <c r="D207" s="78">
        <v>213197</v>
      </c>
      <c r="E207" s="78">
        <v>373000</v>
      </c>
      <c r="F207" s="78">
        <v>265132</v>
      </c>
      <c r="G207" s="87">
        <v>887829</v>
      </c>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row>
    <row r="208" spans="1:47" ht="12" customHeight="1" x14ac:dyDescent="0.25">
      <c r="A208" s="55">
        <v>2011</v>
      </c>
      <c r="B208" s="55" t="s">
        <v>50</v>
      </c>
      <c r="C208" s="78">
        <v>33600</v>
      </c>
      <c r="D208" s="78">
        <v>195576</v>
      </c>
      <c r="E208" s="78">
        <v>402000</v>
      </c>
      <c r="F208" s="78">
        <v>262866</v>
      </c>
      <c r="G208" s="87">
        <v>894042</v>
      </c>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row>
    <row r="209" spans="1:47" ht="12" customHeight="1" x14ac:dyDescent="0.25">
      <c r="A209" s="55">
        <v>2011</v>
      </c>
      <c r="B209" s="55" t="s">
        <v>51</v>
      </c>
      <c r="C209" s="78">
        <v>24000</v>
      </c>
      <c r="D209" s="78">
        <v>177599</v>
      </c>
      <c r="E209" s="78">
        <v>380000</v>
      </c>
      <c r="F209" s="78">
        <v>284021</v>
      </c>
      <c r="G209" s="87">
        <v>865620</v>
      </c>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row>
    <row r="210" spans="1:47" ht="12" customHeight="1" x14ac:dyDescent="0.25">
      <c r="A210" s="55">
        <v>2011</v>
      </c>
      <c r="B210" s="55" t="s">
        <v>52</v>
      </c>
      <c r="C210" s="78">
        <v>34800</v>
      </c>
      <c r="D210" s="78">
        <v>169239</v>
      </c>
      <c r="E210" s="78">
        <v>363000</v>
      </c>
      <c r="F210" s="78">
        <v>313140</v>
      </c>
      <c r="G210" s="87">
        <v>880179</v>
      </c>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row>
    <row r="211" spans="1:47" ht="12" customHeight="1" x14ac:dyDescent="0.25">
      <c r="A211" s="55">
        <v>2011</v>
      </c>
      <c r="B211" s="55" t="s">
        <v>53</v>
      </c>
      <c r="C211" s="78">
        <v>33900</v>
      </c>
      <c r="D211" s="78">
        <v>188214</v>
      </c>
      <c r="E211" s="78">
        <v>320000</v>
      </c>
      <c r="F211" s="78">
        <v>270065</v>
      </c>
      <c r="G211" s="87">
        <v>812179</v>
      </c>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row>
    <row r="212" spans="1:47" ht="12" customHeight="1" x14ac:dyDescent="0.25">
      <c r="A212" s="55">
        <v>2011</v>
      </c>
      <c r="B212" s="55" t="s">
        <v>54</v>
      </c>
      <c r="C212" s="78">
        <v>33400</v>
      </c>
      <c r="D212" s="78">
        <v>185354</v>
      </c>
      <c r="E212" s="78">
        <v>300000</v>
      </c>
      <c r="F212" s="78">
        <v>320085</v>
      </c>
      <c r="G212" s="87">
        <v>838839</v>
      </c>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row>
    <row r="213" spans="1:47" ht="12" customHeight="1" x14ac:dyDescent="0.25">
      <c r="A213" s="55">
        <v>2011</v>
      </c>
      <c r="B213" s="55" t="s">
        <v>55</v>
      </c>
      <c r="C213" s="78">
        <v>26600</v>
      </c>
      <c r="D213" s="78">
        <v>125723</v>
      </c>
      <c r="E213" s="78">
        <v>150000</v>
      </c>
      <c r="F213" s="78">
        <v>309312</v>
      </c>
      <c r="G213" s="87">
        <v>611635</v>
      </c>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row>
    <row r="214" spans="1:47" ht="12" customHeight="1" x14ac:dyDescent="0.25">
      <c r="A214" s="55">
        <v>2011</v>
      </c>
      <c r="B214" s="55" t="s">
        <v>57</v>
      </c>
      <c r="C214" s="78">
        <v>396800</v>
      </c>
      <c r="D214" s="78">
        <v>2062189</v>
      </c>
      <c r="E214" s="78">
        <v>3991000</v>
      </c>
      <c r="F214" s="78">
        <v>3708044</v>
      </c>
      <c r="G214" s="87">
        <v>10158033</v>
      </c>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row>
    <row r="215" spans="1:47" ht="12" customHeight="1" x14ac:dyDescent="0.25">
      <c r="A215" s="55">
        <v>2012</v>
      </c>
      <c r="B215" s="55" t="s">
        <v>44</v>
      </c>
      <c r="C215" s="78">
        <v>30500</v>
      </c>
      <c r="D215" s="78">
        <v>100360</v>
      </c>
      <c r="E215" s="78">
        <v>310000</v>
      </c>
      <c r="F215" s="78">
        <v>368390</v>
      </c>
      <c r="G215" s="87">
        <v>809250</v>
      </c>
      <c r="H215" s="59"/>
      <c r="I215" s="60"/>
      <c r="J215" s="61"/>
      <c r="K215" s="59"/>
      <c r="L215" s="59"/>
      <c r="M215" s="60"/>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row>
    <row r="216" spans="1:47" ht="12" customHeight="1" x14ac:dyDescent="0.25">
      <c r="A216" s="55">
        <v>2012</v>
      </c>
      <c r="B216" s="55" t="s">
        <v>45</v>
      </c>
      <c r="C216" s="78">
        <v>31300</v>
      </c>
      <c r="D216" s="78">
        <v>127763</v>
      </c>
      <c r="E216" s="78">
        <v>280000</v>
      </c>
      <c r="F216" s="78">
        <v>265780</v>
      </c>
      <c r="G216" s="87">
        <v>704843</v>
      </c>
      <c r="H216" s="59"/>
      <c r="I216" s="60"/>
      <c r="J216" s="61"/>
      <c r="K216" s="59"/>
      <c r="L216" s="59"/>
      <c r="M216" s="60"/>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row>
    <row r="217" spans="1:47" ht="12" customHeight="1" x14ac:dyDescent="0.25">
      <c r="A217" s="55">
        <v>2012</v>
      </c>
      <c r="B217" s="55" t="s">
        <v>46</v>
      </c>
      <c r="C217" s="78">
        <v>35600</v>
      </c>
      <c r="D217" s="78">
        <v>174893</v>
      </c>
      <c r="E217" s="78">
        <v>390000</v>
      </c>
      <c r="F217" s="78">
        <v>314063</v>
      </c>
      <c r="G217" s="87">
        <v>914556</v>
      </c>
      <c r="H217" s="59"/>
      <c r="I217" s="60"/>
      <c r="J217" s="61"/>
      <c r="K217" s="59"/>
      <c r="L217" s="59"/>
      <c r="M217" s="60"/>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row>
    <row r="218" spans="1:47" ht="12" customHeight="1" x14ac:dyDescent="0.25">
      <c r="A218" s="55">
        <v>2012</v>
      </c>
      <c r="B218" s="55" t="s">
        <v>47</v>
      </c>
      <c r="C218" s="78">
        <v>28900</v>
      </c>
      <c r="D218" s="78">
        <v>155412</v>
      </c>
      <c r="E218" s="78">
        <v>330000</v>
      </c>
      <c r="F218" s="78">
        <v>295748</v>
      </c>
      <c r="G218" s="87">
        <v>810060</v>
      </c>
      <c r="H218" s="59"/>
      <c r="I218" s="60"/>
      <c r="J218" s="61"/>
      <c r="K218" s="59"/>
      <c r="L218" s="59"/>
      <c r="M218" s="60"/>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row>
    <row r="219" spans="1:47" ht="12" customHeight="1" x14ac:dyDescent="0.25">
      <c r="A219" s="55">
        <v>2012</v>
      </c>
      <c r="B219" s="55" t="s">
        <v>48</v>
      </c>
      <c r="C219" s="78">
        <v>32600</v>
      </c>
      <c r="D219" s="78">
        <v>199250</v>
      </c>
      <c r="E219" s="78">
        <v>240000</v>
      </c>
      <c r="F219" s="78">
        <v>328385</v>
      </c>
      <c r="G219" s="87">
        <v>800235</v>
      </c>
      <c r="H219" s="59"/>
      <c r="I219" s="60"/>
      <c r="J219" s="61"/>
      <c r="K219" s="59"/>
      <c r="L219" s="59"/>
      <c r="M219" s="60"/>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row>
    <row r="220" spans="1:47" ht="12" customHeight="1" x14ac:dyDescent="0.25">
      <c r="A220" s="55">
        <v>2012</v>
      </c>
      <c r="B220" s="55" t="s">
        <v>49</v>
      </c>
      <c r="C220" s="78">
        <v>34200</v>
      </c>
      <c r="D220" s="78">
        <v>204991</v>
      </c>
      <c r="E220" s="78">
        <v>330000</v>
      </c>
      <c r="F220" s="78">
        <v>248967</v>
      </c>
      <c r="G220" s="87">
        <v>818158</v>
      </c>
      <c r="H220" s="59"/>
      <c r="I220" s="60"/>
      <c r="J220" s="61"/>
      <c r="K220" s="59"/>
      <c r="L220" s="59"/>
      <c r="M220" s="60"/>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row>
    <row r="221" spans="1:47" ht="12" customHeight="1" x14ac:dyDescent="0.25">
      <c r="A221" s="55">
        <v>2012</v>
      </c>
      <c r="B221" s="55" t="s">
        <v>50</v>
      </c>
      <c r="C221" s="78">
        <v>31500</v>
      </c>
      <c r="D221" s="78">
        <v>183671</v>
      </c>
      <c r="E221" s="78">
        <v>320000</v>
      </c>
      <c r="F221" s="78">
        <v>250643</v>
      </c>
      <c r="G221" s="87">
        <v>785814</v>
      </c>
      <c r="H221" s="59"/>
      <c r="I221" s="60"/>
      <c r="J221" s="61"/>
      <c r="K221" s="59"/>
      <c r="L221" s="59"/>
      <c r="M221" s="60"/>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row>
    <row r="222" spans="1:47" ht="12" customHeight="1" x14ac:dyDescent="0.25">
      <c r="A222" s="55">
        <v>2012</v>
      </c>
      <c r="B222" s="55" t="s">
        <v>51</v>
      </c>
      <c r="C222" s="78">
        <v>23600</v>
      </c>
      <c r="D222" s="78">
        <v>165137</v>
      </c>
      <c r="E222" s="78">
        <v>330000</v>
      </c>
      <c r="F222" s="78">
        <v>257563</v>
      </c>
      <c r="G222" s="87">
        <v>776300</v>
      </c>
      <c r="H222" s="59"/>
      <c r="I222" s="60"/>
      <c r="J222" s="61"/>
      <c r="K222" s="59"/>
      <c r="L222" s="59"/>
      <c r="M222" s="60"/>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row>
    <row r="223" spans="1:47" ht="12" customHeight="1" x14ac:dyDescent="0.25">
      <c r="A223" s="55">
        <v>2012</v>
      </c>
      <c r="B223" s="55" t="s">
        <v>52</v>
      </c>
      <c r="C223" s="78">
        <v>29000</v>
      </c>
      <c r="D223" s="78">
        <v>158739</v>
      </c>
      <c r="E223" s="78">
        <v>230000</v>
      </c>
      <c r="F223" s="78">
        <v>289279</v>
      </c>
      <c r="G223" s="87">
        <v>707018</v>
      </c>
      <c r="H223" s="59"/>
      <c r="I223" s="60"/>
      <c r="J223" s="61"/>
      <c r="K223" s="59"/>
      <c r="L223" s="59"/>
      <c r="M223" s="60"/>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row>
    <row r="224" spans="1:47" ht="12" customHeight="1" x14ac:dyDescent="0.25">
      <c r="A224" s="55">
        <v>2012</v>
      </c>
      <c r="B224" s="55" t="s">
        <v>53</v>
      </c>
      <c r="C224" s="78">
        <v>30800</v>
      </c>
      <c r="D224" s="78">
        <v>148258</v>
      </c>
      <c r="E224" s="78">
        <v>205000</v>
      </c>
      <c r="F224" s="78">
        <v>246496</v>
      </c>
      <c r="G224" s="87">
        <v>630554</v>
      </c>
      <c r="H224" s="59"/>
      <c r="I224" s="60"/>
      <c r="J224" s="61"/>
      <c r="K224" s="59"/>
      <c r="L224" s="59"/>
      <c r="M224" s="60"/>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row>
    <row r="225" spans="1:47" ht="12" customHeight="1" x14ac:dyDescent="0.25">
      <c r="A225" s="55">
        <v>2012</v>
      </c>
      <c r="B225" s="55" t="s">
        <v>54</v>
      </c>
      <c r="C225" s="78">
        <v>28400</v>
      </c>
      <c r="D225" s="78">
        <v>157772</v>
      </c>
      <c r="E225" s="78">
        <v>200000</v>
      </c>
      <c r="F225" s="78">
        <v>305886</v>
      </c>
      <c r="G225" s="87">
        <v>692058</v>
      </c>
      <c r="H225" s="59"/>
      <c r="I225" s="60"/>
      <c r="J225" s="61"/>
      <c r="K225" s="59"/>
      <c r="L225" s="59"/>
      <c r="M225" s="60"/>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row>
    <row r="226" spans="1:47" ht="12" customHeight="1" x14ac:dyDescent="0.25">
      <c r="A226" s="55">
        <v>2012</v>
      </c>
      <c r="B226" s="55" t="s">
        <v>55</v>
      </c>
      <c r="C226" s="78">
        <v>23700</v>
      </c>
      <c r="D226" s="78">
        <v>85521</v>
      </c>
      <c r="E226" s="78">
        <v>90000</v>
      </c>
      <c r="F226" s="78">
        <v>209662</v>
      </c>
      <c r="G226" s="87">
        <v>408883</v>
      </c>
      <c r="H226" s="59"/>
      <c r="I226" s="60"/>
      <c r="J226" s="61"/>
      <c r="K226" s="59"/>
      <c r="L226" s="59"/>
      <c r="M226" s="60"/>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row>
    <row r="227" spans="1:47" ht="12" customHeight="1" x14ac:dyDescent="0.25">
      <c r="A227" s="55">
        <v>2012</v>
      </c>
      <c r="B227" s="55" t="s">
        <v>57</v>
      </c>
      <c r="C227" s="78">
        <v>360100</v>
      </c>
      <c r="D227" s="78">
        <v>1861767</v>
      </c>
      <c r="E227" s="78">
        <v>3255000</v>
      </c>
      <c r="F227" s="78">
        <v>3380862</v>
      </c>
      <c r="G227" s="87">
        <v>8857729</v>
      </c>
      <c r="H227" s="59"/>
      <c r="I227" s="60"/>
      <c r="J227" s="61"/>
      <c r="K227" s="59"/>
      <c r="L227" s="59"/>
      <c r="M227" s="60"/>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row>
    <row r="228" spans="1:47" ht="12" customHeight="1" x14ac:dyDescent="0.25">
      <c r="A228" s="55">
        <v>2013</v>
      </c>
      <c r="B228" s="55" t="s">
        <v>44</v>
      </c>
      <c r="C228" s="78">
        <v>31854</v>
      </c>
      <c r="D228" s="78">
        <v>40470</v>
      </c>
      <c r="E228" s="78">
        <v>180000</v>
      </c>
      <c r="F228" s="78">
        <v>256414</v>
      </c>
      <c r="G228" s="87">
        <v>508738</v>
      </c>
      <c r="H228" s="59"/>
      <c r="I228" s="60"/>
      <c r="J228" s="61"/>
      <c r="K228" s="60"/>
      <c r="L228" s="59"/>
      <c r="M228" s="60"/>
      <c r="N228" s="59"/>
      <c r="O228" s="61"/>
      <c r="P228" s="61"/>
      <c r="Q228" s="61"/>
      <c r="R228" s="61"/>
      <c r="S228" s="61"/>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row>
    <row r="229" spans="1:47" ht="12" customHeight="1" x14ac:dyDescent="0.25">
      <c r="A229" s="55">
        <v>2013</v>
      </c>
      <c r="B229" s="55" t="s">
        <v>45</v>
      </c>
      <c r="C229" s="78">
        <v>28401</v>
      </c>
      <c r="D229" s="78">
        <v>79046</v>
      </c>
      <c r="E229" s="78">
        <v>160000</v>
      </c>
      <c r="F229" s="78">
        <v>169551</v>
      </c>
      <c r="G229" s="87">
        <v>436998</v>
      </c>
      <c r="H229" s="59"/>
      <c r="I229" s="60"/>
      <c r="J229" s="61"/>
      <c r="K229" s="60"/>
      <c r="L229" s="59"/>
      <c r="M229" s="59"/>
      <c r="N229" s="59"/>
      <c r="O229" s="61"/>
      <c r="P229" s="61"/>
      <c r="Q229" s="61"/>
      <c r="R229" s="61"/>
      <c r="S229" s="61"/>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row>
    <row r="230" spans="1:47" ht="12" customHeight="1" x14ac:dyDescent="0.25">
      <c r="A230" s="55">
        <v>2013</v>
      </c>
      <c r="B230" s="55" t="s">
        <v>46</v>
      </c>
      <c r="C230" s="78">
        <v>28446</v>
      </c>
      <c r="D230" s="78">
        <v>83444</v>
      </c>
      <c r="E230" s="78">
        <v>300000</v>
      </c>
      <c r="F230" s="78">
        <v>215801</v>
      </c>
      <c r="G230" s="87">
        <v>627691</v>
      </c>
      <c r="H230" s="59"/>
      <c r="I230" s="60"/>
      <c r="J230" s="61"/>
      <c r="K230" s="60"/>
      <c r="L230" s="59"/>
      <c r="M230" s="59"/>
      <c r="N230" s="59"/>
      <c r="O230" s="61"/>
      <c r="P230" s="61"/>
      <c r="Q230" s="61"/>
      <c r="R230" s="61"/>
      <c r="S230" s="61"/>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row>
    <row r="231" spans="1:47" ht="12" customHeight="1" x14ac:dyDescent="0.25">
      <c r="A231" s="55">
        <v>2013</v>
      </c>
      <c r="B231" s="55" t="s">
        <v>47</v>
      </c>
      <c r="C231" s="78">
        <v>31866</v>
      </c>
      <c r="D231" s="78">
        <v>132860</v>
      </c>
      <c r="E231" s="78">
        <v>220000</v>
      </c>
      <c r="F231" s="78">
        <v>224434</v>
      </c>
      <c r="G231" s="87">
        <v>609160</v>
      </c>
      <c r="H231" s="59"/>
      <c r="I231" s="60"/>
      <c r="J231" s="61"/>
      <c r="K231" s="60"/>
      <c r="L231" s="59"/>
      <c r="M231" s="59"/>
      <c r="N231" s="59"/>
      <c r="O231" s="61"/>
      <c r="P231" s="61"/>
      <c r="Q231" s="61"/>
      <c r="R231" s="61"/>
      <c r="S231" s="61"/>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row>
    <row r="232" spans="1:47" ht="12" customHeight="1" x14ac:dyDescent="0.25">
      <c r="A232" s="55">
        <v>2013</v>
      </c>
      <c r="B232" s="55" t="s">
        <v>48</v>
      </c>
      <c r="C232" s="78">
        <v>31481</v>
      </c>
      <c r="D232" s="78">
        <v>102640</v>
      </c>
      <c r="E232" s="78">
        <v>191000</v>
      </c>
      <c r="F232" s="78">
        <v>196279</v>
      </c>
      <c r="G232" s="87">
        <v>521400</v>
      </c>
      <c r="H232" s="59"/>
      <c r="I232" s="60"/>
      <c r="J232" s="61"/>
      <c r="K232" s="60"/>
      <c r="L232" s="59"/>
      <c r="M232" s="59"/>
      <c r="N232" s="59"/>
      <c r="O232" s="61"/>
      <c r="P232" s="61"/>
      <c r="Q232" s="61"/>
      <c r="R232" s="61"/>
      <c r="S232" s="61"/>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row>
    <row r="233" spans="1:47" ht="12" customHeight="1" x14ac:dyDescent="0.25">
      <c r="A233" s="55">
        <v>2013</v>
      </c>
      <c r="B233" s="55" t="s">
        <v>49</v>
      </c>
      <c r="C233" s="78">
        <v>30747</v>
      </c>
      <c r="D233" s="78">
        <v>180464</v>
      </c>
      <c r="E233" s="78">
        <v>204000</v>
      </c>
      <c r="F233" s="78">
        <v>189353</v>
      </c>
      <c r="G233" s="87">
        <v>604564</v>
      </c>
      <c r="H233" s="59"/>
      <c r="I233" s="60"/>
      <c r="J233" s="61"/>
      <c r="K233" s="60"/>
      <c r="L233" s="59"/>
      <c r="M233" s="59"/>
      <c r="N233" s="59"/>
      <c r="O233" s="61"/>
      <c r="P233" s="61"/>
      <c r="Q233" s="61"/>
      <c r="R233" s="61"/>
      <c r="S233" s="61"/>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row>
    <row r="234" spans="1:47" ht="12" customHeight="1" x14ac:dyDescent="0.25">
      <c r="A234" s="55">
        <v>2013</v>
      </c>
      <c r="B234" s="55" t="s">
        <v>50</v>
      </c>
      <c r="C234" s="78">
        <v>34325</v>
      </c>
      <c r="D234" s="78">
        <v>197866</v>
      </c>
      <c r="E234" s="78">
        <v>189000</v>
      </c>
      <c r="F234" s="78">
        <v>221609</v>
      </c>
      <c r="G234" s="87">
        <v>642800</v>
      </c>
      <c r="H234" s="59"/>
      <c r="I234" s="60"/>
      <c r="J234" s="61"/>
      <c r="K234" s="60"/>
      <c r="L234" s="59"/>
      <c r="M234" s="59"/>
      <c r="N234" s="59"/>
      <c r="O234" s="61"/>
      <c r="P234" s="61"/>
      <c r="Q234" s="61"/>
      <c r="R234" s="61"/>
      <c r="S234" s="61"/>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row>
    <row r="235" spans="1:47" ht="12" customHeight="1" x14ac:dyDescent="0.25">
      <c r="A235" s="55">
        <v>2013</v>
      </c>
      <c r="B235" s="55" t="s">
        <v>51</v>
      </c>
      <c r="C235" s="78">
        <v>23682</v>
      </c>
      <c r="D235" s="78">
        <v>115945</v>
      </c>
      <c r="E235" s="78">
        <v>202000</v>
      </c>
      <c r="F235" s="78">
        <v>178173</v>
      </c>
      <c r="G235" s="87">
        <v>519800</v>
      </c>
      <c r="H235" s="59"/>
      <c r="I235" s="60"/>
      <c r="J235" s="61"/>
      <c r="K235" s="60"/>
      <c r="L235" s="59"/>
      <c r="M235" s="59"/>
      <c r="N235" s="59"/>
      <c r="O235" s="61"/>
      <c r="P235" s="61"/>
      <c r="Q235" s="61"/>
      <c r="R235" s="61"/>
      <c r="S235" s="61"/>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row>
    <row r="236" spans="1:47" ht="12" customHeight="1" x14ac:dyDescent="0.25">
      <c r="A236" s="55">
        <v>2013</v>
      </c>
      <c r="B236" s="55" t="s">
        <v>52</v>
      </c>
      <c r="C236" s="78">
        <v>31226</v>
      </c>
      <c r="D236" s="78">
        <v>149569</v>
      </c>
      <c r="E236" s="78">
        <v>157000</v>
      </c>
      <c r="F236" s="78">
        <v>206205</v>
      </c>
      <c r="G236" s="87">
        <v>544000</v>
      </c>
      <c r="H236" s="59"/>
      <c r="I236" s="60"/>
      <c r="J236" s="61"/>
      <c r="K236" s="60"/>
      <c r="L236" s="59"/>
      <c r="M236" s="59"/>
      <c r="N236" s="59"/>
      <c r="O236" s="61"/>
      <c r="P236" s="61"/>
      <c r="Q236" s="61"/>
      <c r="R236" s="61"/>
      <c r="S236" s="61"/>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row>
    <row r="237" spans="1:47" ht="12" customHeight="1" x14ac:dyDescent="0.25">
      <c r="A237" s="55">
        <v>2013</v>
      </c>
      <c r="B237" s="55" t="s">
        <v>53</v>
      </c>
      <c r="C237" s="78">
        <v>35835</v>
      </c>
      <c r="D237" s="78">
        <v>135753</v>
      </c>
      <c r="E237" s="78">
        <v>130000</v>
      </c>
      <c r="F237" s="78">
        <v>174412</v>
      </c>
      <c r="G237" s="87">
        <v>476000</v>
      </c>
      <c r="H237" s="59"/>
      <c r="I237" s="60"/>
      <c r="J237" s="61"/>
      <c r="K237" s="60"/>
      <c r="L237" s="59"/>
      <c r="M237" s="59"/>
      <c r="N237" s="59"/>
      <c r="O237" s="61"/>
      <c r="P237" s="61"/>
      <c r="Q237" s="61"/>
      <c r="R237" s="61"/>
      <c r="S237" s="61"/>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row>
    <row r="238" spans="1:47" ht="12" customHeight="1" x14ac:dyDescent="0.25">
      <c r="A238" s="55">
        <v>2013</v>
      </c>
      <c r="B238" s="55" t="s">
        <v>54</v>
      </c>
      <c r="C238" s="78">
        <v>30830</v>
      </c>
      <c r="D238" s="78">
        <v>112613</v>
      </c>
      <c r="E238" s="78">
        <v>126000</v>
      </c>
      <c r="F238" s="78">
        <v>311557</v>
      </c>
      <c r="G238" s="87">
        <v>581000</v>
      </c>
      <c r="H238" s="59"/>
      <c r="I238" s="60"/>
      <c r="J238" s="61"/>
      <c r="K238" s="60"/>
      <c r="L238" s="59"/>
      <c r="M238" s="59"/>
      <c r="N238" s="59"/>
      <c r="O238" s="61"/>
      <c r="P238" s="61"/>
      <c r="Q238" s="61"/>
      <c r="R238" s="61"/>
      <c r="S238" s="61"/>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row>
    <row r="239" spans="1:47" ht="12" customHeight="1" x14ac:dyDescent="0.25">
      <c r="A239" s="55">
        <v>2013</v>
      </c>
      <c r="B239" s="55" t="s">
        <v>55</v>
      </c>
      <c r="C239" s="78">
        <v>25718</v>
      </c>
      <c r="D239" s="78">
        <v>86923</v>
      </c>
      <c r="E239" s="78">
        <v>73000</v>
      </c>
      <c r="F239" s="78">
        <v>153359</v>
      </c>
      <c r="G239" s="87">
        <v>339000</v>
      </c>
      <c r="H239" s="59"/>
      <c r="I239" s="60"/>
      <c r="J239" s="61"/>
      <c r="K239" s="60"/>
      <c r="L239" s="59"/>
      <c r="M239" s="59"/>
      <c r="N239" s="59"/>
      <c r="O239" s="61"/>
      <c r="P239" s="61"/>
      <c r="Q239" s="61"/>
      <c r="R239" s="61"/>
      <c r="S239" s="61"/>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row>
    <row r="240" spans="1:47" ht="12" customHeight="1" x14ac:dyDescent="0.25">
      <c r="A240" s="55">
        <v>2013</v>
      </c>
      <c r="B240" s="55" t="s">
        <v>57</v>
      </c>
      <c r="C240" s="78">
        <v>364411</v>
      </c>
      <c r="D240" s="78">
        <v>1417593</v>
      </c>
      <c r="E240" s="78">
        <v>2132000</v>
      </c>
      <c r="F240" s="78">
        <v>2497147</v>
      </c>
      <c r="G240" s="87">
        <v>6411151</v>
      </c>
      <c r="H240" s="59"/>
      <c r="I240" s="60"/>
      <c r="J240" s="61"/>
      <c r="K240" s="60"/>
      <c r="L240" s="59"/>
      <c r="M240" s="59"/>
      <c r="N240" s="59"/>
      <c r="O240" s="61"/>
      <c r="P240" s="61"/>
      <c r="Q240" s="61"/>
      <c r="R240" s="61"/>
      <c r="S240" s="61"/>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row>
    <row r="241" spans="1:47" ht="12" customHeight="1" x14ac:dyDescent="0.25">
      <c r="A241" s="55">
        <v>2014</v>
      </c>
      <c r="B241" s="55" t="s">
        <v>44</v>
      </c>
      <c r="C241" s="78">
        <v>30556.774193548401</v>
      </c>
      <c r="D241" s="78">
        <v>44061</v>
      </c>
      <c r="E241" s="78">
        <v>130000</v>
      </c>
      <c r="F241" s="78">
        <v>211742</v>
      </c>
      <c r="G241" s="87">
        <v>416359.77419354836</v>
      </c>
      <c r="H241" s="59"/>
      <c r="I241" s="60"/>
      <c r="J241" s="61"/>
      <c r="K241" s="60"/>
      <c r="L241" s="59"/>
      <c r="M241" s="60"/>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row>
    <row r="242" spans="1:47" ht="12" customHeight="1" x14ac:dyDescent="0.25">
      <c r="A242" s="55">
        <v>2014</v>
      </c>
      <c r="B242" s="55" t="s">
        <v>45</v>
      </c>
      <c r="C242" s="78">
        <v>29566.722819593801</v>
      </c>
      <c r="D242" s="78">
        <v>39383</v>
      </c>
      <c r="E242" s="78">
        <v>151000</v>
      </c>
      <c r="F242" s="78">
        <v>134545</v>
      </c>
      <c r="G242" s="87">
        <v>354494.72281959379</v>
      </c>
      <c r="H242" s="59"/>
      <c r="I242" s="60"/>
      <c r="J242" s="61"/>
      <c r="K242" s="59"/>
      <c r="L242" s="59"/>
      <c r="M242" s="60"/>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row>
    <row r="243" spans="1:47" ht="12" customHeight="1" x14ac:dyDescent="0.25">
      <c r="A243" s="55">
        <v>2014</v>
      </c>
      <c r="B243" s="55" t="s">
        <v>46</v>
      </c>
      <c r="C243" s="78">
        <v>30526.025565113519</v>
      </c>
      <c r="D243" s="78">
        <v>52199</v>
      </c>
      <c r="E243" s="78">
        <v>193000</v>
      </c>
      <c r="F243" s="78">
        <v>158903</v>
      </c>
      <c r="G243" s="87">
        <v>434628.02556511352</v>
      </c>
      <c r="H243" s="59"/>
      <c r="I243" s="60"/>
      <c r="J243" s="61"/>
      <c r="K243" s="59"/>
      <c r="L243" s="59"/>
      <c r="M243" s="60"/>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row>
    <row r="244" spans="1:47" ht="12" customHeight="1" x14ac:dyDescent="0.25">
      <c r="A244" s="55">
        <v>2014</v>
      </c>
      <c r="B244" s="55" t="s">
        <v>47</v>
      </c>
      <c r="C244" s="78">
        <v>29863.409188769412</v>
      </c>
      <c r="D244" s="78">
        <v>57985</v>
      </c>
      <c r="E244" s="78">
        <v>156000</v>
      </c>
      <c r="F244" s="78">
        <v>173453</v>
      </c>
      <c r="G244" s="87">
        <v>417301.40918876941</v>
      </c>
      <c r="H244" s="59"/>
      <c r="I244" s="60"/>
      <c r="J244" s="61"/>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row>
    <row r="245" spans="1:47" ht="12" customHeight="1" x14ac:dyDescent="0.25">
      <c r="A245" s="55">
        <v>2014</v>
      </c>
      <c r="B245" s="55" t="s">
        <v>48</v>
      </c>
      <c r="C245" s="78">
        <v>31820.639878136193</v>
      </c>
      <c r="D245" s="78">
        <v>73528</v>
      </c>
      <c r="E245" s="78">
        <v>144000</v>
      </c>
      <c r="F245" s="78">
        <v>161758</v>
      </c>
      <c r="G245" s="87">
        <v>411106.63987813622</v>
      </c>
      <c r="H245" s="59"/>
      <c r="I245" s="60"/>
      <c r="J245" s="61"/>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row>
    <row r="246" spans="1:47" ht="12" customHeight="1" x14ac:dyDescent="0.25">
      <c r="A246" s="55">
        <v>2014</v>
      </c>
      <c r="B246" s="55" t="s">
        <v>49</v>
      </c>
      <c r="C246" s="78">
        <v>32009.715390681009</v>
      </c>
      <c r="D246" s="78">
        <v>90154</v>
      </c>
      <c r="E246" s="78">
        <v>161000</v>
      </c>
      <c r="F246" s="78">
        <v>160836</v>
      </c>
      <c r="G246" s="87">
        <v>443999.715390681</v>
      </c>
      <c r="H246" s="59"/>
      <c r="I246" s="60"/>
      <c r="J246" s="61"/>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row>
    <row r="247" spans="1:47" ht="12" customHeight="1" x14ac:dyDescent="0.25">
      <c r="A247" s="55">
        <v>2014</v>
      </c>
      <c r="B247" s="55" t="s">
        <v>50</v>
      </c>
      <c r="C247" s="78">
        <v>35605.175710872165</v>
      </c>
      <c r="D247" s="78">
        <v>108154</v>
      </c>
      <c r="E247" s="78">
        <v>154000</v>
      </c>
      <c r="F247" s="78">
        <v>199000.51190575282</v>
      </c>
      <c r="G247" s="87">
        <v>496759.68761662499</v>
      </c>
      <c r="H247" s="59"/>
      <c r="I247" s="59"/>
      <c r="J247" s="61"/>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row>
    <row r="248" spans="1:47" ht="12" customHeight="1" x14ac:dyDescent="0.25">
      <c r="A248" s="55">
        <v>2014</v>
      </c>
      <c r="B248" s="55" t="s">
        <v>51</v>
      </c>
      <c r="C248" s="78">
        <v>21986.542176821979</v>
      </c>
      <c r="D248" s="78">
        <v>88756</v>
      </c>
      <c r="E248" s="78">
        <v>189000</v>
      </c>
      <c r="F248" s="78">
        <v>126019.69424479798</v>
      </c>
      <c r="G248" s="87">
        <v>425762.23642161995</v>
      </c>
      <c r="H248" s="59"/>
      <c r="I248" s="59"/>
      <c r="J248" s="61"/>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row>
    <row r="249" spans="1:47" ht="12" customHeight="1" x14ac:dyDescent="0.25">
      <c r="A249" s="55">
        <v>2014</v>
      </c>
      <c r="B249" s="55" t="s">
        <v>52</v>
      </c>
      <c r="C249" s="78">
        <v>32785.201498207884</v>
      </c>
      <c r="D249" s="78">
        <v>82395</v>
      </c>
      <c r="E249" s="78">
        <v>129000</v>
      </c>
      <c r="F249" s="78">
        <v>165202</v>
      </c>
      <c r="G249" s="87">
        <v>409382.20149820787</v>
      </c>
      <c r="H249" s="59"/>
      <c r="I249" s="59"/>
      <c r="J249" s="61"/>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row>
    <row r="250" spans="1:47" ht="12" customHeight="1" x14ac:dyDescent="0.25">
      <c r="A250" s="55">
        <v>2014</v>
      </c>
      <c r="B250" s="55" t="s">
        <v>53</v>
      </c>
      <c r="C250" s="78">
        <v>34002.968097968929</v>
      </c>
      <c r="D250" s="78">
        <v>100158</v>
      </c>
      <c r="E250" s="78">
        <v>139000</v>
      </c>
      <c r="F250" s="78">
        <v>129963</v>
      </c>
      <c r="G250" s="87">
        <v>403123.96809796896</v>
      </c>
      <c r="H250" s="59"/>
      <c r="I250" s="59"/>
      <c r="J250" s="61"/>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row>
    <row r="251" spans="1:47" ht="12" customHeight="1" x14ac:dyDescent="0.25">
      <c r="A251" s="55">
        <v>2014</v>
      </c>
      <c r="B251" s="55" t="s">
        <v>54</v>
      </c>
      <c r="C251" s="78">
        <v>31575.351894862608</v>
      </c>
      <c r="D251" s="78">
        <v>78938</v>
      </c>
      <c r="E251" s="78">
        <v>127000</v>
      </c>
      <c r="F251" s="78">
        <v>290777</v>
      </c>
      <c r="G251" s="87">
        <v>528290.3518948626</v>
      </c>
      <c r="H251" s="59"/>
      <c r="I251" s="59"/>
      <c r="J251" s="61"/>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row>
    <row r="252" spans="1:47" ht="12" customHeight="1" x14ac:dyDescent="0.25">
      <c r="A252" s="55">
        <v>2014</v>
      </c>
      <c r="B252" s="55" t="s">
        <v>55</v>
      </c>
      <c r="C252" s="78">
        <v>25882.781297491041</v>
      </c>
      <c r="D252" s="78">
        <v>69494</v>
      </c>
      <c r="E252" s="78">
        <v>98000</v>
      </c>
      <c r="F252" s="78">
        <v>97307</v>
      </c>
      <c r="G252" s="87">
        <v>290683.78129749105</v>
      </c>
      <c r="H252" s="59"/>
      <c r="I252" s="60"/>
      <c r="J252" s="61"/>
      <c r="K252" s="59"/>
      <c r="L252" s="59"/>
      <c r="M252" s="60"/>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row>
    <row r="253" spans="1:47" ht="12" customHeight="1" x14ac:dyDescent="0.25">
      <c r="A253" s="55">
        <v>2014</v>
      </c>
      <c r="B253" s="55" t="s">
        <v>57</v>
      </c>
      <c r="C253" s="78">
        <v>366181.30771206692</v>
      </c>
      <c r="D253" s="78">
        <v>885205</v>
      </c>
      <c r="E253" s="78">
        <v>1771000</v>
      </c>
      <c r="F253" s="78">
        <v>2009506.2061505509</v>
      </c>
      <c r="G253" s="87">
        <v>5031892.5138626173</v>
      </c>
      <c r="H253" s="59"/>
      <c r="I253" s="60"/>
      <c r="J253" s="61"/>
      <c r="K253" s="59"/>
      <c r="L253" s="59"/>
      <c r="M253" s="60"/>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row>
    <row r="254" spans="1:47" ht="12" customHeight="1" x14ac:dyDescent="0.25">
      <c r="A254" s="55">
        <v>2015</v>
      </c>
      <c r="B254" s="55" t="s">
        <v>44</v>
      </c>
      <c r="C254" s="78">
        <v>29989.141278375198</v>
      </c>
      <c r="D254" s="78">
        <v>40121</v>
      </c>
      <c r="E254" s="78">
        <v>129000</v>
      </c>
      <c r="F254" s="78">
        <v>181258.505709135</v>
      </c>
      <c r="G254" s="87">
        <v>380368.6469875102</v>
      </c>
      <c r="H254" s="59"/>
      <c r="I254" s="60"/>
      <c r="J254" s="61"/>
      <c r="K254" s="60"/>
      <c r="L254" s="59"/>
      <c r="M254" s="60"/>
      <c r="N254" s="59"/>
      <c r="O254" s="61"/>
      <c r="P254" s="61"/>
      <c r="Q254" s="61"/>
      <c r="R254" s="61"/>
      <c r="S254" s="61"/>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row>
    <row r="255" spans="1:47" ht="12" customHeight="1" x14ac:dyDescent="0.25">
      <c r="A255" s="55">
        <v>2015</v>
      </c>
      <c r="B255" s="55" t="s">
        <v>45</v>
      </c>
      <c r="C255" s="78">
        <v>30400.699103942701</v>
      </c>
      <c r="D255" s="78">
        <v>65985</v>
      </c>
      <c r="E255" s="78">
        <v>156000</v>
      </c>
      <c r="F255" s="78">
        <v>182148.636057692</v>
      </c>
      <c r="G255" s="87">
        <v>434534.33516163472</v>
      </c>
      <c r="H255" s="59"/>
      <c r="I255" s="60"/>
      <c r="J255" s="61"/>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row>
    <row r="256" spans="1:47" ht="12" customHeight="1" x14ac:dyDescent="0.25">
      <c r="A256" s="55">
        <v>2015</v>
      </c>
      <c r="B256" s="55" t="s">
        <v>46</v>
      </c>
      <c r="C256" s="78">
        <v>33813.284348865003</v>
      </c>
      <c r="D256" s="78">
        <v>79572</v>
      </c>
      <c r="E256" s="78">
        <v>118000</v>
      </c>
      <c r="F256" s="78">
        <v>168132.136798088</v>
      </c>
      <c r="G256" s="87">
        <v>399517.42114695301</v>
      </c>
      <c r="H256" s="59"/>
      <c r="I256" s="60"/>
      <c r="J256" s="61"/>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row>
    <row r="257" spans="1:16384" ht="12" customHeight="1" x14ac:dyDescent="0.25">
      <c r="A257" s="55">
        <v>2015</v>
      </c>
      <c r="B257" s="55" t="s">
        <v>47</v>
      </c>
      <c r="C257" s="78">
        <v>30087.971039426498</v>
      </c>
      <c r="D257" s="78">
        <v>94925</v>
      </c>
      <c r="E257" s="78">
        <v>105000</v>
      </c>
      <c r="F257" s="78">
        <v>154141.83218637988</v>
      </c>
      <c r="G257" s="87">
        <v>384154.80322580639</v>
      </c>
      <c r="H257" s="59"/>
      <c r="I257" s="60"/>
      <c r="J257" s="61"/>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row>
    <row r="258" spans="1:16384" ht="12" customHeight="1" x14ac:dyDescent="0.25">
      <c r="A258" s="55">
        <v>2015</v>
      </c>
      <c r="B258" s="55" t="s">
        <v>48</v>
      </c>
      <c r="C258" s="78">
        <v>32682.643309438499</v>
      </c>
      <c r="D258" s="78">
        <v>99416</v>
      </c>
      <c r="E258" s="78">
        <v>296000</v>
      </c>
      <c r="F258" s="78">
        <v>173193.22287933101</v>
      </c>
      <c r="G258" s="87">
        <v>601291.86618876946</v>
      </c>
      <c r="H258" s="59"/>
      <c r="I258" s="60"/>
      <c r="J258" s="61"/>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row>
    <row r="259" spans="1:16384" ht="12" customHeight="1" x14ac:dyDescent="0.25">
      <c r="A259" s="55">
        <v>2015</v>
      </c>
      <c r="B259" s="55" t="s">
        <v>49</v>
      </c>
      <c r="C259" s="78">
        <v>35328.760949366791</v>
      </c>
      <c r="D259" s="78">
        <v>97266</v>
      </c>
      <c r="E259" s="78">
        <v>263000</v>
      </c>
      <c r="F259" s="78">
        <v>120135.17955959399</v>
      </c>
      <c r="G259" s="87">
        <v>515729.94050896075</v>
      </c>
      <c r="H259" s="59"/>
      <c r="I259" s="60"/>
      <c r="J259" s="61"/>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row>
    <row r="260" spans="1:16384" ht="12" customHeight="1" x14ac:dyDescent="0.25">
      <c r="A260" s="55">
        <v>2015</v>
      </c>
      <c r="B260" s="55" t="s">
        <v>50</v>
      </c>
      <c r="C260" s="78">
        <v>33891.888888888905</v>
      </c>
      <c r="D260" s="78">
        <v>92370</v>
      </c>
      <c r="E260" s="78">
        <v>271000</v>
      </c>
      <c r="F260" s="78">
        <v>181287.56998805259</v>
      </c>
      <c r="G260" s="87">
        <v>578549.45887694147</v>
      </c>
      <c r="H260" s="59"/>
      <c r="I260" s="60"/>
      <c r="J260" s="61"/>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row>
    <row r="261" spans="1:16384" ht="12" customHeight="1" x14ac:dyDescent="0.25">
      <c r="A261" s="55">
        <v>2015</v>
      </c>
      <c r="B261" s="55" t="s">
        <v>51</v>
      </c>
      <c r="C261" s="78">
        <v>24725.509856630826</v>
      </c>
      <c r="D261" s="78">
        <v>70847</v>
      </c>
      <c r="E261" s="78">
        <v>283000</v>
      </c>
      <c r="F261" s="78">
        <v>144101.92264038231</v>
      </c>
      <c r="G261" s="87">
        <v>522674.43249701313</v>
      </c>
      <c r="H261" s="59"/>
      <c r="I261" s="60"/>
      <c r="J261" s="61"/>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row>
    <row r="262" spans="1:16384" ht="12" customHeight="1" x14ac:dyDescent="0.25">
      <c r="A262" s="55">
        <v>2015</v>
      </c>
      <c r="B262" s="55" t="s">
        <v>52</v>
      </c>
      <c r="C262" s="78">
        <v>34111.732377538799</v>
      </c>
      <c r="D262" s="78">
        <v>85163</v>
      </c>
      <c r="E262" s="78">
        <v>322000</v>
      </c>
      <c r="F262" s="78">
        <v>175906.18040621269</v>
      </c>
      <c r="G262" s="87">
        <v>617180.9127837515</v>
      </c>
      <c r="H262" s="59"/>
      <c r="I262" s="60"/>
      <c r="J262" s="61"/>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row>
    <row r="263" spans="1:16384" ht="12" customHeight="1" x14ac:dyDescent="0.25">
      <c r="A263" s="55">
        <v>2015</v>
      </c>
      <c r="B263" s="55" t="s">
        <v>53</v>
      </c>
      <c r="C263" s="78">
        <v>34918.199880525688</v>
      </c>
      <c r="D263" s="78">
        <v>64420</v>
      </c>
      <c r="E263" s="78">
        <v>252000</v>
      </c>
      <c r="F263" s="78">
        <v>147755.35421744321</v>
      </c>
      <c r="G263" s="87">
        <v>499093.55409796891</v>
      </c>
      <c r="H263" s="59"/>
      <c r="I263" s="60"/>
      <c r="J263" s="61"/>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row>
    <row r="264" spans="1:16384" ht="12" customHeight="1" x14ac:dyDescent="0.25">
      <c r="A264" s="55">
        <v>2015</v>
      </c>
      <c r="B264" s="55" t="s">
        <v>54</v>
      </c>
      <c r="C264" s="78">
        <v>32237.548207885317</v>
      </c>
      <c r="D264" s="78">
        <v>69621</v>
      </c>
      <c r="E264" s="78">
        <v>259000</v>
      </c>
      <c r="F264" s="78">
        <v>212169.16983273596</v>
      </c>
      <c r="G264" s="87">
        <v>573027.71804062137</v>
      </c>
      <c r="H264" s="59"/>
      <c r="I264" s="60"/>
      <c r="J264" s="61"/>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row>
    <row r="265" spans="1:16384" ht="12" customHeight="1" x14ac:dyDescent="0.25">
      <c r="A265" s="55">
        <v>2015</v>
      </c>
      <c r="B265" s="55" t="s">
        <v>55</v>
      </c>
      <c r="C265" s="78">
        <v>28366.904420549592</v>
      </c>
      <c r="D265" s="78">
        <v>45892</v>
      </c>
      <c r="E265" s="78">
        <v>232000</v>
      </c>
      <c r="F265" s="78">
        <v>129628.90800477899</v>
      </c>
      <c r="G265" s="87">
        <v>435887.81242532854</v>
      </c>
      <c r="H265" s="59"/>
      <c r="I265" s="60"/>
      <c r="J265" s="61"/>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row>
    <row r="266" spans="1:16384" ht="12" customHeight="1" x14ac:dyDescent="0.25">
      <c r="A266" s="55">
        <v>2015</v>
      </c>
      <c r="B266" s="55" t="s">
        <v>57</v>
      </c>
      <c r="C266" s="78">
        <v>380554.28366143379</v>
      </c>
      <c r="D266" s="78">
        <v>905598</v>
      </c>
      <c r="E266" s="78">
        <v>2686000</v>
      </c>
      <c r="F266" s="78">
        <v>1969858.6182798257</v>
      </c>
      <c r="G266" s="87">
        <v>5942010.9019412585</v>
      </c>
      <c r="H266" s="59"/>
      <c r="I266" s="60"/>
      <c r="J266" s="61"/>
      <c r="K266" s="60"/>
      <c r="L266" s="59"/>
      <c r="M266" s="59"/>
      <c r="N266" s="59"/>
      <c r="O266" s="61"/>
      <c r="P266" s="61"/>
      <c r="Q266" s="61"/>
      <c r="R266" s="61"/>
      <c r="S266" s="61"/>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row>
    <row r="267" spans="1:16384" ht="12" customHeight="1" x14ac:dyDescent="0.25">
      <c r="A267" s="55">
        <v>2016</v>
      </c>
      <c r="B267" s="55" t="s">
        <v>44</v>
      </c>
      <c r="C267" s="78">
        <v>30997.778846618363</v>
      </c>
      <c r="D267" s="78">
        <v>30066</v>
      </c>
      <c r="E267" s="78">
        <v>148000</v>
      </c>
      <c r="F267" s="78">
        <v>249297.72973357228</v>
      </c>
      <c r="G267" s="87">
        <v>458361.50858019065</v>
      </c>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row>
    <row r="268" spans="1:16384" ht="12" customHeight="1" x14ac:dyDescent="0.25">
      <c r="A268" s="55">
        <v>2016</v>
      </c>
      <c r="B268" s="55" t="s">
        <v>45</v>
      </c>
      <c r="C268" s="78">
        <v>31956.465350241549</v>
      </c>
      <c r="D268" s="78">
        <v>43995</v>
      </c>
      <c r="E268" s="78">
        <v>184000</v>
      </c>
      <c r="F268" s="78">
        <v>203381.521027479</v>
      </c>
      <c r="G268" s="87">
        <v>463332.98637772055</v>
      </c>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row>
    <row r="269" spans="1:16384" ht="12" customHeight="1" x14ac:dyDescent="0.25">
      <c r="A269" s="55">
        <v>2016</v>
      </c>
      <c r="B269" s="55" t="s">
        <v>46</v>
      </c>
      <c r="C269" s="78">
        <v>33025.931141304354</v>
      </c>
      <c r="D269" s="78">
        <v>50965</v>
      </c>
      <c r="E269" s="78">
        <v>149000</v>
      </c>
      <c r="F269" s="78">
        <v>171350.30913978489</v>
      </c>
      <c r="G269" s="87">
        <v>404341.24028108921</v>
      </c>
      <c r="H269" s="75"/>
      <c r="I269" s="76"/>
      <c r="J269" s="74"/>
      <c r="K269" s="74"/>
      <c r="L269" s="71"/>
      <c r="M269" s="71"/>
      <c r="N269" s="71"/>
      <c r="O269" s="71"/>
      <c r="P269" s="73"/>
      <c r="Q269" s="75"/>
      <c r="R269" s="76"/>
      <c r="S269" s="76"/>
      <c r="T269" s="76"/>
      <c r="U269" s="76"/>
      <c r="V269" s="76"/>
      <c r="W269" s="77"/>
      <c r="X269" s="76"/>
      <c r="Y269" s="76"/>
      <c r="Z269" s="73"/>
      <c r="AA269" s="75"/>
      <c r="AB269" s="78"/>
      <c r="AC269" s="78"/>
      <c r="AD269" s="73"/>
      <c r="AE269" s="75"/>
      <c r="AF269" s="71"/>
      <c r="AG269" s="71"/>
      <c r="AH269" s="71"/>
      <c r="AI269" s="72"/>
      <c r="AJ269" s="71"/>
      <c r="AK269" s="71"/>
      <c r="AL269" s="71"/>
      <c r="AM269" s="73"/>
      <c r="AN269" s="75"/>
      <c r="AO269" s="76"/>
      <c r="AP269" s="76"/>
      <c r="AQ269" s="71"/>
      <c r="AR269" s="71"/>
      <c r="AS269" s="73"/>
      <c r="AT269" s="75"/>
      <c r="AU269" s="78"/>
      <c r="AV269" s="78"/>
      <c r="AW269" s="78"/>
      <c r="AX269" s="78"/>
      <c r="AY269" s="73"/>
      <c r="AZ269" s="75"/>
      <c r="BA269" s="73"/>
      <c r="BB269" s="75"/>
      <c r="BC269" s="79"/>
      <c r="BD269" s="79"/>
      <c r="BE269" s="76"/>
      <c r="BF269" s="76"/>
      <c r="BG269" s="76"/>
      <c r="BH269" s="76"/>
      <c r="BI269" s="77"/>
      <c r="BJ269" s="76"/>
      <c r="BK269" s="76"/>
      <c r="BL269" s="73"/>
      <c r="BM269" s="75"/>
      <c r="BN269" s="78"/>
      <c r="BO269" s="78"/>
      <c r="BP269" s="73"/>
      <c r="BQ269" s="75"/>
      <c r="BR269" s="71"/>
      <c r="BS269" s="71"/>
      <c r="BT269" s="71"/>
      <c r="BU269" s="72"/>
      <c r="BV269" s="71"/>
      <c r="BW269" s="71"/>
      <c r="BX269" s="71"/>
      <c r="BY269" s="73"/>
      <c r="BZ269" s="75"/>
      <c r="CA269" s="76"/>
      <c r="CB269" s="76"/>
      <c r="CC269" s="71"/>
      <c r="CD269" s="71"/>
      <c r="CE269" s="73"/>
      <c r="CF269" s="75"/>
      <c r="CG269" s="78"/>
      <c r="CH269" s="78"/>
      <c r="CI269" s="78"/>
      <c r="CJ269" s="78"/>
      <c r="CK269" s="73"/>
      <c r="CL269" s="75"/>
      <c r="CM269" s="73"/>
      <c r="CN269" s="75"/>
      <c r="CO269" s="79"/>
      <c r="CP269" s="79"/>
      <c r="CQ269" s="74"/>
      <c r="CR269" s="74"/>
      <c r="CS269" s="71"/>
      <c r="CT269" s="71"/>
      <c r="CU269" s="71"/>
      <c r="CV269" s="71"/>
      <c r="CW269" s="73"/>
      <c r="CX269" s="75"/>
      <c r="CY269" s="76"/>
      <c r="CZ269" s="76"/>
      <c r="DA269" s="76"/>
      <c r="DB269" s="76"/>
      <c r="DC269" s="76"/>
      <c r="DD269" s="77"/>
      <c r="DE269" s="76"/>
      <c r="DF269" s="76"/>
      <c r="DG269" s="73"/>
      <c r="DH269" s="75"/>
      <c r="DI269" s="78"/>
      <c r="DJ269" s="78"/>
      <c r="DK269" s="73"/>
      <c r="DL269" s="75"/>
      <c r="DM269" s="71"/>
      <c r="DN269" s="71"/>
      <c r="DO269" s="71"/>
      <c r="DP269" s="72"/>
      <c r="DQ269" s="71"/>
      <c r="DR269" s="71"/>
      <c r="DS269" s="71"/>
      <c r="DT269" s="73"/>
      <c r="DU269" s="75"/>
      <c r="DV269" s="76"/>
      <c r="DW269" s="76"/>
      <c r="DX269" s="71"/>
      <c r="DY269" s="71"/>
      <c r="DZ269" s="73"/>
      <c r="EA269" s="75"/>
      <c r="EB269" s="78"/>
      <c r="EC269" s="78"/>
      <c r="ED269" s="78"/>
      <c r="EE269" s="78"/>
      <c r="EF269" s="73"/>
      <c r="EG269" s="75"/>
      <c r="EH269" s="73"/>
      <c r="EI269" s="75"/>
      <c r="EJ269" s="79"/>
      <c r="EK269" s="79"/>
      <c r="EL269" s="74"/>
      <c r="EM269" s="74"/>
      <c r="EN269" s="71"/>
      <c r="EO269" s="71"/>
      <c r="EP269" s="71"/>
      <c r="EQ269" s="71"/>
      <c r="ER269" s="73"/>
      <c r="ES269" s="75"/>
      <c r="ET269" s="76"/>
      <c r="EU269" s="76"/>
      <c r="EV269" s="76"/>
      <c r="EW269" s="76"/>
      <c r="EX269" s="76"/>
      <c r="EY269" s="77"/>
      <c r="EZ269" s="76"/>
      <c r="FA269" s="76"/>
      <c r="FB269" s="73"/>
      <c r="FC269" s="75"/>
      <c r="FD269" s="78"/>
      <c r="FE269" s="78"/>
      <c r="FF269" s="73"/>
      <c r="FG269" s="75"/>
      <c r="FH269" s="71"/>
      <c r="FI269" s="71"/>
      <c r="FJ269" s="71"/>
      <c r="FK269" s="72"/>
      <c r="FL269" s="71"/>
      <c r="FM269" s="71"/>
      <c r="FN269" s="71"/>
      <c r="FO269" s="73"/>
      <c r="FP269" s="75"/>
      <c r="FQ269" s="76"/>
      <c r="FR269" s="76"/>
      <c r="FS269" s="71"/>
      <c r="FT269" s="71"/>
      <c r="FU269" s="73"/>
      <c r="FV269" s="75"/>
      <c r="FW269" s="78"/>
      <c r="FX269" s="78"/>
      <c r="FY269" s="78"/>
      <c r="FZ269" s="78"/>
      <c r="GA269" s="73"/>
      <c r="GB269" s="75"/>
      <c r="GC269" s="73"/>
      <c r="GD269" s="75"/>
      <c r="GE269" s="79"/>
      <c r="GF269" s="79"/>
      <c r="GG269" s="74"/>
      <c r="GH269" s="74"/>
      <c r="GI269" s="71"/>
      <c r="GJ269" s="71"/>
      <c r="GK269" s="71"/>
      <c r="GL269" s="71"/>
      <c r="GM269" s="73"/>
      <c r="GN269" s="75"/>
      <c r="GO269" s="76"/>
      <c r="GP269" s="76"/>
      <c r="GQ269" s="76"/>
      <c r="GR269" s="76"/>
      <c r="GS269" s="76"/>
      <c r="GT269" s="77"/>
      <c r="GU269" s="76"/>
      <c r="GV269" s="76"/>
      <c r="GW269" s="73"/>
      <c r="GX269" s="75"/>
      <c r="GY269" s="78"/>
      <c r="GZ269" s="78"/>
      <c r="HA269" s="73"/>
      <c r="HB269" s="75"/>
      <c r="HC269" s="71"/>
      <c r="HD269" s="71"/>
      <c r="HE269" s="71"/>
      <c r="HF269" s="72"/>
      <c r="HG269" s="71"/>
      <c r="HH269" s="71"/>
      <c r="HI269" s="71"/>
      <c r="HJ269" s="73"/>
      <c r="HK269" s="75"/>
      <c r="HL269" s="76"/>
      <c r="HM269" s="76"/>
      <c r="HN269" s="71"/>
      <c r="HO269" s="71"/>
      <c r="HP269" s="73"/>
      <c r="HQ269" s="75"/>
      <c r="HR269" s="78"/>
      <c r="HS269" s="78"/>
      <c r="HT269" s="78"/>
      <c r="HU269" s="78"/>
      <c r="HV269" s="73"/>
      <c r="HW269" s="75"/>
      <c r="HX269" s="73"/>
      <c r="HY269" s="75"/>
      <c r="HZ269" s="79"/>
      <c r="IA269" s="79"/>
      <c r="IB269" s="74"/>
      <c r="IC269" s="74"/>
      <c r="ID269" s="71"/>
      <c r="IE269" s="71"/>
      <c r="IF269" s="71"/>
      <c r="IG269" s="71"/>
      <c r="IH269" s="73"/>
      <c r="II269" s="75"/>
      <c r="IJ269" s="76"/>
      <c r="IK269" s="76"/>
      <c r="IL269" s="76"/>
      <c r="IM269" s="76"/>
      <c r="IN269" s="76"/>
      <c r="IO269" s="77"/>
      <c r="IP269" s="76"/>
      <c r="IQ269" s="76"/>
      <c r="IR269" s="73"/>
      <c r="IS269" s="75"/>
      <c r="IT269" s="78"/>
      <c r="IU269" s="78"/>
      <c r="IV269" s="73"/>
      <c r="IW269" s="75"/>
      <c r="IX269" s="71"/>
      <c r="IY269" s="71"/>
      <c r="IZ269" s="71"/>
      <c r="JA269" s="72"/>
      <c r="JB269" s="71"/>
      <c r="JC269" s="71"/>
      <c r="JD269" s="71"/>
      <c r="JE269" s="73"/>
      <c r="JF269" s="75"/>
      <c r="JG269" s="76"/>
      <c r="JH269" s="76"/>
      <c r="JI269" s="71"/>
      <c r="JJ269" s="71"/>
      <c r="JK269" s="73"/>
      <c r="JL269" s="75"/>
      <c r="JM269" s="78"/>
      <c r="JN269" s="78"/>
      <c r="JO269" s="78"/>
      <c r="JP269" s="78"/>
      <c r="JQ269" s="73"/>
      <c r="JR269" s="75"/>
      <c r="JS269" s="73"/>
      <c r="JT269" s="75"/>
      <c r="JU269" s="79"/>
      <c r="JV269" s="79"/>
      <c r="JW269" s="74"/>
      <c r="JX269" s="74"/>
      <c r="JY269" s="71"/>
      <c r="JZ269" s="71"/>
      <c r="KA269" s="71"/>
      <c r="KB269" s="71"/>
      <c r="KC269" s="73"/>
      <c r="KD269" s="75"/>
      <c r="KE269" s="76"/>
      <c r="KF269" s="76"/>
      <c r="KG269" s="76"/>
      <c r="KH269" s="76"/>
      <c r="KI269" s="76"/>
      <c r="KJ269" s="77"/>
      <c r="KK269" s="76"/>
      <c r="KL269" s="76"/>
      <c r="KM269" s="73"/>
      <c r="KN269" s="75"/>
      <c r="KO269" s="78"/>
      <c r="KP269" s="78"/>
      <c r="KQ269" s="73"/>
      <c r="KR269" s="75"/>
      <c r="KS269" s="71"/>
      <c r="KT269" s="71"/>
      <c r="KU269" s="71"/>
      <c r="KV269" s="72"/>
      <c r="KW269" s="71"/>
      <c r="KX269" s="71"/>
      <c r="KY269" s="71"/>
      <c r="KZ269" s="73"/>
      <c r="LA269" s="75"/>
      <c r="LB269" s="76"/>
      <c r="LC269" s="76"/>
      <c r="LD269" s="71"/>
      <c r="LE269" s="71"/>
      <c r="LF269" s="73"/>
      <c r="LG269" s="75"/>
      <c r="LH269" s="78"/>
      <c r="LI269" s="78"/>
      <c r="LJ269" s="78"/>
      <c r="LK269" s="78"/>
      <c r="LL269" s="73"/>
      <c r="LM269" s="75"/>
      <c r="LN269" s="73"/>
      <c r="LO269" s="75"/>
      <c r="LP269" s="79"/>
      <c r="LQ269" s="79"/>
      <c r="LR269" s="74"/>
      <c r="LS269" s="74"/>
      <c r="LT269" s="71"/>
      <c r="LU269" s="71"/>
      <c r="LV269" s="71"/>
      <c r="LW269" s="71"/>
      <c r="LX269" s="73"/>
      <c r="LY269" s="75"/>
      <c r="LZ269" s="76"/>
      <c r="MA269" s="76"/>
      <c r="MB269" s="76"/>
      <c r="MC269" s="76"/>
      <c r="MD269" s="76"/>
      <c r="ME269" s="77"/>
      <c r="MF269" s="76"/>
      <c r="MG269" s="76"/>
      <c r="MH269" s="73"/>
      <c r="MI269" s="75"/>
      <c r="MJ269" s="78"/>
      <c r="MK269" s="78"/>
      <c r="ML269" s="73"/>
      <c r="MM269" s="75"/>
      <c r="MN269" s="71"/>
      <c r="MO269" s="71"/>
      <c r="MP269" s="71"/>
      <c r="MQ269" s="72"/>
      <c r="MR269" s="71"/>
      <c r="MS269" s="71"/>
      <c r="MT269" s="71"/>
      <c r="MU269" s="73"/>
      <c r="MV269" s="75"/>
      <c r="MW269" s="76"/>
      <c r="MX269" s="76"/>
      <c r="MY269" s="71"/>
      <c r="MZ269" s="71"/>
      <c r="NA269" s="73"/>
      <c r="NB269" s="75"/>
      <c r="NC269" s="78"/>
      <c r="ND269" s="78"/>
      <c r="NE269" s="78"/>
      <c r="NF269" s="78"/>
      <c r="NG269" s="73"/>
      <c r="NH269" s="75"/>
      <c r="NI269" s="73"/>
      <c r="NJ269" s="75"/>
      <c r="NK269" s="79"/>
      <c r="NL269" s="79"/>
      <c r="NM269" s="74"/>
      <c r="NN269" s="74"/>
      <c r="NO269" s="71"/>
      <c r="NP269" s="71"/>
      <c r="NQ269" s="71"/>
      <c r="NR269" s="71"/>
      <c r="NS269" s="73"/>
      <c r="NT269" s="75"/>
      <c r="NU269" s="76"/>
      <c r="NV269" s="76"/>
      <c r="NW269" s="76"/>
      <c r="NX269" s="76"/>
      <c r="NY269" s="76"/>
      <c r="NZ269" s="77"/>
      <c r="OA269" s="76"/>
      <c r="OB269" s="76"/>
      <c r="OC269" s="73"/>
      <c r="OD269" s="75"/>
      <c r="OE269" s="78"/>
      <c r="OF269" s="78"/>
      <c r="OG269" s="73"/>
      <c r="OH269" s="75"/>
      <c r="OI269" s="71"/>
      <c r="OJ269" s="71"/>
      <c r="OK269" s="71"/>
      <c r="OL269" s="72"/>
      <c r="OM269" s="71"/>
      <c r="ON269" s="71"/>
      <c r="OO269" s="71"/>
      <c r="OP269" s="73"/>
      <c r="OQ269" s="75"/>
      <c r="OR269" s="76"/>
      <c r="OS269" s="76"/>
      <c r="OT269" s="71"/>
      <c r="OU269" s="71"/>
      <c r="OV269" s="73"/>
      <c r="OW269" s="75"/>
      <c r="OX269" s="78"/>
      <c r="OY269" s="78"/>
      <c r="OZ269" s="78"/>
      <c r="PA269" s="78"/>
      <c r="PB269" s="73"/>
      <c r="PC269" s="75"/>
      <c r="PD269" s="73"/>
      <c r="PE269" s="75"/>
      <c r="PF269" s="79"/>
      <c r="PG269" s="79"/>
      <c r="PH269" s="74"/>
      <c r="PI269" s="74"/>
      <c r="PJ269" s="71"/>
      <c r="PK269" s="71"/>
      <c r="PL269" s="71"/>
      <c r="PM269" s="71"/>
      <c r="PN269" s="73"/>
      <c r="PO269" s="75"/>
      <c r="PP269" s="76"/>
      <c r="PQ269" s="76"/>
      <c r="PR269" s="76"/>
      <c r="PS269" s="76"/>
      <c r="PT269" s="76"/>
      <c r="PU269" s="77"/>
      <c r="PV269" s="76"/>
      <c r="PW269" s="76"/>
      <c r="PX269" s="73"/>
      <c r="PY269" s="75"/>
      <c r="PZ269" s="78"/>
      <c r="QA269" s="78"/>
      <c r="QB269" s="73"/>
      <c r="QC269" s="75"/>
      <c r="QD269" s="71"/>
      <c r="QE269" s="71"/>
      <c r="QF269" s="71"/>
      <c r="QG269" s="72"/>
      <c r="QH269" s="71"/>
      <c r="QI269" s="71"/>
      <c r="QJ269" s="71"/>
      <c r="QK269" s="73"/>
      <c r="QL269" s="75"/>
      <c r="QM269" s="76"/>
      <c r="QN269" s="76"/>
      <c r="QO269" s="71"/>
      <c r="QP269" s="71"/>
      <c r="QQ269" s="73"/>
      <c r="QR269" s="75"/>
      <c r="QS269" s="78"/>
      <c r="QT269" s="78"/>
      <c r="QU269" s="78"/>
      <c r="QV269" s="78"/>
      <c r="QW269" s="73"/>
      <c r="QX269" s="75"/>
      <c r="QY269" s="73"/>
      <c r="QZ269" s="75"/>
      <c r="RA269" s="79"/>
      <c r="RB269" s="79"/>
      <c r="RC269" s="74"/>
      <c r="RD269" s="74"/>
      <c r="RE269" s="71"/>
      <c r="RF269" s="71"/>
      <c r="RG269" s="71"/>
      <c r="RH269" s="71"/>
      <c r="RI269" s="73"/>
      <c r="RJ269" s="75"/>
      <c r="RK269" s="76"/>
      <c r="RL269" s="76"/>
      <c r="RM269" s="76"/>
      <c r="RN269" s="76"/>
      <c r="RO269" s="76"/>
      <c r="RP269" s="77"/>
      <c r="RQ269" s="76"/>
      <c r="RR269" s="76"/>
      <c r="RS269" s="73"/>
      <c r="RT269" s="75"/>
      <c r="RU269" s="78"/>
      <c r="RV269" s="78"/>
      <c r="RW269" s="73"/>
      <c r="RX269" s="75"/>
      <c r="RY269" s="71"/>
      <c r="RZ269" s="71"/>
      <c r="SA269" s="71"/>
      <c r="SB269" s="72"/>
      <c r="SC269" s="71"/>
      <c r="SD269" s="71"/>
      <c r="SE269" s="71"/>
      <c r="SF269" s="73"/>
      <c r="SG269" s="75"/>
      <c r="SH269" s="76"/>
      <c r="SI269" s="76"/>
      <c r="SJ269" s="71"/>
      <c r="SK269" s="71"/>
      <c r="SL269" s="73"/>
      <c r="SM269" s="75"/>
      <c r="SN269" s="78"/>
      <c r="SO269" s="78"/>
      <c r="SP269" s="78"/>
      <c r="SQ269" s="78"/>
      <c r="SR269" s="73"/>
      <c r="SS269" s="75"/>
      <c r="ST269" s="73"/>
      <c r="SU269" s="75"/>
      <c r="SV269" s="79"/>
      <c r="SW269" s="79"/>
      <c r="SX269" s="74"/>
      <c r="SY269" s="74"/>
      <c r="SZ269" s="71"/>
      <c r="TA269" s="71"/>
      <c r="TB269" s="71"/>
      <c r="TC269" s="71"/>
      <c r="TD269" s="73"/>
      <c r="TE269" s="75"/>
      <c r="TF269" s="76"/>
      <c r="TG269" s="76"/>
      <c r="TH269" s="76"/>
      <c r="TI269" s="76"/>
      <c r="TJ269" s="76"/>
      <c r="TK269" s="77"/>
      <c r="TL269" s="76"/>
      <c r="TM269" s="76"/>
      <c r="TN269" s="73"/>
      <c r="TO269" s="75"/>
      <c r="TP269" s="78"/>
      <c r="TQ269" s="78"/>
      <c r="TR269" s="73"/>
      <c r="TS269" s="75"/>
      <c r="TT269" s="71"/>
      <c r="TU269" s="71"/>
      <c r="TV269" s="71"/>
      <c r="TW269" s="72"/>
      <c r="TX269" s="71"/>
      <c r="TY269" s="71"/>
      <c r="TZ269" s="71"/>
      <c r="UA269" s="73"/>
      <c r="UB269" s="75"/>
      <c r="UC269" s="76"/>
      <c r="UD269" s="76"/>
      <c r="UE269" s="71"/>
      <c r="UF269" s="71"/>
      <c r="UG269" s="73"/>
      <c r="UH269" s="75"/>
      <c r="UI269" s="78"/>
      <c r="UJ269" s="78"/>
      <c r="UK269" s="78"/>
      <c r="UL269" s="78"/>
      <c r="UM269" s="73"/>
      <c r="UN269" s="75"/>
      <c r="UO269" s="73"/>
      <c r="UP269" s="75"/>
      <c r="UQ269" s="79"/>
      <c r="UR269" s="79"/>
      <c r="US269" s="74"/>
      <c r="UT269" s="74"/>
      <c r="UU269" s="71"/>
      <c r="UV269" s="71"/>
      <c r="UW269" s="71"/>
      <c r="UX269" s="71"/>
      <c r="UY269" s="73"/>
      <c r="UZ269" s="75"/>
      <c r="VA269" s="76"/>
      <c r="VB269" s="76"/>
      <c r="VC269" s="76"/>
      <c r="VD269" s="76"/>
      <c r="VE269" s="76"/>
      <c r="VF269" s="77"/>
      <c r="VG269" s="76"/>
      <c r="VH269" s="76"/>
      <c r="VI269" s="73"/>
      <c r="VJ269" s="75"/>
      <c r="VK269" s="78"/>
      <c r="VL269" s="78"/>
      <c r="VM269" s="73"/>
      <c r="VN269" s="75"/>
      <c r="VO269" s="71"/>
      <c r="VP269" s="71"/>
      <c r="VQ269" s="71"/>
      <c r="VR269" s="72"/>
      <c r="VS269" s="71"/>
      <c r="VT269" s="71"/>
      <c r="VU269" s="71"/>
      <c r="VV269" s="73"/>
      <c r="VW269" s="75"/>
      <c r="VX269" s="76"/>
      <c r="VY269" s="76"/>
      <c r="VZ269" s="71"/>
      <c r="WA269" s="71"/>
      <c r="WB269" s="73"/>
      <c r="WC269" s="75"/>
      <c r="WD269" s="78"/>
      <c r="WE269" s="78"/>
      <c r="WF269" s="78"/>
      <c r="WG269" s="78"/>
      <c r="WH269" s="73"/>
      <c r="WI269" s="75"/>
      <c r="WJ269" s="73"/>
      <c r="WK269" s="75"/>
      <c r="WL269" s="79"/>
      <c r="WM269" s="79"/>
      <c r="WN269" s="74"/>
      <c r="WO269" s="74"/>
      <c r="WP269" s="71"/>
      <c r="WQ269" s="71"/>
      <c r="WR269" s="71"/>
      <c r="WS269" s="71"/>
      <c r="WT269" s="73"/>
      <c r="WU269" s="75"/>
      <c r="WV269" s="76"/>
      <c r="WW269" s="76"/>
      <c r="WX269" s="76"/>
      <c r="WY269" s="76"/>
      <c r="WZ269" s="76"/>
      <c r="XA269" s="77"/>
      <c r="XB269" s="76"/>
      <c r="XC269" s="76"/>
      <c r="XD269" s="73"/>
      <c r="XE269" s="75"/>
      <c r="XF269" s="78"/>
      <c r="XG269" s="78"/>
      <c r="XH269" s="73"/>
      <c r="XI269" s="75"/>
      <c r="XJ269" s="71"/>
      <c r="XK269" s="71"/>
      <c r="XL269" s="71"/>
      <c r="XM269" s="72"/>
      <c r="XN269" s="71"/>
      <c r="XO269" s="71"/>
      <c r="XP269" s="71"/>
      <c r="XQ269" s="73"/>
      <c r="XR269" s="75"/>
      <c r="XS269" s="76"/>
      <c r="XT269" s="76"/>
      <c r="XU269" s="71"/>
      <c r="XV269" s="71"/>
      <c r="XW269" s="73"/>
      <c r="XX269" s="75"/>
      <c r="XY269" s="78"/>
      <c r="XZ269" s="78"/>
      <c r="YA269" s="78"/>
      <c r="YB269" s="78"/>
      <c r="YC269" s="73"/>
      <c r="YD269" s="75"/>
      <c r="YE269" s="73"/>
      <c r="YF269" s="75"/>
      <c r="YG269" s="79"/>
      <c r="YH269" s="79"/>
      <c r="YI269" s="74"/>
      <c r="YJ269" s="74"/>
      <c r="YK269" s="71"/>
      <c r="YL269" s="71"/>
      <c r="YM269" s="71"/>
      <c r="YN269" s="71"/>
      <c r="YO269" s="73"/>
      <c r="YP269" s="75"/>
      <c r="YQ269" s="76"/>
      <c r="YR269" s="76"/>
      <c r="YS269" s="76"/>
      <c r="YT269" s="76"/>
      <c r="YU269" s="76"/>
      <c r="YV269" s="77"/>
      <c r="YW269" s="76"/>
      <c r="YX269" s="76"/>
      <c r="YY269" s="73"/>
      <c r="YZ269" s="75"/>
      <c r="ZA269" s="78"/>
      <c r="ZB269" s="78"/>
      <c r="ZC269" s="73"/>
      <c r="ZD269" s="75"/>
      <c r="ZE269" s="71"/>
      <c r="ZF269" s="71"/>
      <c r="ZG269" s="71"/>
      <c r="ZH269" s="72"/>
      <c r="ZI269" s="71"/>
      <c r="ZJ269" s="71"/>
      <c r="ZK269" s="71"/>
      <c r="ZL269" s="73"/>
      <c r="ZM269" s="75"/>
      <c r="ZN269" s="76"/>
      <c r="ZO269" s="76"/>
      <c r="ZP269" s="71"/>
      <c r="ZQ269" s="71"/>
      <c r="ZR269" s="73"/>
      <c r="ZS269" s="75"/>
      <c r="ZT269" s="78"/>
      <c r="ZU269" s="78"/>
      <c r="ZV269" s="78"/>
      <c r="ZW269" s="78"/>
      <c r="ZX269" s="73"/>
      <c r="ZY269" s="75"/>
      <c r="ZZ269" s="73"/>
      <c r="AAA269" s="75"/>
      <c r="AAB269" s="79"/>
      <c r="AAC269" s="79"/>
      <c r="AAD269" s="74"/>
      <c r="AAE269" s="74"/>
      <c r="AAF269" s="71"/>
      <c r="AAG269" s="71"/>
      <c r="AAH269" s="71"/>
      <c r="AAI269" s="71"/>
      <c r="AAJ269" s="73"/>
      <c r="AAK269" s="75"/>
      <c r="AAL269" s="76"/>
      <c r="AAM269" s="76"/>
      <c r="AAN269" s="76"/>
      <c r="AAO269" s="76"/>
      <c r="AAP269" s="76"/>
      <c r="AAQ269" s="77"/>
      <c r="AAR269" s="76"/>
      <c r="AAS269" s="76"/>
      <c r="AAT269" s="73"/>
      <c r="AAU269" s="75"/>
      <c r="AAV269" s="78"/>
      <c r="AAW269" s="78"/>
      <c r="AAX269" s="73"/>
      <c r="AAY269" s="75"/>
      <c r="AAZ269" s="71"/>
      <c r="ABA269" s="71"/>
      <c r="ABB269" s="71"/>
      <c r="ABC269" s="72"/>
      <c r="ABD269" s="71"/>
      <c r="ABE269" s="71"/>
      <c r="ABF269" s="71"/>
      <c r="ABG269" s="73"/>
      <c r="ABH269" s="75"/>
      <c r="ABI269" s="76"/>
      <c r="ABJ269" s="76"/>
      <c r="ABK269" s="71"/>
      <c r="ABL269" s="71"/>
      <c r="ABM269" s="73"/>
      <c r="ABN269" s="75"/>
      <c r="ABO269" s="78"/>
      <c r="ABP269" s="78"/>
      <c r="ABQ269" s="78"/>
      <c r="ABR269" s="78"/>
      <c r="ABS269" s="73"/>
      <c r="ABT269" s="75"/>
      <c r="ABU269" s="73"/>
      <c r="ABV269" s="75"/>
      <c r="ABW269" s="79"/>
      <c r="ABX269" s="79"/>
      <c r="ABY269" s="74"/>
      <c r="ABZ269" s="74"/>
      <c r="ACA269" s="71"/>
      <c r="ACB269" s="71"/>
      <c r="ACC269" s="71"/>
      <c r="ACD269" s="71"/>
      <c r="ACE269" s="73"/>
      <c r="ACF269" s="75"/>
      <c r="ACG269" s="76"/>
      <c r="ACH269" s="76"/>
      <c r="ACI269" s="76"/>
      <c r="ACJ269" s="76"/>
      <c r="ACK269" s="76"/>
      <c r="ACL269" s="77"/>
      <c r="ACM269" s="76"/>
      <c r="ACN269" s="76"/>
      <c r="ACO269" s="73"/>
      <c r="ACP269" s="75"/>
      <c r="ACQ269" s="78"/>
      <c r="ACR269" s="78"/>
      <c r="ACS269" s="73"/>
      <c r="ACT269" s="75"/>
      <c r="ACU269" s="71"/>
      <c r="ACV269" s="71"/>
      <c r="ACW269" s="71"/>
      <c r="ACX269" s="72"/>
      <c r="ACY269" s="71"/>
      <c r="ACZ269" s="71"/>
      <c r="ADA269" s="71"/>
      <c r="ADB269" s="73"/>
      <c r="ADC269" s="75"/>
      <c r="ADD269" s="76"/>
      <c r="ADE269" s="76"/>
      <c r="ADF269" s="71"/>
      <c r="ADG269" s="71"/>
      <c r="ADH269" s="73"/>
      <c r="ADI269" s="75"/>
      <c r="ADJ269" s="78"/>
      <c r="ADK269" s="78"/>
      <c r="ADL269" s="78"/>
      <c r="ADM269" s="78"/>
      <c r="ADN269" s="73"/>
      <c r="ADO269" s="75"/>
      <c r="ADP269" s="73"/>
      <c r="ADQ269" s="75"/>
      <c r="ADR269" s="79"/>
      <c r="ADS269" s="79"/>
      <c r="ADT269" s="74"/>
      <c r="ADU269" s="74"/>
      <c r="ADV269" s="71"/>
      <c r="ADW269" s="71"/>
      <c r="ADX269" s="71"/>
      <c r="ADY269" s="71"/>
      <c r="ADZ269" s="73"/>
      <c r="AEA269" s="75"/>
      <c r="AEB269" s="76"/>
      <c r="AEC269" s="76"/>
      <c r="AED269" s="76"/>
      <c r="AEE269" s="76"/>
      <c r="AEF269" s="76"/>
      <c r="AEG269" s="77"/>
      <c r="AEH269" s="76"/>
      <c r="AEI269" s="76"/>
      <c r="AEJ269" s="73"/>
      <c r="AEK269" s="75"/>
      <c r="AEL269" s="78"/>
      <c r="AEM269" s="78"/>
      <c r="AEN269" s="73"/>
      <c r="AEO269" s="75"/>
      <c r="AEP269" s="71"/>
      <c r="AEQ269" s="71"/>
      <c r="AER269" s="71"/>
      <c r="AES269" s="72"/>
      <c r="AET269" s="71"/>
      <c r="AEU269" s="71"/>
      <c r="AEV269" s="71"/>
      <c r="AEW269" s="73"/>
      <c r="AEX269" s="75"/>
      <c r="AEY269" s="76"/>
      <c r="AEZ269" s="76"/>
      <c r="AFA269" s="71"/>
      <c r="AFB269" s="71"/>
      <c r="AFC269" s="73"/>
      <c r="AFD269" s="75"/>
      <c r="AFE269" s="78"/>
      <c r="AFF269" s="78"/>
      <c r="AFG269" s="78"/>
      <c r="AFH269" s="78"/>
      <c r="AFI269" s="73"/>
      <c r="AFJ269" s="75"/>
      <c r="AFK269" s="73"/>
      <c r="AFL269" s="75"/>
      <c r="AFM269" s="79"/>
      <c r="AFN269" s="79"/>
      <c r="AFO269" s="74"/>
      <c r="AFP269" s="74"/>
      <c r="AFQ269" s="71"/>
      <c r="AFR269" s="71"/>
      <c r="AFS269" s="71"/>
      <c r="AFT269" s="71"/>
      <c r="AFU269" s="73"/>
      <c r="AFV269" s="75"/>
      <c r="AFW269" s="76"/>
      <c r="AFX269" s="76"/>
      <c r="AFY269" s="76"/>
      <c r="AFZ269" s="76"/>
      <c r="AGA269" s="76"/>
      <c r="AGB269" s="77"/>
      <c r="AGC269" s="76"/>
      <c r="AGD269" s="76"/>
      <c r="AGE269" s="73"/>
      <c r="AGF269" s="75"/>
      <c r="AGG269" s="78"/>
      <c r="AGH269" s="78"/>
      <c r="AGI269" s="73"/>
      <c r="AGJ269" s="75"/>
      <c r="AGK269" s="71"/>
      <c r="AGL269" s="71"/>
      <c r="AGM269" s="71"/>
      <c r="AGN269" s="72"/>
      <c r="AGO269" s="71"/>
      <c r="AGP269" s="71"/>
      <c r="AGQ269" s="71"/>
      <c r="AGR269" s="73"/>
      <c r="AGS269" s="75"/>
      <c r="AGT269" s="76"/>
      <c r="AGU269" s="76"/>
      <c r="AGV269" s="71"/>
      <c r="AGW269" s="71"/>
      <c r="AGX269" s="73"/>
      <c r="AGY269" s="75"/>
      <c r="AGZ269" s="78"/>
      <c r="AHA269" s="78"/>
      <c r="AHB269" s="78"/>
      <c r="AHC269" s="78"/>
      <c r="AHD269" s="73"/>
      <c r="AHE269" s="75"/>
      <c r="AHF269" s="73"/>
      <c r="AHG269" s="75"/>
      <c r="AHH269" s="79"/>
      <c r="AHI269" s="79"/>
      <c r="AHJ269" s="74"/>
      <c r="AHK269" s="74"/>
      <c r="AHL269" s="71"/>
      <c r="AHM269" s="71"/>
      <c r="AHN269" s="71"/>
      <c r="AHO269" s="71"/>
      <c r="AHP269" s="73"/>
      <c r="AHQ269" s="75"/>
      <c r="AHR269" s="76"/>
      <c r="AHS269" s="76"/>
      <c r="AHT269" s="76"/>
      <c r="AHU269" s="76"/>
      <c r="AHV269" s="76"/>
      <c r="AHW269" s="77"/>
      <c r="AHX269" s="76"/>
      <c r="AHY269" s="76"/>
      <c r="AHZ269" s="73"/>
      <c r="AIA269" s="75"/>
      <c r="AIB269" s="78"/>
      <c r="AIC269" s="78"/>
      <c r="AID269" s="73"/>
      <c r="AIE269" s="75"/>
      <c r="AIF269" s="71"/>
      <c r="AIG269" s="71"/>
      <c r="AIH269" s="71"/>
      <c r="AII269" s="72"/>
      <c r="AIJ269" s="71"/>
      <c r="AIK269" s="71"/>
      <c r="AIL269" s="71"/>
      <c r="AIM269" s="73"/>
      <c r="AIN269" s="75"/>
      <c r="AIO269" s="76"/>
      <c r="AIP269" s="76"/>
      <c r="AIQ269" s="71"/>
      <c r="AIR269" s="71"/>
      <c r="AIS269" s="73"/>
      <c r="AIT269" s="75"/>
      <c r="AIU269" s="78"/>
      <c r="AIV269" s="78"/>
      <c r="AIW269" s="78"/>
      <c r="AIX269" s="78"/>
      <c r="AIY269" s="73"/>
      <c r="AIZ269" s="75"/>
      <c r="AJA269" s="73"/>
      <c r="AJB269" s="75"/>
      <c r="AJC269" s="79"/>
      <c r="AJD269" s="79"/>
      <c r="AJE269" s="74"/>
      <c r="AJF269" s="74"/>
      <c r="AJG269" s="71"/>
      <c r="AJH269" s="71"/>
      <c r="AJI269" s="71"/>
      <c r="AJJ269" s="71"/>
      <c r="AJK269" s="73"/>
      <c r="AJL269" s="75"/>
      <c r="AJM269" s="76"/>
      <c r="AJN269" s="76"/>
      <c r="AJO269" s="76"/>
      <c r="AJP269" s="76"/>
      <c r="AJQ269" s="76"/>
      <c r="AJR269" s="77"/>
      <c r="AJS269" s="76"/>
      <c r="AJT269" s="76"/>
      <c r="AJU269" s="73"/>
      <c r="AJV269" s="75"/>
      <c r="AJW269" s="78"/>
      <c r="AJX269" s="78"/>
      <c r="AJY269" s="73"/>
      <c r="AJZ269" s="75"/>
      <c r="AKA269" s="71"/>
      <c r="AKB269" s="71"/>
      <c r="AKC269" s="71"/>
      <c r="AKD269" s="72"/>
      <c r="AKE269" s="71"/>
      <c r="AKF269" s="71"/>
      <c r="AKG269" s="71"/>
      <c r="AKH269" s="73"/>
      <c r="AKI269" s="75"/>
      <c r="AKJ269" s="76"/>
      <c r="AKK269" s="76"/>
      <c r="AKL269" s="71"/>
      <c r="AKM269" s="71"/>
      <c r="AKN269" s="73"/>
      <c r="AKO269" s="75"/>
      <c r="AKP269" s="78"/>
      <c r="AKQ269" s="78"/>
      <c r="AKR269" s="78"/>
      <c r="AKS269" s="78"/>
      <c r="AKT269" s="73"/>
      <c r="AKU269" s="75"/>
      <c r="AKV269" s="73"/>
      <c r="AKW269" s="75"/>
      <c r="AKX269" s="79"/>
      <c r="AKY269" s="79"/>
      <c r="AKZ269" s="74"/>
      <c r="ALA269" s="74"/>
      <c r="ALB269" s="71"/>
      <c r="ALC269" s="71"/>
      <c r="ALD269" s="71"/>
      <c r="ALE269" s="71"/>
      <c r="ALF269" s="73"/>
      <c r="ALG269" s="75"/>
      <c r="ALH269" s="76"/>
      <c r="ALI269" s="76"/>
      <c r="ALJ269" s="76"/>
      <c r="ALK269" s="76"/>
      <c r="ALL269" s="76"/>
      <c r="ALM269" s="77"/>
      <c r="ALN269" s="76"/>
      <c r="ALO269" s="76"/>
      <c r="ALP269" s="73"/>
      <c r="ALQ269" s="75"/>
      <c r="ALR269" s="78"/>
      <c r="ALS269" s="78"/>
      <c r="ALT269" s="73"/>
      <c r="ALU269" s="75"/>
      <c r="ALV269" s="71"/>
      <c r="ALW269" s="71"/>
      <c r="ALX269" s="71"/>
      <c r="ALY269" s="72"/>
      <c r="ALZ269" s="71"/>
      <c r="AMA269" s="71"/>
      <c r="AMB269" s="71"/>
      <c r="AMC269" s="73"/>
      <c r="AMD269" s="75"/>
      <c r="AME269" s="76"/>
      <c r="AMF269" s="76"/>
      <c r="AMG269" s="71"/>
      <c r="AMH269" s="71"/>
      <c r="AMI269" s="73"/>
      <c r="AMJ269" s="75"/>
      <c r="AMK269" s="78"/>
      <c r="AML269" s="78"/>
      <c r="AMM269" s="78"/>
      <c r="AMN269" s="78"/>
      <c r="AMO269" s="73"/>
      <c r="AMP269" s="75"/>
      <c r="AMQ269" s="73"/>
      <c r="AMR269" s="75"/>
      <c r="AMS269" s="79"/>
      <c r="AMT269" s="79"/>
      <c r="AMU269" s="74"/>
      <c r="AMV269" s="74"/>
      <c r="AMW269" s="71"/>
      <c r="AMX269" s="71"/>
      <c r="AMY269" s="71"/>
      <c r="AMZ269" s="71"/>
      <c r="ANA269" s="73"/>
      <c r="ANB269" s="75"/>
      <c r="ANC269" s="76"/>
      <c r="AND269" s="76"/>
      <c r="ANE269" s="76"/>
      <c r="ANF269" s="76"/>
      <c r="ANG269" s="76"/>
      <c r="ANH269" s="77"/>
      <c r="ANI269" s="76"/>
      <c r="ANJ269" s="76"/>
      <c r="ANK269" s="73"/>
      <c r="ANL269" s="75"/>
      <c r="ANM269" s="78"/>
      <c r="ANN269" s="78"/>
      <c r="ANO269" s="73"/>
      <c r="ANP269" s="75"/>
      <c r="ANQ269" s="71"/>
      <c r="ANR269" s="71"/>
      <c r="ANS269" s="71"/>
      <c r="ANT269" s="72"/>
      <c r="ANU269" s="71"/>
      <c r="ANV269" s="71"/>
      <c r="ANW269" s="71"/>
      <c r="ANX269" s="73"/>
      <c r="ANY269" s="75"/>
      <c r="ANZ269" s="76"/>
      <c r="AOA269" s="76"/>
      <c r="AOB269" s="71"/>
      <c r="AOC269" s="71"/>
      <c r="AOD269" s="73"/>
      <c r="AOE269" s="75"/>
      <c r="AOF269" s="78"/>
      <c r="AOG269" s="78"/>
      <c r="AOH269" s="78"/>
      <c r="AOI269" s="78"/>
      <c r="AOJ269" s="73"/>
      <c r="AOK269" s="75"/>
      <c r="AOL269" s="73"/>
      <c r="AOM269" s="75"/>
      <c r="AON269" s="79"/>
      <c r="AOO269" s="79"/>
      <c r="AOP269" s="74"/>
      <c r="AOQ269" s="74"/>
      <c r="AOR269" s="71"/>
      <c r="AOS269" s="71"/>
      <c r="AOT269" s="71"/>
      <c r="AOU269" s="71"/>
      <c r="AOV269" s="73"/>
      <c r="AOW269" s="75"/>
      <c r="AOX269" s="76"/>
      <c r="AOY269" s="76"/>
      <c r="AOZ269" s="76"/>
      <c r="APA269" s="76"/>
      <c r="APB269" s="76"/>
      <c r="APC269" s="77"/>
      <c r="APD269" s="76"/>
      <c r="APE269" s="76"/>
      <c r="APF269" s="73"/>
      <c r="APG269" s="75"/>
      <c r="APH269" s="78"/>
      <c r="API269" s="78"/>
      <c r="APJ269" s="73"/>
      <c r="APK269" s="75"/>
      <c r="APL269" s="71"/>
      <c r="APM269" s="71"/>
      <c r="APN269" s="71"/>
      <c r="APO269" s="72"/>
      <c r="APP269" s="71"/>
      <c r="APQ269" s="71"/>
      <c r="APR269" s="71"/>
      <c r="APS269" s="73"/>
      <c r="APT269" s="75"/>
      <c r="APU269" s="76"/>
      <c r="APV269" s="76"/>
      <c r="APW269" s="71"/>
      <c r="APX269" s="71"/>
      <c r="APY269" s="73"/>
      <c r="APZ269" s="75"/>
      <c r="AQA269" s="78"/>
      <c r="AQB269" s="78"/>
      <c r="AQC269" s="78"/>
      <c r="AQD269" s="78"/>
      <c r="AQE269" s="73"/>
      <c r="AQF269" s="75"/>
      <c r="AQG269" s="73"/>
      <c r="AQH269" s="75"/>
      <c r="AQI269" s="79"/>
      <c r="AQJ269" s="79"/>
      <c r="AQK269" s="74"/>
      <c r="AQL269" s="74"/>
      <c r="AQM269" s="71"/>
      <c r="AQN269" s="71"/>
      <c r="AQO269" s="71"/>
      <c r="AQP269" s="71"/>
      <c r="AQQ269" s="73"/>
      <c r="AQR269" s="75"/>
      <c r="AQS269" s="76"/>
      <c r="AQT269" s="76"/>
      <c r="AQU269" s="76"/>
      <c r="AQV269" s="76"/>
      <c r="AQW269" s="76"/>
      <c r="AQX269" s="77"/>
      <c r="AQY269" s="76"/>
      <c r="AQZ269" s="76"/>
      <c r="ARA269" s="73"/>
      <c r="ARB269" s="75"/>
      <c r="ARC269" s="78"/>
      <c r="ARD269" s="78"/>
      <c r="ARE269" s="73"/>
      <c r="ARF269" s="75"/>
      <c r="ARG269" s="71"/>
      <c r="ARH269" s="71"/>
      <c r="ARI269" s="71"/>
      <c r="ARJ269" s="72"/>
      <c r="ARK269" s="71"/>
      <c r="ARL269" s="71"/>
      <c r="ARM269" s="71"/>
      <c r="ARN269" s="73"/>
      <c r="ARO269" s="75"/>
      <c r="ARP269" s="76"/>
      <c r="ARQ269" s="76"/>
      <c r="ARR269" s="71"/>
      <c r="ARS269" s="71"/>
      <c r="ART269" s="73"/>
      <c r="ARU269" s="75"/>
      <c r="ARV269" s="78"/>
      <c r="ARW269" s="78"/>
      <c r="ARX269" s="78"/>
      <c r="ARY269" s="78"/>
      <c r="ARZ269" s="73"/>
      <c r="ASA269" s="75"/>
      <c r="ASB269" s="73"/>
      <c r="ASC269" s="75"/>
      <c r="ASD269" s="79"/>
      <c r="ASE269" s="79"/>
      <c r="ASF269" s="74"/>
      <c r="ASG269" s="74"/>
      <c r="ASH269" s="71"/>
      <c r="ASI269" s="71"/>
      <c r="ASJ269" s="71"/>
      <c r="ASK269" s="71"/>
      <c r="ASL269" s="73"/>
      <c r="ASM269" s="75"/>
      <c r="ASN269" s="76"/>
      <c r="ASO269" s="76"/>
      <c r="ASP269" s="76"/>
      <c r="ASQ269" s="76"/>
      <c r="ASR269" s="76"/>
      <c r="ASS269" s="77"/>
      <c r="AST269" s="76"/>
      <c r="ASU269" s="76"/>
      <c r="ASV269" s="73"/>
      <c r="ASW269" s="75"/>
      <c r="ASX269" s="78"/>
      <c r="ASY269" s="78"/>
      <c r="ASZ269" s="73"/>
      <c r="ATA269" s="75"/>
      <c r="ATB269" s="71"/>
      <c r="ATC269" s="71"/>
      <c r="ATD269" s="71"/>
      <c r="ATE269" s="72"/>
      <c r="ATF269" s="71"/>
      <c r="ATG269" s="71"/>
      <c r="ATH269" s="71"/>
      <c r="ATI269" s="73"/>
      <c r="ATJ269" s="75"/>
      <c r="ATK269" s="76"/>
      <c r="ATL269" s="76"/>
      <c r="ATM269" s="71"/>
      <c r="ATN269" s="71"/>
      <c r="ATO269" s="73"/>
      <c r="ATP269" s="75"/>
      <c r="ATQ269" s="78"/>
      <c r="ATR269" s="78"/>
      <c r="ATS269" s="78"/>
      <c r="ATT269" s="78"/>
      <c r="ATU269" s="73"/>
      <c r="ATV269" s="75"/>
      <c r="ATW269" s="73"/>
      <c r="ATX269" s="75"/>
      <c r="ATY269" s="79"/>
      <c r="ATZ269" s="79"/>
      <c r="AUA269" s="74"/>
      <c r="AUB269" s="74"/>
      <c r="AUC269" s="71"/>
      <c r="AUD269" s="71"/>
      <c r="AUE269" s="71"/>
      <c r="AUF269" s="71"/>
      <c r="AUG269" s="73"/>
      <c r="AUH269" s="75"/>
      <c r="AUI269" s="76"/>
      <c r="AUJ269" s="76"/>
      <c r="AUK269" s="76"/>
      <c r="AUL269" s="76"/>
      <c r="AUM269" s="76"/>
      <c r="AUN269" s="77"/>
      <c r="AUO269" s="76"/>
      <c r="AUP269" s="76"/>
      <c r="AUQ269" s="73"/>
      <c r="AUR269" s="75"/>
      <c r="AUS269" s="78"/>
      <c r="AUT269" s="78"/>
      <c r="AUU269" s="73"/>
      <c r="AUV269" s="75"/>
      <c r="AUW269" s="71"/>
      <c r="AUX269" s="71"/>
      <c r="AUY269" s="71"/>
      <c r="AUZ269" s="72"/>
      <c r="AVA269" s="71"/>
      <c r="AVB269" s="71"/>
      <c r="AVC269" s="71"/>
      <c r="AVD269" s="73"/>
      <c r="AVE269" s="75"/>
      <c r="AVF269" s="76"/>
      <c r="AVG269" s="76"/>
      <c r="AVH269" s="71"/>
      <c r="AVI269" s="71"/>
      <c r="AVJ269" s="73"/>
      <c r="AVK269" s="75"/>
      <c r="AVL269" s="78"/>
      <c r="AVM269" s="78"/>
      <c r="AVN269" s="78"/>
      <c r="AVO269" s="78"/>
      <c r="AVP269" s="73"/>
      <c r="AVQ269" s="75"/>
      <c r="AVR269" s="73"/>
      <c r="AVS269" s="75"/>
      <c r="AVT269" s="79"/>
      <c r="AVU269" s="79"/>
      <c r="AVV269" s="74"/>
      <c r="AVW269" s="74"/>
      <c r="AVX269" s="71"/>
      <c r="AVY269" s="71"/>
      <c r="AVZ269" s="71"/>
      <c r="AWA269" s="71"/>
      <c r="AWB269" s="73"/>
      <c r="AWC269" s="75"/>
      <c r="AWD269" s="76"/>
      <c r="AWE269" s="76"/>
      <c r="AWF269" s="76"/>
      <c r="AWG269" s="76"/>
      <c r="AWH269" s="76"/>
      <c r="AWI269" s="77"/>
      <c r="AWJ269" s="76"/>
      <c r="AWK269" s="76"/>
      <c r="AWL269" s="73"/>
      <c r="AWM269" s="75"/>
      <c r="AWN269" s="78"/>
      <c r="AWO269" s="78"/>
      <c r="AWP269" s="73"/>
      <c r="AWQ269" s="75"/>
      <c r="AWR269" s="71"/>
      <c r="AWS269" s="71"/>
      <c r="AWT269" s="71"/>
      <c r="AWU269" s="72"/>
      <c r="AWV269" s="71"/>
      <c r="AWW269" s="71"/>
      <c r="AWX269" s="71"/>
      <c r="AWY269" s="73"/>
      <c r="AWZ269" s="75"/>
      <c r="AXA269" s="76"/>
      <c r="AXB269" s="76"/>
      <c r="AXC269" s="71"/>
      <c r="AXD269" s="71"/>
      <c r="AXE269" s="73"/>
      <c r="AXF269" s="75"/>
      <c r="AXG269" s="78"/>
      <c r="AXH269" s="78"/>
      <c r="AXI269" s="78"/>
      <c r="AXJ269" s="78"/>
      <c r="AXK269" s="73"/>
      <c r="AXL269" s="75"/>
      <c r="AXM269" s="73"/>
      <c r="AXN269" s="75"/>
      <c r="AXO269" s="79"/>
      <c r="AXP269" s="79"/>
      <c r="AXQ269" s="74"/>
      <c r="AXR269" s="74"/>
      <c r="AXS269" s="71"/>
      <c r="AXT269" s="71"/>
      <c r="AXU269" s="71"/>
      <c r="AXV269" s="71"/>
      <c r="AXW269" s="73"/>
      <c r="AXX269" s="75"/>
      <c r="AXY269" s="76"/>
      <c r="AXZ269" s="76"/>
      <c r="AYA269" s="76"/>
      <c r="AYB269" s="76"/>
      <c r="AYC269" s="76"/>
      <c r="AYD269" s="77"/>
      <c r="AYE269" s="76"/>
      <c r="AYF269" s="76"/>
      <c r="AYG269" s="73"/>
      <c r="AYH269" s="75"/>
      <c r="AYI269" s="78"/>
      <c r="AYJ269" s="78"/>
      <c r="AYK269" s="73"/>
      <c r="AYL269" s="75"/>
      <c r="AYM269" s="71"/>
      <c r="AYN269" s="71"/>
      <c r="AYO269" s="71"/>
      <c r="AYP269" s="72"/>
      <c r="AYQ269" s="71"/>
      <c r="AYR269" s="71"/>
      <c r="AYS269" s="71"/>
      <c r="AYT269" s="73"/>
      <c r="AYU269" s="75"/>
      <c r="AYV269" s="76"/>
      <c r="AYW269" s="76"/>
      <c r="AYX269" s="71"/>
      <c r="AYY269" s="71"/>
      <c r="AYZ269" s="73"/>
      <c r="AZA269" s="75"/>
      <c r="AZB269" s="78"/>
      <c r="AZC269" s="78"/>
      <c r="AZD269" s="78"/>
      <c r="AZE269" s="78"/>
      <c r="AZF269" s="73"/>
      <c r="AZG269" s="75"/>
      <c r="AZH269" s="73"/>
      <c r="AZI269" s="75"/>
      <c r="AZJ269" s="79"/>
      <c r="AZK269" s="79"/>
      <c r="AZL269" s="74"/>
      <c r="AZM269" s="74"/>
      <c r="AZN269" s="71"/>
      <c r="AZO269" s="71"/>
      <c r="AZP269" s="71"/>
      <c r="AZQ269" s="71"/>
      <c r="AZR269" s="73"/>
      <c r="AZS269" s="75"/>
      <c r="AZT269" s="76"/>
      <c r="AZU269" s="76"/>
      <c r="AZV269" s="76"/>
      <c r="AZW269" s="76"/>
      <c r="AZX269" s="76"/>
      <c r="AZY269" s="77"/>
      <c r="AZZ269" s="76"/>
      <c r="BAA269" s="76"/>
      <c r="BAB269" s="73"/>
      <c r="BAC269" s="75"/>
      <c r="BAD269" s="78"/>
      <c r="BAE269" s="78"/>
      <c r="BAF269" s="73"/>
      <c r="BAG269" s="75"/>
      <c r="BAH269" s="71"/>
      <c r="BAI269" s="71"/>
      <c r="BAJ269" s="71"/>
      <c r="BAK269" s="72"/>
      <c r="BAL269" s="71"/>
      <c r="BAM269" s="71"/>
      <c r="BAN269" s="71"/>
      <c r="BAO269" s="73"/>
      <c r="BAP269" s="75"/>
      <c r="BAQ269" s="76"/>
      <c r="BAR269" s="76"/>
      <c r="BAS269" s="71"/>
      <c r="BAT269" s="71"/>
      <c r="BAU269" s="73"/>
      <c r="BAV269" s="75"/>
      <c r="BAW269" s="78"/>
      <c r="BAX269" s="78"/>
      <c r="BAY269" s="78"/>
      <c r="BAZ269" s="78"/>
      <c r="BBA269" s="73"/>
      <c r="BBB269" s="75"/>
      <c r="BBC269" s="73"/>
      <c r="BBD269" s="75"/>
      <c r="BBE269" s="79"/>
      <c r="BBF269" s="79"/>
      <c r="BBG269" s="74"/>
      <c r="BBH269" s="74"/>
      <c r="BBI269" s="71"/>
      <c r="BBJ269" s="71"/>
      <c r="BBK269" s="71"/>
      <c r="BBL269" s="71"/>
      <c r="BBM269" s="73"/>
      <c r="BBN269" s="75"/>
      <c r="BBO269" s="76"/>
      <c r="BBP269" s="76"/>
      <c r="BBQ269" s="76"/>
      <c r="BBR269" s="76"/>
      <c r="BBS269" s="76"/>
      <c r="BBT269" s="77"/>
      <c r="BBU269" s="76"/>
      <c r="BBV269" s="76"/>
      <c r="BBW269" s="73"/>
      <c r="BBX269" s="75"/>
      <c r="BBY269" s="78"/>
      <c r="BBZ269" s="78"/>
      <c r="BCA269" s="73"/>
      <c r="BCB269" s="75"/>
      <c r="BCC269" s="71"/>
      <c r="BCD269" s="71"/>
      <c r="BCE269" s="71"/>
      <c r="BCF269" s="72"/>
      <c r="BCG269" s="71"/>
      <c r="BCH269" s="71"/>
      <c r="BCI269" s="71"/>
      <c r="BCJ269" s="73"/>
      <c r="BCK269" s="75"/>
      <c r="BCL269" s="76"/>
      <c r="BCM269" s="76"/>
      <c r="BCN269" s="71"/>
      <c r="BCO269" s="71"/>
      <c r="BCP269" s="73"/>
      <c r="BCQ269" s="75"/>
      <c r="BCR269" s="78"/>
      <c r="BCS269" s="78"/>
      <c r="BCT269" s="78"/>
      <c r="BCU269" s="78"/>
      <c r="BCV269" s="73"/>
      <c r="BCW269" s="75"/>
      <c r="BCX269" s="73"/>
      <c r="BCY269" s="75"/>
      <c r="BCZ269" s="79"/>
      <c r="BDA269" s="79"/>
      <c r="BDB269" s="74"/>
      <c r="BDC269" s="74"/>
      <c r="BDD269" s="71"/>
      <c r="BDE269" s="71"/>
      <c r="BDF269" s="71"/>
      <c r="BDG269" s="71"/>
      <c r="BDH269" s="73"/>
      <c r="BDI269" s="75"/>
      <c r="BDJ269" s="76"/>
      <c r="BDK269" s="76"/>
      <c r="BDL269" s="76"/>
      <c r="BDM269" s="76"/>
      <c r="BDN269" s="76"/>
      <c r="BDO269" s="77"/>
      <c r="BDP269" s="76"/>
      <c r="BDQ269" s="76"/>
      <c r="BDR269" s="73"/>
      <c r="BDS269" s="75"/>
      <c r="BDT269" s="78"/>
      <c r="BDU269" s="78"/>
      <c r="BDV269" s="73"/>
      <c r="BDW269" s="75"/>
      <c r="BDX269" s="71"/>
      <c r="BDY269" s="71"/>
      <c r="BDZ269" s="71"/>
      <c r="BEA269" s="72"/>
      <c r="BEB269" s="71"/>
      <c r="BEC269" s="71"/>
      <c r="BED269" s="71"/>
      <c r="BEE269" s="73"/>
      <c r="BEF269" s="75"/>
      <c r="BEG269" s="76"/>
      <c r="BEH269" s="76"/>
      <c r="BEI269" s="71"/>
      <c r="BEJ269" s="71"/>
      <c r="BEK269" s="73"/>
      <c r="BEL269" s="75"/>
      <c r="BEM269" s="78"/>
      <c r="BEN269" s="78"/>
      <c r="BEO269" s="78"/>
      <c r="BEP269" s="78"/>
      <c r="BEQ269" s="73"/>
      <c r="BER269" s="75"/>
      <c r="BES269" s="73"/>
      <c r="BET269" s="75"/>
      <c r="BEU269" s="79"/>
      <c r="BEV269" s="79"/>
      <c r="BEW269" s="74"/>
      <c r="BEX269" s="74"/>
      <c r="BEY269" s="71"/>
      <c r="BEZ269" s="71"/>
      <c r="BFA269" s="71"/>
      <c r="BFB269" s="71"/>
      <c r="BFC269" s="73"/>
      <c r="BFD269" s="75"/>
      <c r="BFE269" s="76"/>
      <c r="BFF269" s="76"/>
      <c r="BFG269" s="76"/>
      <c r="BFH269" s="76"/>
      <c r="BFI269" s="76"/>
      <c r="BFJ269" s="77"/>
      <c r="BFK269" s="76"/>
      <c r="BFL269" s="76"/>
      <c r="BFM269" s="73"/>
      <c r="BFN269" s="75"/>
      <c r="BFO269" s="78"/>
      <c r="BFP269" s="78"/>
      <c r="BFQ269" s="73"/>
      <c r="BFR269" s="75"/>
      <c r="BFS269" s="71"/>
      <c r="BFT269" s="71"/>
      <c r="BFU269" s="71"/>
      <c r="BFV269" s="72"/>
      <c r="BFW269" s="71"/>
      <c r="BFX269" s="71"/>
      <c r="BFY269" s="71"/>
      <c r="BFZ269" s="73"/>
      <c r="BGA269" s="75"/>
      <c r="BGB269" s="76"/>
      <c r="BGC269" s="76"/>
      <c r="BGD269" s="71"/>
      <c r="BGE269" s="71"/>
      <c r="BGF269" s="73"/>
      <c r="BGG269" s="75"/>
      <c r="BGH269" s="78"/>
      <c r="BGI269" s="78"/>
      <c r="BGJ269" s="78"/>
      <c r="BGK269" s="78"/>
      <c r="BGL269" s="73"/>
      <c r="BGM269" s="75"/>
      <c r="BGN269" s="73"/>
      <c r="BGO269" s="75"/>
      <c r="BGP269" s="79"/>
      <c r="BGQ269" s="79"/>
      <c r="BGR269" s="74"/>
      <c r="BGS269" s="74"/>
      <c r="BGT269" s="71"/>
      <c r="BGU269" s="71"/>
      <c r="BGV269" s="71"/>
      <c r="BGW269" s="71"/>
      <c r="BGX269" s="73"/>
      <c r="BGY269" s="75"/>
      <c r="BGZ269" s="76"/>
      <c r="BHA269" s="76"/>
      <c r="BHB269" s="76"/>
      <c r="BHC269" s="76"/>
      <c r="BHD269" s="76"/>
      <c r="BHE269" s="77"/>
      <c r="BHF269" s="76"/>
      <c r="BHG269" s="76"/>
      <c r="BHH269" s="73"/>
      <c r="BHI269" s="75"/>
      <c r="BHJ269" s="78"/>
      <c r="BHK269" s="78"/>
      <c r="BHL269" s="73"/>
      <c r="BHM269" s="75"/>
      <c r="BHN269" s="71"/>
      <c r="BHO269" s="71"/>
      <c r="BHP269" s="71"/>
      <c r="BHQ269" s="72"/>
      <c r="BHR269" s="71"/>
      <c r="BHS269" s="71"/>
      <c r="BHT269" s="71"/>
      <c r="BHU269" s="73"/>
      <c r="BHV269" s="75"/>
      <c r="BHW269" s="76"/>
      <c r="BHX269" s="76"/>
      <c r="BHY269" s="71"/>
      <c r="BHZ269" s="71"/>
      <c r="BIA269" s="73"/>
      <c r="BIB269" s="75"/>
      <c r="BIC269" s="78"/>
      <c r="BID269" s="78"/>
      <c r="BIE269" s="78"/>
      <c r="BIF269" s="78"/>
      <c r="BIG269" s="73"/>
      <c r="BIH269" s="75"/>
      <c r="BII269" s="73"/>
      <c r="BIJ269" s="75"/>
      <c r="BIK269" s="79"/>
      <c r="BIL269" s="79"/>
      <c r="BIM269" s="74"/>
      <c r="BIN269" s="74"/>
      <c r="BIO269" s="71"/>
      <c r="BIP269" s="71"/>
      <c r="BIQ269" s="71"/>
      <c r="BIR269" s="71"/>
      <c r="BIS269" s="73"/>
      <c r="BIT269" s="75"/>
      <c r="BIU269" s="76"/>
      <c r="BIV269" s="76"/>
      <c r="BIW269" s="76"/>
      <c r="BIX269" s="76"/>
      <c r="BIY269" s="76"/>
      <c r="BIZ269" s="77"/>
      <c r="BJA269" s="76"/>
      <c r="BJB269" s="76"/>
      <c r="BJC269" s="73"/>
      <c r="BJD269" s="75"/>
      <c r="BJE269" s="78"/>
      <c r="BJF269" s="78"/>
      <c r="BJG269" s="73"/>
      <c r="BJH269" s="75"/>
      <c r="BJI269" s="71"/>
      <c r="BJJ269" s="71"/>
      <c r="BJK269" s="71"/>
      <c r="BJL269" s="72"/>
      <c r="BJM269" s="71"/>
      <c r="BJN269" s="71"/>
      <c r="BJO269" s="71"/>
      <c r="BJP269" s="73"/>
      <c r="BJQ269" s="75"/>
      <c r="BJR269" s="76"/>
      <c r="BJS269" s="76"/>
      <c r="BJT269" s="71"/>
      <c r="BJU269" s="71"/>
      <c r="BJV269" s="73"/>
      <c r="BJW269" s="75"/>
      <c r="BJX269" s="78"/>
      <c r="BJY269" s="78"/>
      <c r="BJZ269" s="78"/>
      <c r="BKA269" s="78"/>
      <c r="BKB269" s="73"/>
      <c r="BKC269" s="75"/>
      <c r="BKD269" s="73"/>
      <c r="BKE269" s="75"/>
      <c r="BKF269" s="79"/>
      <c r="BKG269" s="79"/>
      <c r="BKH269" s="74"/>
      <c r="BKI269" s="74"/>
      <c r="BKJ269" s="71"/>
      <c r="BKK269" s="71"/>
      <c r="BKL269" s="71"/>
      <c r="BKM269" s="71"/>
      <c r="BKN269" s="73"/>
      <c r="BKO269" s="75"/>
      <c r="BKP269" s="76"/>
      <c r="BKQ269" s="76"/>
      <c r="BKR269" s="76"/>
      <c r="BKS269" s="76"/>
      <c r="BKT269" s="76"/>
      <c r="BKU269" s="77"/>
      <c r="BKV269" s="76"/>
      <c r="BKW269" s="76"/>
      <c r="BKX269" s="73"/>
      <c r="BKY269" s="75"/>
      <c r="BKZ269" s="78"/>
      <c r="BLA269" s="78"/>
      <c r="BLB269" s="73"/>
      <c r="BLC269" s="75"/>
      <c r="BLD269" s="71"/>
      <c r="BLE269" s="71"/>
      <c r="BLF269" s="71"/>
      <c r="BLG269" s="72"/>
      <c r="BLH269" s="71"/>
      <c r="BLI269" s="71"/>
      <c r="BLJ269" s="71"/>
      <c r="BLK269" s="73"/>
      <c r="BLL269" s="75"/>
      <c r="BLM269" s="76"/>
      <c r="BLN269" s="76"/>
      <c r="BLO269" s="71"/>
      <c r="BLP269" s="71"/>
      <c r="BLQ269" s="73"/>
      <c r="BLR269" s="75"/>
      <c r="BLS269" s="78"/>
      <c r="BLT269" s="78"/>
      <c r="BLU269" s="78"/>
      <c r="BLV269" s="78"/>
      <c r="BLW269" s="73"/>
      <c r="BLX269" s="75"/>
      <c r="BLY269" s="73"/>
      <c r="BLZ269" s="75"/>
      <c r="BMA269" s="79"/>
      <c r="BMB269" s="79"/>
      <c r="BMC269" s="74"/>
      <c r="BMD269" s="74"/>
      <c r="BME269" s="71"/>
      <c r="BMF269" s="71"/>
      <c r="BMG269" s="71"/>
      <c r="BMH269" s="71"/>
      <c r="BMI269" s="73"/>
      <c r="BMJ269" s="75"/>
      <c r="BMK269" s="76"/>
      <c r="BML269" s="76"/>
      <c r="BMM269" s="76"/>
      <c r="BMN269" s="76"/>
      <c r="BMO269" s="76"/>
      <c r="BMP269" s="77"/>
      <c r="BMQ269" s="76"/>
      <c r="BMR269" s="76"/>
      <c r="BMS269" s="73"/>
      <c r="BMT269" s="75"/>
      <c r="BMU269" s="78"/>
      <c r="BMV269" s="78"/>
      <c r="BMW269" s="73"/>
      <c r="BMX269" s="75"/>
      <c r="BMY269" s="71"/>
      <c r="BMZ269" s="71"/>
      <c r="BNA269" s="71"/>
      <c r="BNB269" s="72"/>
      <c r="BNC269" s="71"/>
      <c r="BND269" s="71"/>
      <c r="BNE269" s="71"/>
      <c r="BNF269" s="73"/>
      <c r="BNG269" s="75"/>
      <c r="BNH269" s="76"/>
      <c r="BNI269" s="76"/>
      <c r="BNJ269" s="71"/>
      <c r="BNK269" s="71"/>
      <c r="BNL269" s="73"/>
      <c r="BNM269" s="75"/>
      <c r="BNN269" s="78"/>
      <c r="BNO269" s="78"/>
      <c r="BNP269" s="78"/>
      <c r="BNQ269" s="78"/>
      <c r="BNR269" s="73"/>
      <c r="BNS269" s="75"/>
      <c r="BNT269" s="73"/>
      <c r="BNU269" s="75"/>
      <c r="BNV269" s="79"/>
      <c r="BNW269" s="79"/>
      <c r="BNX269" s="74"/>
      <c r="BNY269" s="74"/>
      <c r="BNZ269" s="71"/>
      <c r="BOA269" s="71"/>
      <c r="BOB269" s="71"/>
      <c r="BOC269" s="71"/>
      <c r="BOD269" s="73"/>
      <c r="BOE269" s="75"/>
      <c r="BOF269" s="76"/>
      <c r="BOG269" s="76"/>
      <c r="BOH269" s="76"/>
      <c r="BOI269" s="76"/>
      <c r="BOJ269" s="76"/>
      <c r="BOK269" s="77"/>
      <c r="BOL269" s="76"/>
      <c r="BOM269" s="76"/>
      <c r="BON269" s="73"/>
      <c r="BOO269" s="75"/>
      <c r="BOP269" s="78"/>
      <c r="BOQ269" s="78"/>
      <c r="BOR269" s="73"/>
      <c r="BOS269" s="75"/>
      <c r="BOT269" s="71"/>
      <c r="BOU269" s="71"/>
      <c r="BOV269" s="71"/>
      <c r="BOW269" s="72"/>
      <c r="BOX269" s="71"/>
      <c r="BOY269" s="71"/>
      <c r="BOZ269" s="71"/>
      <c r="BPA269" s="73"/>
      <c r="BPB269" s="75"/>
      <c r="BPC269" s="76"/>
      <c r="BPD269" s="76"/>
      <c r="BPE269" s="71"/>
      <c r="BPF269" s="71"/>
      <c r="BPG269" s="73"/>
      <c r="BPH269" s="75"/>
      <c r="BPI269" s="78"/>
      <c r="BPJ269" s="78"/>
      <c r="BPK269" s="78"/>
      <c r="BPL269" s="78"/>
      <c r="BPM269" s="73"/>
      <c r="BPN269" s="75"/>
      <c r="BPO269" s="73"/>
      <c r="BPP269" s="75"/>
      <c r="BPQ269" s="79"/>
      <c r="BPR269" s="79"/>
      <c r="BPS269" s="74"/>
      <c r="BPT269" s="74"/>
      <c r="BPU269" s="71"/>
      <c r="BPV269" s="71"/>
      <c r="BPW269" s="71"/>
      <c r="BPX269" s="71"/>
      <c r="BPY269" s="73"/>
      <c r="BPZ269" s="75"/>
      <c r="BQA269" s="76"/>
      <c r="BQB269" s="76"/>
      <c r="BQC269" s="76"/>
      <c r="BQD269" s="76"/>
      <c r="BQE269" s="76"/>
      <c r="BQF269" s="77"/>
      <c r="BQG269" s="76"/>
      <c r="BQH269" s="76"/>
      <c r="BQI269" s="73"/>
      <c r="BQJ269" s="75"/>
      <c r="BQK269" s="78"/>
      <c r="BQL269" s="78"/>
      <c r="BQM269" s="73"/>
      <c r="BQN269" s="75"/>
      <c r="BQO269" s="71"/>
      <c r="BQP269" s="71"/>
      <c r="BQQ269" s="71"/>
      <c r="BQR269" s="72"/>
      <c r="BQS269" s="71"/>
      <c r="BQT269" s="71"/>
      <c r="BQU269" s="71"/>
      <c r="BQV269" s="73"/>
      <c r="BQW269" s="75"/>
      <c r="BQX269" s="76"/>
      <c r="BQY269" s="76"/>
      <c r="BQZ269" s="71"/>
      <c r="BRA269" s="71"/>
      <c r="BRB269" s="73"/>
      <c r="BRC269" s="75"/>
      <c r="BRD269" s="78"/>
      <c r="BRE269" s="78"/>
      <c r="BRF269" s="78"/>
      <c r="BRG269" s="78"/>
      <c r="BRH269" s="73"/>
      <c r="BRI269" s="75"/>
      <c r="BRJ269" s="73"/>
      <c r="BRK269" s="75"/>
      <c r="BRL269" s="79"/>
      <c r="BRM269" s="79"/>
      <c r="BRN269" s="74"/>
      <c r="BRO269" s="74"/>
      <c r="BRP269" s="71"/>
      <c r="BRQ269" s="71"/>
      <c r="BRR269" s="71"/>
      <c r="BRS269" s="71"/>
      <c r="BRT269" s="73"/>
      <c r="BRU269" s="75"/>
      <c r="BRV269" s="76"/>
      <c r="BRW269" s="76"/>
      <c r="BRX269" s="76"/>
      <c r="BRY269" s="76"/>
      <c r="BRZ269" s="76"/>
      <c r="BSA269" s="77"/>
      <c r="BSB269" s="76"/>
      <c r="BSC269" s="76"/>
      <c r="BSD269" s="73"/>
      <c r="BSE269" s="75"/>
      <c r="BSF269" s="78"/>
      <c r="BSG269" s="78"/>
      <c r="BSH269" s="73"/>
      <c r="BSI269" s="75"/>
      <c r="BSJ269" s="71"/>
      <c r="BSK269" s="71"/>
      <c r="BSL269" s="71"/>
      <c r="BSM269" s="72"/>
      <c r="BSN269" s="71"/>
      <c r="BSO269" s="71"/>
      <c r="BSP269" s="71"/>
      <c r="BSQ269" s="73"/>
      <c r="BSR269" s="75"/>
      <c r="BSS269" s="76"/>
      <c r="BST269" s="76"/>
      <c r="BSU269" s="71"/>
      <c r="BSV269" s="71"/>
      <c r="BSW269" s="73"/>
      <c r="BSX269" s="75"/>
      <c r="BSY269" s="78"/>
      <c r="BSZ269" s="78"/>
      <c r="BTA269" s="78"/>
      <c r="BTB269" s="78"/>
      <c r="BTC269" s="73"/>
      <c r="BTD269" s="75"/>
      <c r="BTE269" s="73"/>
      <c r="BTF269" s="75"/>
      <c r="BTG269" s="79"/>
      <c r="BTH269" s="79"/>
      <c r="BTI269" s="74"/>
      <c r="BTJ269" s="74"/>
      <c r="BTK269" s="71"/>
      <c r="BTL269" s="71"/>
      <c r="BTM269" s="71"/>
      <c r="BTN269" s="71"/>
      <c r="BTO269" s="73"/>
      <c r="BTP269" s="75"/>
      <c r="BTQ269" s="76"/>
      <c r="BTR269" s="76"/>
      <c r="BTS269" s="76"/>
      <c r="BTT269" s="76"/>
      <c r="BTU269" s="76"/>
      <c r="BTV269" s="77"/>
      <c r="BTW269" s="76"/>
      <c r="BTX269" s="76"/>
      <c r="BTY269" s="73"/>
      <c r="BTZ269" s="75"/>
      <c r="BUA269" s="78"/>
      <c r="BUB269" s="78"/>
      <c r="BUC269" s="73"/>
      <c r="BUD269" s="75"/>
      <c r="BUE269" s="71"/>
      <c r="BUF269" s="71"/>
      <c r="BUG269" s="71"/>
      <c r="BUH269" s="72"/>
      <c r="BUI269" s="71"/>
      <c r="BUJ269" s="71"/>
      <c r="BUK269" s="71"/>
      <c r="BUL269" s="73"/>
      <c r="BUM269" s="75"/>
      <c r="BUN269" s="76"/>
      <c r="BUO269" s="76"/>
      <c r="BUP269" s="71"/>
      <c r="BUQ269" s="71"/>
      <c r="BUR269" s="73"/>
      <c r="BUS269" s="75"/>
      <c r="BUT269" s="78"/>
      <c r="BUU269" s="78"/>
      <c r="BUV269" s="78"/>
      <c r="BUW269" s="78"/>
      <c r="BUX269" s="73"/>
      <c r="BUY269" s="75"/>
      <c r="BUZ269" s="73"/>
      <c r="BVA269" s="75"/>
      <c r="BVB269" s="79"/>
      <c r="BVC269" s="79"/>
      <c r="BVD269" s="74"/>
      <c r="BVE269" s="74"/>
      <c r="BVF269" s="71"/>
      <c r="BVG269" s="71"/>
      <c r="BVH269" s="71"/>
      <c r="BVI269" s="71"/>
      <c r="BVJ269" s="73"/>
      <c r="BVK269" s="75"/>
      <c r="BVL269" s="76"/>
      <c r="BVM269" s="76"/>
      <c r="BVN269" s="76"/>
      <c r="BVO269" s="76"/>
      <c r="BVP269" s="76"/>
      <c r="BVQ269" s="77"/>
      <c r="BVR269" s="76"/>
      <c r="BVS269" s="76"/>
      <c r="BVT269" s="73"/>
      <c r="BVU269" s="75"/>
      <c r="BVV269" s="78"/>
      <c r="BVW269" s="78"/>
      <c r="BVX269" s="73"/>
      <c r="BVY269" s="75"/>
      <c r="BVZ269" s="71"/>
      <c r="BWA269" s="71"/>
      <c r="BWB269" s="71"/>
      <c r="BWC269" s="72"/>
      <c r="BWD269" s="71"/>
      <c r="BWE269" s="71"/>
      <c r="BWF269" s="71"/>
      <c r="BWG269" s="73"/>
      <c r="BWH269" s="75"/>
      <c r="BWI269" s="76"/>
      <c r="BWJ269" s="76"/>
      <c r="BWK269" s="71"/>
      <c r="BWL269" s="71"/>
      <c r="BWM269" s="73"/>
      <c r="BWN269" s="75"/>
      <c r="BWO269" s="78"/>
      <c r="BWP269" s="78"/>
      <c r="BWQ269" s="78"/>
      <c r="BWR269" s="78"/>
      <c r="BWS269" s="73"/>
      <c r="BWT269" s="75"/>
      <c r="BWU269" s="73"/>
      <c r="BWV269" s="75"/>
      <c r="BWW269" s="79"/>
      <c r="BWX269" s="79"/>
      <c r="BWY269" s="74"/>
      <c r="BWZ269" s="74"/>
      <c r="BXA269" s="71"/>
      <c r="BXB269" s="71"/>
      <c r="BXC269" s="71"/>
      <c r="BXD269" s="71"/>
      <c r="BXE269" s="73"/>
      <c r="BXF269" s="75"/>
      <c r="BXG269" s="76"/>
      <c r="BXH269" s="76"/>
      <c r="BXI269" s="76"/>
      <c r="BXJ269" s="76"/>
      <c r="BXK269" s="76"/>
      <c r="BXL269" s="77"/>
      <c r="BXM269" s="76"/>
      <c r="BXN269" s="76"/>
      <c r="BXO269" s="73"/>
      <c r="BXP269" s="75"/>
      <c r="BXQ269" s="78"/>
      <c r="BXR269" s="78"/>
      <c r="BXS269" s="73"/>
      <c r="BXT269" s="75"/>
      <c r="BXU269" s="71"/>
      <c r="BXV269" s="71"/>
      <c r="BXW269" s="71"/>
      <c r="BXX269" s="72"/>
      <c r="BXY269" s="71"/>
      <c r="BXZ269" s="71"/>
      <c r="BYA269" s="71"/>
      <c r="BYB269" s="73"/>
      <c r="BYC269" s="75"/>
      <c r="BYD269" s="76"/>
      <c r="BYE269" s="76"/>
      <c r="BYF269" s="71"/>
      <c r="BYG269" s="71"/>
      <c r="BYH269" s="73"/>
      <c r="BYI269" s="75"/>
      <c r="BYJ269" s="78"/>
      <c r="BYK269" s="78"/>
      <c r="BYL269" s="78"/>
      <c r="BYM269" s="78"/>
      <c r="BYN269" s="73"/>
      <c r="BYO269" s="75"/>
      <c r="BYP269" s="73"/>
      <c r="BYQ269" s="75"/>
      <c r="BYR269" s="79"/>
      <c r="BYS269" s="79"/>
      <c r="BYT269" s="74"/>
      <c r="BYU269" s="74"/>
      <c r="BYV269" s="71"/>
      <c r="BYW269" s="71"/>
      <c r="BYX269" s="71"/>
      <c r="BYY269" s="71"/>
      <c r="BYZ269" s="73"/>
      <c r="BZA269" s="75"/>
      <c r="BZB269" s="76"/>
      <c r="BZC269" s="76"/>
      <c r="BZD269" s="76"/>
      <c r="BZE269" s="76"/>
      <c r="BZF269" s="76"/>
      <c r="BZG269" s="77"/>
      <c r="BZH269" s="76"/>
      <c r="BZI269" s="76"/>
      <c r="BZJ269" s="73"/>
      <c r="BZK269" s="75"/>
      <c r="BZL269" s="78"/>
      <c r="BZM269" s="78"/>
      <c r="BZN269" s="73"/>
      <c r="BZO269" s="75"/>
      <c r="BZP269" s="71"/>
      <c r="BZQ269" s="71"/>
      <c r="BZR269" s="71"/>
      <c r="BZS269" s="72"/>
      <c r="BZT269" s="71"/>
      <c r="BZU269" s="71"/>
      <c r="BZV269" s="71"/>
      <c r="BZW269" s="73"/>
      <c r="BZX269" s="75"/>
      <c r="BZY269" s="76"/>
      <c r="BZZ269" s="76"/>
      <c r="CAA269" s="71"/>
      <c r="CAB269" s="71"/>
      <c r="CAC269" s="73"/>
      <c r="CAD269" s="75"/>
      <c r="CAE269" s="78"/>
      <c r="CAF269" s="78"/>
      <c r="CAG269" s="78"/>
      <c r="CAH269" s="78"/>
      <c r="CAI269" s="73"/>
      <c r="CAJ269" s="75"/>
      <c r="CAK269" s="73"/>
      <c r="CAL269" s="75"/>
      <c r="CAM269" s="79"/>
      <c r="CAN269" s="79"/>
      <c r="CAO269" s="74"/>
      <c r="CAP269" s="74"/>
      <c r="CAQ269" s="71"/>
      <c r="CAR269" s="71"/>
      <c r="CAS269" s="71"/>
      <c r="CAT269" s="71"/>
      <c r="CAU269" s="73"/>
      <c r="CAV269" s="75"/>
      <c r="CAW269" s="76"/>
      <c r="CAX269" s="76"/>
      <c r="CAY269" s="76"/>
      <c r="CAZ269" s="76"/>
      <c r="CBA269" s="76"/>
      <c r="CBB269" s="77"/>
      <c r="CBC269" s="76"/>
      <c r="CBD269" s="76"/>
      <c r="CBE269" s="73"/>
      <c r="CBF269" s="75"/>
      <c r="CBG269" s="78"/>
      <c r="CBH269" s="78"/>
      <c r="CBI269" s="73"/>
      <c r="CBJ269" s="75"/>
      <c r="CBK269" s="71"/>
      <c r="CBL269" s="71"/>
      <c r="CBM269" s="71"/>
      <c r="CBN269" s="72"/>
      <c r="CBO269" s="71"/>
      <c r="CBP269" s="71"/>
      <c r="CBQ269" s="71"/>
      <c r="CBR269" s="73"/>
      <c r="CBS269" s="75"/>
      <c r="CBT269" s="76"/>
      <c r="CBU269" s="76"/>
      <c r="CBV269" s="71"/>
      <c r="CBW269" s="71"/>
      <c r="CBX269" s="73"/>
      <c r="CBY269" s="75"/>
      <c r="CBZ269" s="78"/>
      <c r="CCA269" s="78"/>
      <c r="CCB269" s="78"/>
      <c r="CCC269" s="78"/>
      <c r="CCD269" s="73"/>
      <c r="CCE269" s="75"/>
      <c r="CCF269" s="73"/>
      <c r="CCG269" s="75"/>
      <c r="CCH269" s="79"/>
      <c r="CCI269" s="79"/>
      <c r="CCJ269" s="74"/>
      <c r="CCK269" s="74"/>
      <c r="CCL269" s="71"/>
      <c r="CCM269" s="71"/>
      <c r="CCN269" s="71"/>
      <c r="CCO269" s="71"/>
      <c r="CCP269" s="73"/>
      <c r="CCQ269" s="75"/>
      <c r="CCR269" s="76"/>
      <c r="CCS269" s="76"/>
      <c r="CCT269" s="76"/>
      <c r="CCU269" s="76"/>
      <c r="CCV269" s="76"/>
      <c r="CCW269" s="77"/>
      <c r="CCX269" s="76"/>
      <c r="CCY269" s="76"/>
      <c r="CCZ269" s="73"/>
      <c r="CDA269" s="75"/>
      <c r="CDB269" s="78"/>
      <c r="CDC269" s="78"/>
      <c r="CDD269" s="73"/>
      <c r="CDE269" s="75"/>
      <c r="CDF269" s="71"/>
      <c r="CDG269" s="71"/>
      <c r="CDH269" s="71"/>
      <c r="CDI269" s="72"/>
      <c r="CDJ269" s="71"/>
      <c r="CDK269" s="71"/>
      <c r="CDL269" s="71"/>
      <c r="CDM269" s="73"/>
      <c r="CDN269" s="75"/>
      <c r="CDO269" s="76"/>
      <c r="CDP269" s="76"/>
      <c r="CDQ269" s="71"/>
      <c r="CDR269" s="71"/>
      <c r="CDS269" s="73"/>
      <c r="CDT269" s="75"/>
      <c r="CDU269" s="78"/>
      <c r="CDV269" s="78"/>
      <c r="CDW269" s="78"/>
      <c r="CDX269" s="78"/>
      <c r="CDY269" s="73"/>
      <c r="CDZ269" s="75"/>
      <c r="CEA269" s="73"/>
      <c r="CEB269" s="75"/>
      <c r="CEC269" s="79"/>
      <c r="CED269" s="79"/>
      <c r="CEE269" s="74"/>
      <c r="CEF269" s="74"/>
      <c r="CEG269" s="71"/>
      <c r="CEH269" s="71"/>
      <c r="CEI269" s="71"/>
      <c r="CEJ269" s="71"/>
      <c r="CEK269" s="73"/>
      <c r="CEL269" s="75"/>
      <c r="CEM269" s="76"/>
      <c r="CEN269" s="76"/>
      <c r="CEO269" s="76"/>
      <c r="CEP269" s="76"/>
      <c r="CEQ269" s="76"/>
      <c r="CER269" s="77"/>
      <c r="CES269" s="76"/>
      <c r="CET269" s="76"/>
      <c r="CEU269" s="73"/>
      <c r="CEV269" s="75"/>
      <c r="CEW269" s="78"/>
      <c r="CEX269" s="78"/>
      <c r="CEY269" s="73"/>
      <c r="CEZ269" s="75"/>
      <c r="CFA269" s="71"/>
      <c r="CFB269" s="71"/>
      <c r="CFC269" s="71"/>
      <c r="CFD269" s="72"/>
      <c r="CFE269" s="71"/>
      <c r="CFF269" s="71"/>
      <c r="CFG269" s="71"/>
      <c r="CFH269" s="73"/>
      <c r="CFI269" s="75"/>
      <c r="CFJ269" s="76"/>
      <c r="CFK269" s="76"/>
      <c r="CFL269" s="71"/>
      <c r="CFM269" s="71"/>
      <c r="CFN269" s="73"/>
      <c r="CFO269" s="75"/>
      <c r="CFP269" s="78"/>
      <c r="CFQ269" s="78"/>
      <c r="CFR269" s="78"/>
      <c r="CFS269" s="78"/>
      <c r="CFT269" s="73"/>
      <c r="CFU269" s="75"/>
      <c r="CFV269" s="73"/>
      <c r="CFW269" s="75"/>
      <c r="CFX269" s="79"/>
      <c r="CFY269" s="79"/>
      <c r="CFZ269" s="74"/>
      <c r="CGA269" s="74"/>
      <c r="CGB269" s="71"/>
      <c r="CGC269" s="71"/>
      <c r="CGD269" s="71"/>
      <c r="CGE269" s="71"/>
      <c r="CGF269" s="73"/>
      <c r="CGG269" s="75"/>
      <c r="CGH269" s="76"/>
      <c r="CGI269" s="76"/>
      <c r="CGJ269" s="76"/>
      <c r="CGK269" s="76"/>
      <c r="CGL269" s="76"/>
      <c r="CGM269" s="77"/>
      <c r="CGN269" s="76"/>
      <c r="CGO269" s="76"/>
      <c r="CGP269" s="73"/>
      <c r="CGQ269" s="75"/>
      <c r="CGR269" s="78"/>
      <c r="CGS269" s="78"/>
      <c r="CGT269" s="73"/>
      <c r="CGU269" s="75"/>
      <c r="CGV269" s="71"/>
      <c r="CGW269" s="71"/>
      <c r="CGX269" s="71"/>
      <c r="CGY269" s="72"/>
      <c r="CGZ269" s="71"/>
      <c r="CHA269" s="71"/>
      <c r="CHB269" s="71"/>
      <c r="CHC269" s="73"/>
      <c r="CHD269" s="75"/>
      <c r="CHE269" s="76"/>
      <c r="CHF269" s="76"/>
      <c r="CHG269" s="71"/>
      <c r="CHH269" s="71"/>
      <c r="CHI269" s="73"/>
      <c r="CHJ269" s="75"/>
      <c r="CHK269" s="78"/>
      <c r="CHL269" s="78"/>
      <c r="CHM269" s="78"/>
      <c r="CHN269" s="78"/>
      <c r="CHO269" s="73"/>
      <c r="CHP269" s="75"/>
      <c r="CHQ269" s="73"/>
      <c r="CHR269" s="75"/>
      <c r="CHS269" s="79"/>
      <c r="CHT269" s="79"/>
      <c r="CHU269" s="74"/>
      <c r="CHV269" s="74"/>
      <c r="CHW269" s="71"/>
      <c r="CHX269" s="71"/>
      <c r="CHY269" s="71"/>
      <c r="CHZ269" s="71"/>
      <c r="CIA269" s="73"/>
      <c r="CIB269" s="75"/>
      <c r="CIC269" s="76"/>
      <c r="CID269" s="76"/>
      <c r="CIE269" s="76"/>
      <c r="CIF269" s="76"/>
      <c r="CIG269" s="76"/>
      <c r="CIH269" s="77"/>
      <c r="CII269" s="76"/>
      <c r="CIJ269" s="76"/>
      <c r="CIK269" s="73"/>
      <c r="CIL269" s="75"/>
      <c r="CIM269" s="78"/>
      <c r="CIN269" s="78"/>
      <c r="CIO269" s="73"/>
      <c r="CIP269" s="75"/>
      <c r="CIQ269" s="71"/>
      <c r="CIR269" s="71"/>
      <c r="CIS269" s="71"/>
      <c r="CIT269" s="72"/>
      <c r="CIU269" s="71"/>
      <c r="CIV269" s="71"/>
      <c r="CIW269" s="71"/>
      <c r="CIX269" s="73"/>
      <c r="CIY269" s="75"/>
      <c r="CIZ269" s="76"/>
      <c r="CJA269" s="76"/>
      <c r="CJB269" s="71"/>
      <c r="CJC269" s="71"/>
      <c r="CJD269" s="73"/>
      <c r="CJE269" s="75"/>
      <c r="CJF269" s="78"/>
      <c r="CJG269" s="78"/>
      <c r="CJH269" s="78"/>
      <c r="CJI269" s="78"/>
      <c r="CJJ269" s="73"/>
      <c r="CJK269" s="75"/>
      <c r="CJL269" s="73"/>
      <c r="CJM269" s="75"/>
      <c r="CJN269" s="79"/>
      <c r="CJO269" s="79"/>
      <c r="CJP269" s="74"/>
      <c r="CJQ269" s="74"/>
      <c r="CJR269" s="71"/>
      <c r="CJS269" s="71"/>
      <c r="CJT269" s="71"/>
      <c r="CJU269" s="71"/>
      <c r="CJV269" s="73"/>
      <c r="CJW269" s="75"/>
      <c r="CJX269" s="76"/>
      <c r="CJY269" s="76"/>
      <c r="CJZ269" s="76"/>
      <c r="CKA269" s="76"/>
      <c r="CKB269" s="76"/>
      <c r="CKC269" s="77"/>
      <c r="CKD269" s="76"/>
      <c r="CKE269" s="76"/>
      <c r="CKF269" s="73"/>
      <c r="CKG269" s="75"/>
      <c r="CKH269" s="78"/>
      <c r="CKI269" s="78"/>
      <c r="CKJ269" s="73"/>
      <c r="CKK269" s="75"/>
      <c r="CKL269" s="71"/>
      <c r="CKM269" s="71"/>
      <c r="CKN269" s="71"/>
      <c r="CKO269" s="72"/>
      <c r="CKP269" s="71"/>
      <c r="CKQ269" s="71"/>
      <c r="CKR269" s="71"/>
      <c r="CKS269" s="73"/>
      <c r="CKT269" s="75"/>
      <c r="CKU269" s="76"/>
      <c r="CKV269" s="76"/>
      <c r="CKW269" s="71"/>
      <c r="CKX269" s="71"/>
      <c r="CKY269" s="73"/>
      <c r="CKZ269" s="75"/>
      <c r="CLA269" s="78"/>
      <c r="CLB269" s="78"/>
      <c r="CLC269" s="78"/>
      <c r="CLD269" s="78"/>
      <c r="CLE269" s="73"/>
      <c r="CLF269" s="75"/>
      <c r="CLG269" s="73"/>
      <c r="CLH269" s="75"/>
      <c r="CLI269" s="79"/>
      <c r="CLJ269" s="79"/>
      <c r="CLK269" s="74"/>
      <c r="CLL269" s="74"/>
      <c r="CLM269" s="71"/>
      <c r="CLN269" s="71"/>
      <c r="CLO269" s="71"/>
      <c r="CLP269" s="71"/>
      <c r="CLQ269" s="73"/>
      <c r="CLR269" s="75"/>
      <c r="CLS269" s="76"/>
      <c r="CLT269" s="76"/>
      <c r="CLU269" s="76"/>
      <c r="CLV269" s="76"/>
      <c r="CLW269" s="76"/>
      <c r="CLX269" s="77"/>
      <c r="CLY269" s="76"/>
      <c r="CLZ269" s="76"/>
      <c r="CMA269" s="73"/>
      <c r="CMB269" s="75"/>
      <c r="CMC269" s="78"/>
      <c r="CMD269" s="78"/>
      <c r="CME269" s="73"/>
      <c r="CMF269" s="75"/>
      <c r="CMG269" s="71"/>
      <c r="CMH269" s="71"/>
      <c r="CMI269" s="71"/>
      <c r="CMJ269" s="72"/>
      <c r="CMK269" s="71"/>
      <c r="CML269" s="71"/>
      <c r="CMM269" s="71"/>
      <c r="CMN269" s="73"/>
      <c r="CMO269" s="75"/>
      <c r="CMP269" s="76"/>
      <c r="CMQ269" s="76"/>
      <c r="CMR269" s="71"/>
      <c r="CMS269" s="71"/>
      <c r="CMT269" s="73"/>
      <c r="CMU269" s="75"/>
      <c r="CMV269" s="78"/>
      <c r="CMW269" s="78"/>
      <c r="CMX269" s="78"/>
      <c r="CMY269" s="78"/>
      <c r="CMZ269" s="73"/>
      <c r="CNA269" s="75"/>
      <c r="CNB269" s="73"/>
      <c r="CNC269" s="75"/>
      <c r="CND269" s="79"/>
      <c r="CNE269" s="79"/>
      <c r="CNF269" s="74"/>
      <c r="CNG269" s="74"/>
      <c r="CNH269" s="71"/>
      <c r="CNI269" s="71"/>
      <c r="CNJ269" s="71"/>
      <c r="CNK269" s="71"/>
      <c r="CNL269" s="73"/>
      <c r="CNM269" s="75"/>
      <c r="CNN269" s="76"/>
      <c r="CNO269" s="76"/>
      <c r="CNP269" s="76"/>
      <c r="CNQ269" s="76"/>
      <c r="CNR269" s="76"/>
      <c r="CNS269" s="77"/>
      <c r="CNT269" s="76"/>
      <c r="CNU269" s="76"/>
      <c r="CNV269" s="73"/>
      <c r="CNW269" s="75"/>
      <c r="CNX269" s="78"/>
      <c r="CNY269" s="78"/>
      <c r="CNZ269" s="73"/>
      <c r="COA269" s="75"/>
      <c r="COB269" s="71"/>
      <c r="COC269" s="71"/>
      <c r="COD269" s="71"/>
      <c r="COE269" s="72"/>
      <c r="COF269" s="71"/>
      <c r="COG269" s="71"/>
      <c r="COH269" s="71"/>
      <c r="COI269" s="73"/>
      <c r="COJ269" s="75"/>
      <c r="COK269" s="76"/>
      <c r="COL269" s="76"/>
      <c r="COM269" s="71"/>
      <c r="CON269" s="71"/>
      <c r="COO269" s="73"/>
      <c r="COP269" s="75"/>
      <c r="COQ269" s="78"/>
      <c r="COR269" s="78"/>
      <c r="COS269" s="78"/>
      <c r="COT269" s="78"/>
      <c r="COU269" s="73"/>
      <c r="COV269" s="75"/>
      <c r="COW269" s="73"/>
      <c r="COX269" s="75"/>
      <c r="COY269" s="79"/>
      <c r="COZ269" s="79"/>
      <c r="CPA269" s="74"/>
      <c r="CPB269" s="74"/>
      <c r="CPC269" s="71"/>
      <c r="CPD269" s="71"/>
      <c r="CPE269" s="71"/>
      <c r="CPF269" s="71"/>
      <c r="CPG269" s="73"/>
      <c r="CPH269" s="75"/>
      <c r="CPI269" s="76"/>
      <c r="CPJ269" s="76"/>
      <c r="CPK269" s="76"/>
      <c r="CPL269" s="76"/>
      <c r="CPM269" s="76"/>
      <c r="CPN269" s="77"/>
      <c r="CPO269" s="76"/>
      <c r="CPP269" s="76"/>
      <c r="CPQ269" s="73"/>
      <c r="CPR269" s="75"/>
      <c r="CPS269" s="78"/>
      <c r="CPT269" s="78"/>
      <c r="CPU269" s="73"/>
      <c r="CPV269" s="75"/>
      <c r="CPW269" s="71"/>
      <c r="CPX269" s="71"/>
      <c r="CPY269" s="71"/>
      <c r="CPZ269" s="72"/>
      <c r="CQA269" s="71"/>
      <c r="CQB269" s="71"/>
      <c r="CQC269" s="71"/>
      <c r="CQD269" s="73"/>
      <c r="CQE269" s="75"/>
      <c r="CQF269" s="76"/>
      <c r="CQG269" s="76"/>
      <c r="CQH269" s="71"/>
      <c r="CQI269" s="71"/>
      <c r="CQJ269" s="73"/>
      <c r="CQK269" s="75"/>
      <c r="CQL269" s="78"/>
      <c r="CQM269" s="78"/>
      <c r="CQN269" s="78"/>
      <c r="CQO269" s="78"/>
      <c r="CQP269" s="73"/>
      <c r="CQQ269" s="75"/>
      <c r="CQR269" s="73"/>
      <c r="CQS269" s="75"/>
      <c r="CQT269" s="79"/>
      <c r="CQU269" s="79"/>
      <c r="CQV269" s="74"/>
      <c r="CQW269" s="74"/>
      <c r="CQX269" s="71"/>
      <c r="CQY269" s="71"/>
      <c r="CQZ269" s="71"/>
      <c r="CRA269" s="71"/>
      <c r="CRB269" s="73"/>
      <c r="CRC269" s="75"/>
      <c r="CRD269" s="76"/>
      <c r="CRE269" s="76"/>
      <c r="CRF269" s="76"/>
      <c r="CRG269" s="76"/>
      <c r="CRH269" s="76"/>
      <c r="CRI269" s="77"/>
      <c r="CRJ269" s="76"/>
      <c r="CRK269" s="76"/>
      <c r="CRL269" s="73"/>
      <c r="CRM269" s="75"/>
      <c r="CRN269" s="78"/>
      <c r="CRO269" s="78"/>
      <c r="CRP269" s="73"/>
      <c r="CRQ269" s="75"/>
      <c r="CRR269" s="71"/>
      <c r="CRS269" s="71"/>
      <c r="CRT269" s="71"/>
      <c r="CRU269" s="72"/>
      <c r="CRV269" s="71"/>
      <c r="CRW269" s="71"/>
      <c r="CRX269" s="71"/>
      <c r="CRY269" s="73"/>
      <c r="CRZ269" s="75"/>
      <c r="CSA269" s="76"/>
      <c r="CSB269" s="76"/>
      <c r="CSC269" s="71"/>
      <c r="CSD269" s="71"/>
      <c r="CSE269" s="73"/>
      <c r="CSF269" s="75"/>
      <c r="CSG269" s="78"/>
      <c r="CSH269" s="78"/>
      <c r="CSI269" s="78"/>
      <c r="CSJ269" s="78"/>
      <c r="CSK269" s="73"/>
      <c r="CSL269" s="75"/>
      <c r="CSM269" s="73"/>
      <c r="CSN269" s="75"/>
      <c r="CSO269" s="79"/>
      <c r="CSP269" s="79"/>
      <c r="CSQ269" s="74"/>
      <c r="CSR269" s="74"/>
      <c r="CSS269" s="71"/>
      <c r="CST269" s="71"/>
      <c r="CSU269" s="71"/>
      <c r="CSV269" s="71"/>
      <c r="CSW269" s="73"/>
      <c r="CSX269" s="75"/>
      <c r="CSY269" s="76"/>
      <c r="CSZ269" s="76"/>
      <c r="CTA269" s="76"/>
      <c r="CTB269" s="76"/>
      <c r="CTC269" s="76"/>
      <c r="CTD269" s="77"/>
      <c r="CTE269" s="76"/>
      <c r="CTF269" s="76"/>
      <c r="CTG269" s="73"/>
      <c r="CTH269" s="75"/>
      <c r="CTI269" s="78"/>
      <c r="CTJ269" s="78"/>
      <c r="CTK269" s="73"/>
      <c r="CTL269" s="75"/>
      <c r="CTM269" s="71"/>
      <c r="CTN269" s="71"/>
      <c r="CTO269" s="71"/>
      <c r="CTP269" s="72"/>
      <c r="CTQ269" s="71"/>
      <c r="CTR269" s="71"/>
      <c r="CTS269" s="71"/>
      <c r="CTT269" s="73"/>
      <c r="CTU269" s="75"/>
      <c r="CTV269" s="76"/>
      <c r="CTW269" s="76"/>
      <c r="CTX269" s="71"/>
      <c r="CTY269" s="71"/>
      <c r="CTZ269" s="73"/>
      <c r="CUA269" s="75"/>
      <c r="CUB269" s="78"/>
      <c r="CUC269" s="78"/>
      <c r="CUD269" s="78"/>
      <c r="CUE269" s="78"/>
      <c r="CUF269" s="73"/>
      <c r="CUG269" s="75"/>
      <c r="CUH269" s="73"/>
      <c r="CUI269" s="75"/>
      <c r="CUJ269" s="79"/>
      <c r="CUK269" s="79"/>
      <c r="CUL269" s="74"/>
      <c r="CUM269" s="74"/>
      <c r="CUN269" s="71"/>
      <c r="CUO269" s="71"/>
      <c r="CUP269" s="71"/>
      <c r="CUQ269" s="71"/>
      <c r="CUR269" s="73"/>
      <c r="CUS269" s="75"/>
      <c r="CUT269" s="76"/>
      <c r="CUU269" s="76"/>
      <c r="CUV269" s="76"/>
      <c r="CUW269" s="76"/>
      <c r="CUX269" s="76"/>
      <c r="CUY269" s="77"/>
      <c r="CUZ269" s="76"/>
      <c r="CVA269" s="76"/>
      <c r="CVB269" s="73"/>
      <c r="CVC269" s="75"/>
      <c r="CVD269" s="78"/>
      <c r="CVE269" s="78"/>
      <c r="CVF269" s="73"/>
      <c r="CVG269" s="75"/>
      <c r="CVH269" s="71"/>
      <c r="CVI269" s="71"/>
      <c r="CVJ269" s="71"/>
      <c r="CVK269" s="72"/>
      <c r="CVL269" s="71"/>
      <c r="CVM269" s="71"/>
      <c r="CVN269" s="71"/>
      <c r="CVO269" s="73"/>
      <c r="CVP269" s="75"/>
      <c r="CVQ269" s="76"/>
      <c r="CVR269" s="76"/>
      <c r="CVS269" s="71"/>
      <c r="CVT269" s="71"/>
      <c r="CVU269" s="73"/>
      <c r="CVV269" s="75"/>
      <c r="CVW269" s="78"/>
      <c r="CVX269" s="78"/>
      <c r="CVY269" s="78"/>
      <c r="CVZ269" s="78"/>
      <c r="CWA269" s="73"/>
      <c r="CWB269" s="75"/>
      <c r="CWC269" s="73"/>
      <c r="CWD269" s="75"/>
      <c r="CWE269" s="79"/>
      <c r="CWF269" s="79"/>
      <c r="CWG269" s="74"/>
      <c r="CWH269" s="74"/>
      <c r="CWI269" s="71"/>
      <c r="CWJ269" s="71"/>
      <c r="CWK269" s="71"/>
      <c r="CWL269" s="71"/>
      <c r="CWM269" s="73"/>
      <c r="CWN269" s="75"/>
      <c r="CWO269" s="76"/>
      <c r="CWP269" s="76"/>
      <c r="CWQ269" s="76"/>
      <c r="CWR269" s="76"/>
      <c r="CWS269" s="76"/>
      <c r="CWT269" s="77"/>
      <c r="CWU269" s="76"/>
      <c r="CWV269" s="76"/>
      <c r="CWW269" s="73"/>
      <c r="CWX269" s="75"/>
      <c r="CWY269" s="78"/>
      <c r="CWZ269" s="78"/>
      <c r="CXA269" s="73"/>
      <c r="CXB269" s="75"/>
      <c r="CXC269" s="71"/>
      <c r="CXD269" s="71"/>
      <c r="CXE269" s="71"/>
      <c r="CXF269" s="72"/>
      <c r="CXG269" s="71"/>
      <c r="CXH269" s="71"/>
      <c r="CXI269" s="71"/>
      <c r="CXJ269" s="73"/>
      <c r="CXK269" s="75"/>
      <c r="CXL269" s="76"/>
      <c r="CXM269" s="76"/>
      <c r="CXN269" s="71"/>
      <c r="CXO269" s="71"/>
      <c r="CXP269" s="73"/>
      <c r="CXQ269" s="75"/>
      <c r="CXR269" s="78"/>
      <c r="CXS269" s="78"/>
      <c r="CXT269" s="78"/>
      <c r="CXU269" s="78"/>
      <c r="CXV269" s="73"/>
      <c r="CXW269" s="75"/>
      <c r="CXX269" s="73"/>
      <c r="CXY269" s="75"/>
      <c r="CXZ269" s="79"/>
      <c r="CYA269" s="79"/>
      <c r="CYB269" s="74"/>
      <c r="CYC269" s="74"/>
      <c r="CYD269" s="71"/>
      <c r="CYE269" s="71"/>
      <c r="CYF269" s="71"/>
      <c r="CYG269" s="71"/>
      <c r="CYH269" s="73"/>
      <c r="CYI269" s="75"/>
      <c r="CYJ269" s="76"/>
      <c r="CYK269" s="76"/>
      <c r="CYL269" s="76"/>
      <c r="CYM269" s="76"/>
      <c r="CYN269" s="76"/>
      <c r="CYO269" s="77"/>
      <c r="CYP269" s="76"/>
      <c r="CYQ269" s="76"/>
      <c r="CYR269" s="73"/>
      <c r="CYS269" s="75"/>
      <c r="CYT269" s="78"/>
      <c r="CYU269" s="78"/>
      <c r="CYV269" s="73"/>
      <c r="CYW269" s="75"/>
      <c r="CYX269" s="71"/>
      <c r="CYY269" s="71"/>
      <c r="CYZ269" s="71"/>
      <c r="CZA269" s="72"/>
      <c r="CZB269" s="71"/>
      <c r="CZC269" s="71"/>
      <c r="CZD269" s="71"/>
      <c r="CZE269" s="73"/>
      <c r="CZF269" s="75"/>
      <c r="CZG269" s="76"/>
      <c r="CZH269" s="76"/>
      <c r="CZI269" s="71"/>
      <c r="CZJ269" s="71"/>
      <c r="CZK269" s="73"/>
      <c r="CZL269" s="75"/>
      <c r="CZM269" s="78"/>
      <c r="CZN269" s="78"/>
      <c r="CZO269" s="78"/>
      <c r="CZP269" s="78"/>
      <c r="CZQ269" s="73"/>
      <c r="CZR269" s="75"/>
      <c r="CZS269" s="73"/>
      <c r="CZT269" s="75"/>
      <c r="CZU269" s="79"/>
      <c r="CZV269" s="79"/>
      <c r="CZW269" s="74"/>
      <c r="CZX269" s="74"/>
      <c r="CZY269" s="71"/>
      <c r="CZZ269" s="71"/>
      <c r="DAA269" s="71"/>
      <c r="DAB269" s="71"/>
      <c r="DAC269" s="73"/>
      <c r="DAD269" s="75"/>
      <c r="DAE269" s="76"/>
      <c r="DAF269" s="76"/>
      <c r="DAG269" s="76"/>
      <c r="DAH269" s="76"/>
      <c r="DAI269" s="76"/>
      <c r="DAJ269" s="77"/>
      <c r="DAK269" s="76"/>
      <c r="DAL269" s="76"/>
      <c r="DAM269" s="73"/>
      <c r="DAN269" s="75"/>
      <c r="DAO269" s="78"/>
      <c r="DAP269" s="78"/>
      <c r="DAQ269" s="73"/>
      <c r="DAR269" s="75"/>
      <c r="DAS269" s="71"/>
      <c r="DAT269" s="71"/>
      <c r="DAU269" s="71"/>
      <c r="DAV269" s="72"/>
      <c r="DAW269" s="71"/>
      <c r="DAX269" s="71"/>
      <c r="DAY269" s="71"/>
      <c r="DAZ269" s="73"/>
      <c r="DBA269" s="75"/>
      <c r="DBB269" s="76"/>
      <c r="DBC269" s="76"/>
      <c r="DBD269" s="71"/>
      <c r="DBE269" s="71"/>
      <c r="DBF269" s="73"/>
      <c r="DBG269" s="75"/>
      <c r="DBH269" s="78"/>
      <c r="DBI269" s="78"/>
      <c r="DBJ269" s="78"/>
      <c r="DBK269" s="78"/>
      <c r="DBL269" s="73"/>
      <c r="DBM269" s="75"/>
      <c r="DBN269" s="73"/>
      <c r="DBO269" s="75"/>
      <c r="DBP269" s="79"/>
      <c r="DBQ269" s="79"/>
      <c r="DBR269" s="74"/>
      <c r="DBS269" s="74"/>
      <c r="DBT269" s="71"/>
      <c r="DBU269" s="71"/>
      <c r="DBV269" s="71"/>
      <c r="DBW269" s="71"/>
      <c r="DBX269" s="73"/>
      <c r="DBY269" s="75"/>
      <c r="DBZ269" s="76"/>
      <c r="DCA269" s="76"/>
      <c r="DCB269" s="76"/>
      <c r="DCC269" s="76"/>
      <c r="DCD269" s="76"/>
      <c r="DCE269" s="77"/>
      <c r="DCF269" s="76"/>
      <c r="DCG269" s="76"/>
      <c r="DCH269" s="73"/>
      <c r="DCI269" s="75"/>
      <c r="DCJ269" s="78"/>
      <c r="DCK269" s="78"/>
      <c r="DCL269" s="73"/>
      <c r="DCM269" s="75"/>
      <c r="DCN269" s="71"/>
      <c r="DCO269" s="71"/>
      <c r="DCP269" s="71"/>
      <c r="DCQ269" s="72"/>
      <c r="DCR269" s="71"/>
      <c r="DCS269" s="71"/>
      <c r="DCT269" s="71"/>
      <c r="DCU269" s="73"/>
      <c r="DCV269" s="75"/>
      <c r="DCW269" s="76"/>
      <c r="DCX269" s="76"/>
      <c r="DCY269" s="71"/>
      <c r="DCZ269" s="71"/>
      <c r="DDA269" s="73"/>
      <c r="DDB269" s="75"/>
      <c r="DDC269" s="78"/>
      <c r="DDD269" s="78"/>
      <c r="DDE269" s="78"/>
      <c r="DDF269" s="78"/>
      <c r="DDG269" s="73"/>
      <c r="DDH269" s="75"/>
      <c r="DDI269" s="73"/>
      <c r="DDJ269" s="75"/>
      <c r="DDK269" s="79"/>
      <c r="DDL269" s="79"/>
      <c r="DDM269" s="74"/>
      <c r="DDN269" s="74"/>
      <c r="DDO269" s="71"/>
      <c r="DDP269" s="71"/>
      <c r="DDQ269" s="71"/>
      <c r="DDR269" s="71"/>
      <c r="DDS269" s="73"/>
      <c r="DDT269" s="75"/>
      <c r="DDU269" s="76"/>
      <c r="DDV269" s="76"/>
      <c r="DDW269" s="76"/>
      <c r="DDX269" s="76"/>
      <c r="DDY269" s="76"/>
      <c r="DDZ269" s="77"/>
      <c r="DEA269" s="76"/>
      <c r="DEB269" s="76"/>
      <c r="DEC269" s="73"/>
      <c r="DED269" s="75"/>
      <c r="DEE269" s="78"/>
      <c r="DEF269" s="78"/>
      <c r="DEG269" s="73"/>
      <c r="DEH269" s="75"/>
      <c r="DEI269" s="71"/>
      <c r="DEJ269" s="71"/>
      <c r="DEK269" s="71"/>
      <c r="DEL269" s="72"/>
      <c r="DEM269" s="71"/>
      <c r="DEN269" s="71"/>
      <c r="DEO269" s="71"/>
      <c r="DEP269" s="73"/>
      <c r="DEQ269" s="75"/>
      <c r="DER269" s="76"/>
      <c r="DES269" s="76"/>
      <c r="DET269" s="71"/>
      <c r="DEU269" s="71"/>
      <c r="DEV269" s="73"/>
      <c r="DEW269" s="75"/>
      <c r="DEX269" s="78"/>
      <c r="DEY269" s="78"/>
      <c r="DEZ269" s="78"/>
      <c r="DFA269" s="78"/>
      <c r="DFB269" s="73"/>
      <c r="DFC269" s="75"/>
      <c r="DFD269" s="73"/>
      <c r="DFE269" s="75"/>
      <c r="DFF269" s="79"/>
      <c r="DFG269" s="79"/>
      <c r="DFH269" s="74"/>
      <c r="DFI269" s="74"/>
      <c r="DFJ269" s="71"/>
      <c r="DFK269" s="71"/>
      <c r="DFL269" s="71"/>
      <c r="DFM269" s="71"/>
      <c r="DFN269" s="73"/>
      <c r="DFO269" s="75"/>
      <c r="DFP269" s="76"/>
      <c r="DFQ269" s="76"/>
      <c r="DFR269" s="76"/>
      <c r="DFS269" s="76"/>
      <c r="DFT269" s="76"/>
      <c r="DFU269" s="77"/>
      <c r="DFV269" s="76"/>
      <c r="DFW269" s="76"/>
      <c r="DFX269" s="73"/>
      <c r="DFY269" s="75"/>
      <c r="DFZ269" s="78"/>
      <c r="DGA269" s="78"/>
      <c r="DGB269" s="73"/>
      <c r="DGC269" s="75"/>
      <c r="DGD269" s="71"/>
      <c r="DGE269" s="71"/>
      <c r="DGF269" s="71"/>
      <c r="DGG269" s="72"/>
      <c r="DGH269" s="71"/>
      <c r="DGI269" s="71"/>
      <c r="DGJ269" s="71"/>
      <c r="DGK269" s="73"/>
      <c r="DGL269" s="75"/>
      <c r="DGM269" s="76"/>
      <c r="DGN269" s="76"/>
      <c r="DGO269" s="71"/>
      <c r="DGP269" s="71"/>
      <c r="DGQ269" s="73"/>
      <c r="DGR269" s="75"/>
      <c r="DGS269" s="78"/>
      <c r="DGT269" s="78"/>
      <c r="DGU269" s="78"/>
      <c r="DGV269" s="78"/>
      <c r="DGW269" s="73"/>
      <c r="DGX269" s="75"/>
      <c r="DGY269" s="73"/>
      <c r="DGZ269" s="75"/>
      <c r="DHA269" s="79"/>
      <c r="DHB269" s="79"/>
      <c r="DHC269" s="74"/>
      <c r="DHD269" s="74"/>
      <c r="DHE269" s="71"/>
      <c r="DHF269" s="71"/>
      <c r="DHG269" s="71"/>
      <c r="DHH269" s="71"/>
      <c r="DHI269" s="73"/>
      <c r="DHJ269" s="75"/>
      <c r="DHK269" s="76"/>
      <c r="DHL269" s="76"/>
      <c r="DHM269" s="76"/>
      <c r="DHN269" s="76"/>
      <c r="DHO269" s="76"/>
      <c r="DHP269" s="77"/>
      <c r="DHQ269" s="76"/>
      <c r="DHR269" s="76"/>
      <c r="DHS269" s="73"/>
      <c r="DHT269" s="75"/>
      <c r="DHU269" s="78"/>
      <c r="DHV269" s="78"/>
      <c r="DHW269" s="73"/>
      <c r="DHX269" s="75"/>
      <c r="DHY269" s="71"/>
      <c r="DHZ269" s="71"/>
      <c r="DIA269" s="71"/>
      <c r="DIB269" s="72"/>
      <c r="DIC269" s="71"/>
      <c r="DID269" s="71"/>
      <c r="DIE269" s="71"/>
      <c r="DIF269" s="73"/>
      <c r="DIG269" s="75"/>
      <c r="DIH269" s="76"/>
      <c r="DII269" s="76"/>
      <c r="DIJ269" s="71"/>
      <c r="DIK269" s="71"/>
      <c r="DIL269" s="73"/>
      <c r="DIM269" s="75"/>
      <c r="DIN269" s="78"/>
      <c r="DIO269" s="78"/>
      <c r="DIP269" s="78"/>
      <c r="DIQ269" s="78"/>
      <c r="DIR269" s="73"/>
      <c r="DIS269" s="75"/>
      <c r="DIT269" s="73"/>
      <c r="DIU269" s="75"/>
      <c r="DIV269" s="79"/>
      <c r="DIW269" s="79"/>
      <c r="DIX269" s="74"/>
      <c r="DIY269" s="74"/>
      <c r="DIZ269" s="71"/>
      <c r="DJA269" s="71"/>
      <c r="DJB269" s="71"/>
      <c r="DJC269" s="71"/>
      <c r="DJD269" s="73"/>
      <c r="DJE269" s="75"/>
      <c r="DJF269" s="76"/>
      <c r="DJG269" s="76"/>
      <c r="DJH269" s="76"/>
      <c r="DJI269" s="76"/>
      <c r="DJJ269" s="76"/>
      <c r="DJK269" s="77"/>
      <c r="DJL269" s="76"/>
      <c r="DJM269" s="76"/>
      <c r="DJN269" s="73"/>
      <c r="DJO269" s="75"/>
      <c r="DJP269" s="78"/>
      <c r="DJQ269" s="78"/>
      <c r="DJR269" s="73"/>
      <c r="DJS269" s="75"/>
      <c r="DJT269" s="71"/>
      <c r="DJU269" s="71"/>
      <c r="DJV269" s="71"/>
      <c r="DJW269" s="72"/>
      <c r="DJX269" s="71"/>
      <c r="DJY269" s="71"/>
      <c r="DJZ269" s="71"/>
      <c r="DKA269" s="73"/>
      <c r="DKB269" s="75"/>
      <c r="DKC269" s="76"/>
      <c r="DKD269" s="76"/>
      <c r="DKE269" s="71"/>
      <c r="DKF269" s="71"/>
      <c r="DKG269" s="73"/>
      <c r="DKH269" s="75"/>
      <c r="DKI269" s="78"/>
      <c r="DKJ269" s="78"/>
      <c r="DKK269" s="78"/>
      <c r="DKL269" s="78"/>
      <c r="DKM269" s="73"/>
      <c r="DKN269" s="75"/>
      <c r="DKO269" s="73"/>
      <c r="DKP269" s="75"/>
      <c r="DKQ269" s="79"/>
      <c r="DKR269" s="79"/>
      <c r="DKS269" s="74"/>
      <c r="DKT269" s="74"/>
      <c r="DKU269" s="71"/>
      <c r="DKV269" s="71"/>
      <c r="DKW269" s="71"/>
      <c r="DKX269" s="71"/>
      <c r="DKY269" s="73"/>
      <c r="DKZ269" s="75"/>
      <c r="DLA269" s="76"/>
      <c r="DLB269" s="76"/>
      <c r="DLC269" s="76"/>
      <c r="DLD269" s="76"/>
      <c r="DLE269" s="76"/>
      <c r="DLF269" s="77"/>
      <c r="DLG269" s="76"/>
      <c r="DLH269" s="76"/>
      <c r="DLI269" s="73"/>
      <c r="DLJ269" s="75"/>
      <c r="DLK269" s="78"/>
      <c r="DLL269" s="78"/>
      <c r="DLM269" s="73"/>
      <c r="DLN269" s="75"/>
      <c r="DLO269" s="71"/>
      <c r="DLP269" s="71"/>
      <c r="DLQ269" s="71"/>
      <c r="DLR269" s="72"/>
      <c r="DLS269" s="71"/>
      <c r="DLT269" s="71"/>
      <c r="DLU269" s="71"/>
      <c r="DLV269" s="73"/>
      <c r="DLW269" s="75"/>
      <c r="DLX269" s="76"/>
      <c r="DLY269" s="76"/>
      <c r="DLZ269" s="71"/>
      <c r="DMA269" s="71"/>
      <c r="DMB269" s="73"/>
      <c r="DMC269" s="75"/>
      <c r="DMD269" s="78"/>
      <c r="DME269" s="78"/>
      <c r="DMF269" s="78"/>
      <c r="DMG269" s="78"/>
      <c r="DMH269" s="73"/>
      <c r="DMI269" s="75"/>
      <c r="DMJ269" s="73"/>
      <c r="DMK269" s="75"/>
      <c r="DML269" s="79"/>
      <c r="DMM269" s="79"/>
      <c r="DMN269" s="74"/>
      <c r="DMO269" s="74"/>
      <c r="DMP269" s="71"/>
      <c r="DMQ269" s="71"/>
      <c r="DMR269" s="71"/>
      <c r="DMS269" s="71"/>
      <c r="DMT269" s="73"/>
      <c r="DMU269" s="75"/>
      <c r="DMV269" s="76"/>
      <c r="DMW269" s="76"/>
      <c r="DMX269" s="76"/>
      <c r="DMY269" s="76"/>
      <c r="DMZ269" s="76"/>
      <c r="DNA269" s="77"/>
      <c r="DNB269" s="76"/>
      <c r="DNC269" s="76"/>
      <c r="DND269" s="73"/>
      <c r="DNE269" s="75"/>
      <c r="DNF269" s="78"/>
      <c r="DNG269" s="78"/>
      <c r="DNH269" s="73"/>
      <c r="DNI269" s="75"/>
      <c r="DNJ269" s="71"/>
      <c r="DNK269" s="71"/>
      <c r="DNL269" s="71"/>
      <c r="DNM269" s="72"/>
      <c r="DNN269" s="71"/>
      <c r="DNO269" s="71"/>
      <c r="DNP269" s="71"/>
      <c r="DNQ269" s="73"/>
      <c r="DNR269" s="75"/>
      <c r="DNS269" s="76"/>
      <c r="DNT269" s="76"/>
      <c r="DNU269" s="71"/>
      <c r="DNV269" s="71"/>
      <c r="DNW269" s="73"/>
      <c r="DNX269" s="75"/>
      <c r="DNY269" s="78"/>
      <c r="DNZ269" s="78"/>
      <c r="DOA269" s="78"/>
      <c r="DOB269" s="78"/>
      <c r="DOC269" s="73"/>
      <c r="DOD269" s="75"/>
      <c r="DOE269" s="73"/>
      <c r="DOF269" s="75"/>
      <c r="DOG269" s="79"/>
      <c r="DOH269" s="79"/>
      <c r="DOI269" s="74"/>
      <c r="DOJ269" s="74"/>
      <c r="DOK269" s="71"/>
      <c r="DOL269" s="71"/>
      <c r="DOM269" s="71"/>
      <c r="DON269" s="71"/>
      <c r="DOO269" s="73"/>
      <c r="DOP269" s="75"/>
      <c r="DOQ269" s="76"/>
      <c r="DOR269" s="76"/>
      <c r="DOS269" s="76"/>
      <c r="DOT269" s="76"/>
      <c r="DOU269" s="76"/>
      <c r="DOV269" s="77"/>
      <c r="DOW269" s="76"/>
      <c r="DOX269" s="76"/>
      <c r="DOY269" s="73"/>
      <c r="DOZ269" s="75"/>
      <c r="DPA269" s="78"/>
      <c r="DPB269" s="78"/>
      <c r="DPC269" s="73"/>
      <c r="DPD269" s="75"/>
      <c r="DPE269" s="71"/>
      <c r="DPF269" s="71"/>
      <c r="DPG269" s="71"/>
      <c r="DPH269" s="72"/>
      <c r="DPI269" s="71"/>
      <c r="DPJ269" s="71"/>
      <c r="DPK269" s="71"/>
      <c r="DPL269" s="73"/>
      <c r="DPM269" s="75"/>
      <c r="DPN269" s="76"/>
      <c r="DPO269" s="76"/>
      <c r="DPP269" s="71"/>
      <c r="DPQ269" s="71"/>
      <c r="DPR269" s="73"/>
      <c r="DPS269" s="75"/>
      <c r="DPT269" s="78"/>
      <c r="DPU269" s="78"/>
      <c r="DPV269" s="78"/>
      <c r="DPW269" s="78"/>
      <c r="DPX269" s="73"/>
      <c r="DPY269" s="75"/>
      <c r="DPZ269" s="73"/>
      <c r="DQA269" s="75"/>
      <c r="DQB269" s="79"/>
      <c r="DQC269" s="79"/>
      <c r="DQD269" s="74"/>
      <c r="DQE269" s="74"/>
      <c r="DQF269" s="71"/>
      <c r="DQG269" s="71"/>
      <c r="DQH269" s="71"/>
      <c r="DQI269" s="71"/>
      <c r="DQJ269" s="73"/>
      <c r="DQK269" s="75"/>
      <c r="DQL269" s="76"/>
      <c r="DQM269" s="76"/>
      <c r="DQN269" s="76"/>
      <c r="DQO269" s="76"/>
      <c r="DQP269" s="76"/>
      <c r="DQQ269" s="77"/>
      <c r="DQR269" s="76"/>
      <c r="DQS269" s="76"/>
      <c r="DQT269" s="73"/>
      <c r="DQU269" s="75"/>
      <c r="DQV269" s="78"/>
      <c r="DQW269" s="78"/>
      <c r="DQX269" s="73"/>
      <c r="DQY269" s="75"/>
      <c r="DQZ269" s="71"/>
      <c r="DRA269" s="71"/>
      <c r="DRB269" s="71"/>
      <c r="DRC269" s="72"/>
      <c r="DRD269" s="71"/>
      <c r="DRE269" s="71"/>
      <c r="DRF269" s="71"/>
      <c r="DRG269" s="73"/>
      <c r="DRH269" s="75"/>
      <c r="DRI269" s="76"/>
      <c r="DRJ269" s="76"/>
      <c r="DRK269" s="71"/>
      <c r="DRL269" s="71"/>
      <c r="DRM269" s="73"/>
      <c r="DRN269" s="75"/>
      <c r="DRO269" s="78"/>
      <c r="DRP269" s="78"/>
      <c r="DRQ269" s="78"/>
      <c r="DRR269" s="78"/>
      <c r="DRS269" s="73"/>
      <c r="DRT269" s="75"/>
      <c r="DRU269" s="73"/>
      <c r="DRV269" s="75"/>
      <c r="DRW269" s="79"/>
      <c r="DRX269" s="79"/>
      <c r="DRY269" s="74"/>
      <c r="DRZ269" s="74"/>
      <c r="DSA269" s="71"/>
      <c r="DSB269" s="71"/>
      <c r="DSC269" s="71"/>
      <c r="DSD269" s="71"/>
      <c r="DSE269" s="73"/>
      <c r="DSF269" s="75"/>
      <c r="DSG269" s="76"/>
      <c r="DSH269" s="76"/>
      <c r="DSI269" s="76"/>
      <c r="DSJ269" s="76"/>
      <c r="DSK269" s="76"/>
      <c r="DSL269" s="77"/>
      <c r="DSM269" s="76"/>
      <c r="DSN269" s="76"/>
      <c r="DSO269" s="73"/>
      <c r="DSP269" s="75"/>
      <c r="DSQ269" s="78"/>
      <c r="DSR269" s="78"/>
      <c r="DSS269" s="73"/>
      <c r="DST269" s="75"/>
      <c r="DSU269" s="71"/>
      <c r="DSV269" s="71"/>
      <c r="DSW269" s="71"/>
      <c r="DSX269" s="72"/>
      <c r="DSY269" s="71"/>
      <c r="DSZ269" s="71"/>
      <c r="DTA269" s="71"/>
      <c r="DTB269" s="73"/>
      <c r="DTC269" s="75"/>
      <c r="DTD269" s="76"/>
      <c r="DTE269" s="76"/>
      <c r="DTF269" s="71"/>
      <c r="DTG269" s="71"/>
      <c r="DTH269" s="73"/>
      <c r="DTI269" s="75"/>
      <c r="DTJ269" s="78"/>
      <c r="DTK269" s="78"/>
      <c r="DTL269" s="78"/>
      <c r="DTM269" s="78"/>
      <c r="DTN269" s="73"/>
      <c r="DTO269" s="75"/>
      <c r="DTP269" s="73"/>
      <c r="DTQ269" s="75"/>
      <c r="DTR269" s="79"/>
      <c r="DTS269" s="79"/>
      <c r="DTT269" s="74"/>
      <c r="DTU269" s="74"/>
      <c r="DTV269" s="71"/>
      <c r="DTW269" s="71"/>
      <c r="DTX269" s="71"/>
      <c r="DTY269" s="71"/>
      <c r="DTZ269" s="73"/>
      <c r="DUA269" s="75"/>
      <c r="DUB269" s="76"/>
      <c r="DUC269" s="76"/>
      <c r="DUD269" s="76"/>
      <c r="DUE269" s="76"/>
      <c r="DUF269" s="76"/>
      <c r="DUG269" s="77"/>
      <c r="DUH269" s="76"/>
      <c r="DUI269" s="76"/>
      <c r="DUJ269" s="73"/>
      <c r="DUK269" s="75"/>
      <c r="DUL269" s="78"/>
      <c r="DUM269" s="78"/>
      <c r="DUN269" s="73"/>
      <c r="DUO269" s="75"/>
      <c r="DUP269" s="71"/>
      <c r="DUQ269" s="71"/>
      <c r="DUR269" s="71"/>
      <c r="DUS269" s="72"/>
      <c r="DUT269" s="71"/>
      <c r="DUU269" s="71"/>
      <c r="DUV269" s="71"/>
      <c r="DUW269" s="73"/>
      <c r="DUX269" s="75"/>
      <c r="DUY269" s="76"/>
      <c r="DUZ269" s="76"/>
      <c r="DVA269" s="71"/>
      <c r="DVB269" s="71"/>
      <c r="DVC269" s="73"/>
      <c r="DVD269" s="75"/>
      <c r="DVE269" s="78"/>
      <c r="DVF269" s="78"/>
      <c r="DVG269" s="78"/>
      <c r="DVH269" s="78"/>
      <c r="DVI269" s="73"/>
      <c r="DVJ269" s="75"/>
      <c r="DVK269" s="73"/>
      <c r="DVL269" s="75"/>
      <c r="DVM269" s="79"/>
      <c r="DVN269" s="79"/>
      <c r="DVO269" s="74"/>
      <c r="DVP269" s="74"/>
      <c r="DVQ269" s="71"/>
      <c r="DVR269" s="71"/>
      <c r="DVS269" s="71"/>
      <c r="DVT269" s="71"/>
      <c r="DVU269" s="73"/>
      <c r="DVV269" s="75"/>
      <c r="DVW269" s="76"/>
      <c r="DVX269" s="76"/>
      <c r="DVY269" s="76"/>
      <c r="DVZ269" s="76"/>
      <c r="DWA269" s="76"/>
      <c r="DWB269" s="77"/>
      <c r="DWC269" s="76"/>
      <c r="DWD269" s="76"/>
      <c r="DWE269" s="73"/>
      <c r="DWF269" s="75"/>
      <c r="DWG269" s="78"/>
      <c r="DWH269" s="78"/>
      <c r="DWI269" s="73"/>
      <c r="DWJ269" s="75"/>
      <c r="DWK269" s="71"/>
      <c r="DWL269" s="71"/>
      <c r="DWM269" s="71"/>
      <c r="DWN269" s="72"/>
      <c r="DWO269" s="71"/>
      <c r="DWP269" s="71"/>
      <c r="DWQ269" s="71"/>
      <c r="DWR269" s="73"/>
      <c r="DWS269" s="75"/>
      <c r="DWT269" s="76"/>
      <c r="DWU269" s="76"/>
      <c r="DWV269" s="71"/>
      <c r="DWW269" s="71"/>
      <c r="DWX269" s="73"/>
      <c r="DWY269" s="75"/>
      <c r="DWZ269" s="78"/>
      <c r="DXA269" s="78"/>
      <c r="DXB269" s="78"/>
      <c r="DXC269" s="78"/>
      <c r="DXD269" s="73"/>
      <c r="DXE269" s="75"/>
      <c r="DXF269" s="73"/>
      <c r="DXG269" s="75"/>
      <c r="DXH269" s="79"/>
      <c r="DXI269" s="79"/>
      <c r="DXJ269" s="74"/>
      <c r="DXK269" s="74"/>
      <c r="DXL269" s="71"/>
      <c r="DXM269" s="71"/>
      <c r="DXN269" s="71"/>
      <c r="DXO269" s="71"/>
      <c r="DXP269" s="73"/>
      <c r="DXQ269" s="75"/>
      <c r="DXR269" s="76"/>
      <c r="DXS269" s="76"/>
      <c r="DXT269" s="76"/>
      <c r="DXU269" s="76"/>
      <c r="DXV269" s="76"/>
      <c r="DXW269" s="77"/>
      <c r="DXX269" s="76"/>
      <c r="DXY269" s="76"/>
      <c r="DXZ269" s="73"/>
      <c r="DYA269" s="75"/>
      <c r="DYB269" s="78"/>
      <c r="DYC269" s="78"/>
      <c r="DYD269" s="73"/>
      <c r="DYE269" s="75"/>
      <c r="DYF269" s="71"/>
      <c r="DYG269" s="71"/>
      <c r="DYH269" s="71"/>
      <c r="DYI269" s="72"/>
      <c r="DYJ269" s="71"/>
      <c r="DYK269" s="71"/>
      <c r="DYL269" s="71"/>
      <c r="DYM269" s="73"/>
      <c r="DYN269" s="75"/>
      <c r="DYO269" s="76"/>
      <c r="DYP269" s="76"/>
      <c r="DYQ269" s="71"/>
      <c r="DYR269" s="71"/>
      <c r="DYS269" s="73"/>
      <c r="DYT269" s="75"/>
      <c r="DYU269" s="78"/>
      <c r="DYV269" s="78"/>
      <c r="DYW269" s="78"/>
      <c r="DYX269" s="78"/>
      <c r="DYY269" s="73"/>
      <c r="DYZ269" s="75"/>
      <c r="DZA269" s="73"/>
      <c r="DZB269" s="75"/>
      <c r="DZC269" s="79"/>
      <c r="DZD269" s="79"/>
      <c r="DZE269" s="74"/>
      <c r="DZF269" s="74"/>
      <c r="DZG269" s="71"/>
      <c r="DZH269" s="71"/>
      <c r="DZI269" s="71"/>
      <c r="DZJ269" s="71"/>
      <c r="DZK269" s="73"/>
      <c r="DZL269" s="75"/>
      <c r="DZM269" s="76"/>
      <c r="DZN269" s="76"/>
      <c r="DZO269" s="76"/>
      <c r="DZP269" s="76"/>
      <c r="DZQ269" s="76"/>
      <c r="DZR269" s="77"/>
      <c r="DZS269" s="76"/>
      <c r="DZT269" s="76"/>
      <c r="DZU269" s="73"/>
      <c r="DZV269" s="75"/>
      <c r="DZW269" s="78"/>
      <c r="DZX269" s="78"/>
      <c r="DZY269" s="73"/>
      <c r="DZZ269" s="75"/>
      <c r="EAA269" s="71"/>
      <c r="EAB269" s="71"/>
      <c r="EAC269" s="71"/>
      <c r="EAD269" s="72"/>
      <c r="EAE269" s="71"/>
      <c r="EAF269" s="71"/>
      <c r="EAG269" s="71"/>
      <c r="EAH269" s="73"/>
      <c r="EAI269" s="75"/>
      <c r="EAJ269" s="76"/>
      <c r="EAK269" s="76"/>
      <c r="EAL269" s="71"/>
      <c r="EAM269" s="71"/>
      <c r="EAN269" s="73"/>
      <c r="EAO269" s="75"/>
      <c r="EAP269" s="78"/>
      <c r="EAQ269" s="78"/>
      <c r="EAR269" s="78"/>
      <c r="EAS269" s="78"/>
      <c r="EAT269" s="73"/>
      <c r="EAU269" s="75"/>
      <c r="EAV269" s="73"/>
      <c r="EAW269" s="75"/>
      <c r="EAX269" s="79"/>
      <c r="EAY269" s="79"/>
      <c r="EAZ269" s="74"/>
      <c r="EBA269" s="74"/>
      <c r="EBB269" s="71"/>
      <c r="EBC269" s="71"/>
      <c r="EBD269" s="71"/>
      <c r="EBE269" s="71"/>
      <c r="EBF269" s="73"/>
      <c r="EBG269" s="75"/>
      <c r="EBH269" s="76"/>
      <c r="EBI269" s="76"/>
      <c r="EBJ269" s="76"/>
      <c r="EBK269" s="76"/>
      <c r="EBL269" s="76"/>
      <c r="EBM269" s="77"/>
      <c r="EBN269" s="76"/>
      <c r="EBO269" s="76"/>
      <c r="EBP269" s="73"/>
      <c r="EBQ269" s="75"/>
      <c r="EBR269" s="78"/>
      <c r="EBS269" s="78"/>
      <c r="EBT269" s="73"/>
      <c r="EBU269" s="75"/>
      <c r="EBV269" s="71"/>
      <c r="EBW269" s="71"/>
      <c r="EBX269" s="71"/>
      <c r="EBY269" s="72"/>
      <c r="EBZ269" s="71"/>
      <c r="ECA269" s="71"/>
      <c r="ECB269" s="71"/>
      <c r="ECC269" s="73"/>
      <c r="ECD269" s="75"/>
      <c r="ECE269" s="76"/>
      <c r="ECF269" s="76"/>
      <c r="ECG269" s="71"/>
      <c r="ECH269" s="71"/>
      <c r="ECI269" s="73"/>
      <c r="ECJ269" s="75"/>
      <c r="ECK269" s="78"/>
      <c r="ECL269" s="78"/>
      <c r="ECM269" s="78"/>
      <c r="ECN269" s="78"/>
      <c r="ECO269" s="73"/>
      <c r="ECP269" s="75"/>
      <c r="ECQ269" s="73"/>
      <c r="ECR269" s="75"/>
      <c r="ECS269" s="79"/>
      <c r="ECT269" s="79"/>
      <c r="ECU269" s="74"/>
      <c r="ECV269" s="74"/>
      <c r="ECW269" s="71"/>
      <c r="ECX269" s="71"/>
      <c r="ECY269" s="71"/>
      <c r="ECZ269" s="71"/>
      <c r="EDA269" s="73"/>
      <c r="EDB269" s="75"/>
      <c r="EDC269" s="76"/>
      <c r="EDD269" s="76"/>
      <c r="EDE269" s="76"/>
      <c r="EDF269" s="76"/>
      <c r="EDG269" s="76"/>
      <c r="EDH269" s="77"/>
      <c r="EDI269" s="76"/>
      <c r="EDJ269" s="76"/>
      <c r="EDK269" s="73"/>
      <c r="EDL269" s="75"/>
      <c r="EDM269" s="78"/>
      <c r="EDN269" s="78"/>
      <c r="EDO269" s="73"/>
      <c r="EDP269" s="75"/>
      <c r="EDQ269" s="71"/>
      <c r="EDR269" s="71"/>
      <c r="EDS269" s="71"/>
      <c r="EDT269" s="72"/>
      <c r="EDU269" s="71"/>
      <c r="EDV269" s="71"/>
      <c r="EDW269" s="71"/>
      <c r="EDX269" s="73"/>
      <c r="EDY269" s="75"/>
      <c r="EDZ269" s="76"/>
      <c r="EEA269" s="76"/>
      <c r="EEB269" s="71"/>
      <c r="EEC269" s="71"/>
      <c r="EED269" s="73"/>
      <c r="EEE269" s="75"/>
      <c r="EEF269" s="78"/>
      <c r="EEG269" s="78"/>
      <c r="EEH269" s="78"/>
      <c r="EEI269" s="78"/>
      <c r="EEJ269" s="73"/>
      <c r="EEK269" s="75"/>
      <c r="EEL269" s="73"/>
      <c r="EEM269" s="75"/>
      <c r="EEN269" s="79"/>
      <c r="EEO269" s="79"/>
      <c r="EEP269" s="74"/>
      <c r="EEQ269" s="74"/>
      <c r="EER269" s="71"/>
      <c r="EES269" s="71"/>
      <c r="EET269" s="71"/>
      <c r="EEU269" s="71"/>
      <c r="EEV269" s="73"/>
      <c r="EEW269" s="75"/>
      <c r="EEX269" s="76"/>
      <c r="EEY269" s="76"/>
      <c r="EEZ269" s="76"/>
      <c r="EFA269" s="76"/>
      <c r="EFB269" s="76"/>
      <c r="EFC269" s="77"/>
      <c r="EFD269" s="76"/>
      <c r="EFE269" s="76"/>
      <c r="EFF269" s="73"/>
      <c r="EFG269" s="75"/>
      <c r="EFH269" s="78"/>
      <c r="EFI269" s="78"/>
      <c r="EFJ269" s="73"/>
      <c r="EFK269" s="75"/>
      <c r="EFL269" s="71"/>
      <c r="EFM269" s="71"/>
      <c r="EFN269" s="71"/>
      <c r="EFO269" s="72"/>
      <c r="EFP269" s="71"/>
      <c r="EFQ269" s="71"/>
      <c r="EFR269" s="71"/>
      <c r="EFS269" s="73"/>
      <c r="EFT269" s="75"/>
      <c r="EFU269" s="76"/>
      <c r="EFV269" s="76"/>
      <c r="EFW269" s="71"/>
      <c r="EFX269" s="71"/>
      <c r="EFY269" s="73"/>
      <c r="EFZ269" s="75"/>
      <c r="EGA269" s="78"/>
      <c r="EGB269" s="78"/>
      <c r="EGC269" s="78"/>
      <c r="EGD269" s="78"/>
      <c r="EGE269" s="73"/>
      <c r="EGF269" s="75"/>
      <c r="EGG269" s="73"/>
      <c r="EGH269" s="75"/>
      <c r="EGI269" s="79"/>
      <c r="EGJ269" s="79"/>
      <c r="EGK269" s="74"/>
      <c r="EGL269" s="74"/>
      <c r="EGM269" s="71"/>
      <c r="EGN269" s="71"/>
      <c r="EGO269" s="71"/>
      <c r="EGP269" s="71"/>
      <c r="EGQ269" s="73"/>
      <c r="EGR269" s="75"/>
      <c r="EGS269" s="76"/>
      <c r="EGT269" s="76"/>
      <c r="EGU269" s="76"/>
      <c r="EGV269" s="76"/>
      <c r="EGW269" s="76"/>
      <c r="EGX269" s="77"/>
      <c r="EGY269" s="76"/>
      <c r="EGZ269" s="76"/>
      <c r="EHA269" s="73"/>
      <c r="EHB269" s="75"/>
      <c r="EHC269" s="78"/>
      <c r="EHD269" s="78"/>
      <c r="EHE269" s="73"/>
      <c r="EHF269" s="75"/>
      <c r="EHG269" s="71"/>
      <c r="EHH269" s="71"/>
      <c r="EHI269" s="71"/>
      <c r="EHJ269" s="72"/>
      <c r="EHK269" s="71"/>
      <c r="EHL269" s="71"/>
      <c r="EHM269" s="71"/>
      <c r="EHN269" s="73"/>
      <c r="EHO269" s="75"/>
      <c r="EHP269" s="76"/>
      <c r="EHQ269" s="76"/>
      <c r="EHR269" s="71"/>
      <c r="EHS269" s="71"/>
      <c r="EHT269" s="73"/>
      <c r="EHU269" s="75"/>
      <c r="EHV269" s="78"/>
      <c r="EHW269" s="78"/>
      <c r="EHX269" s="78"/>
      <c r="EHY269" s="78"/>
      <c r="EHZ269" s="73"/>
      <c r="EIA269" s="75"/>
      <c r="EIB269" s="73"/>
      <c r="EIC269" s="75"/>
      <c r="EID269" s="79"/>
      <c r="EIE269" s="79"/>
      <c r="EIF269" s="74"/>
      <c r="EIG269" s="74"/>
      <c r="EIH269" s="71"/>
      <c r="EII269" s="71"/>
      <c r="EIJ269" s="71"/>
      <c r="EIK269" s="71"/>
      <c r="EIL269" s="73"/>
      <c r="EIM269" s="75"/>
      <c r="EIN269" s="76"/>
      <c r="EIO269" s="76"/>
      <c r="EIP269" s="76"/>
      <c r="EIQ269" s="76"/>
      <c r="EIR269" s="76"/>
      <c r="EIS269" s="77"/>
      <c r="EIT269" s="76"/>
      <c r="EIU269" s="76"/>
      <c r="EIV269" s="73"/>
      <c r="EIW269" s="75"/>
      <c r="EIX269" s="78"/>
      <c r="EIY269" s="78"/>
      <c r="EIZ269" s="73"/>
      <c r="EJA269" s="75"/>
      <c r="EJB269" s="71"/>
      <c r="EJC269" s="71"/>
      <c r="EJD269" s="71"/>
      <c r="EJE269" s="72"/>
      <c r="EJF269" s="71"/>
      <c r="EJG269" s="71"/>
      <c r="EJH269" s="71"/>
      <c r="EJI269" s="73"/>
      <c r="EJJ269" s="75"/>
      <c r="EJK269" s="76"/>
      <c r="EJL269" s="76"/>
      <c r="EJM269" s="71"/>
      <c r="EJN269" s="71"/>
      <c r="EJO269" s="73"/>
      <c r="EJP269" s="75"/>
      <c r="EJQ269" s="78"/>
      <c r="EJR269" s="78"/>
      <c r="EJS269" s="78"/>
      <c r="EJT269" s="78"/>
      <c r="EJU269" s="73"/>
      <c r="EJV269" s="75"/>
      <c r="EJW269" s="73"/>
      <c r="EJX269" s="75"/>
      <c r="EJY269" s="79"/>
      <c r="EJZ269" s="79"/>
      <c r="EKA269" s="74"/>
      <c r="EKB269" s="74"/>
      <c r="EKC269" s="71"/>
      <c r="EKD269" s="71"/>
      <c r="EKE269" s="71"/>
      <c r="EKF269" s="71"/>
      <c r="EKG269" s="73"/>
      <c r="EKH269" s="75"/>
      <c r="EKI269" s="76"/>
      <c r="EKJ269" s="76"/>
      <c r="EKK269" s="76"/>
      <c r="EKL269" s="76"/>
      <c r="EKM269" s="76"/>
      <c r="EKN269" s="77"/>
      <c r="EKO269" s="76"/>
      <c r="EKP269" s="76"/>
      <c r="EKQ269" s="73"/>
      <c r="EKR269" s="75"/>
      <c r="EKS269" s="78"/>
      <c r="EKT269" s="78"/>
      <c r="EKU269" s="73"/>
      <c r="EKV269" s="75"/>
      <c r="EKW269" s="71"/>
      <c r="EKX269" s="71"/>
      <c r="EKY269" s="71"/>
      <c r="EKZ269" s="72"/>
      <c r="ELA269" s="71"/>
      <c r="ELB269" s="71"/>
      <c r="ELC269" s="71"/>
      <c r="ELD269" s="73"/>
      <c r="ELE269" s="75"/>
      <c r="ELF269" s="76"/>
      <c r="ELG269" s="76"/>
      <c r="ELH269" s="71"/>
      <c r="ELI269" s="71"/>
      <c r="ELJ269" s="73"/>
      <c r="ELK269" s="75"/>
      <c r="ELL269" s="78"/>
      <c r="ELM269" s="78"/>
      <c r="ELN269" s="78"/>
      <c r="ELO269" s="78"/>
      <c r="ELP269" s="73"/>
      <c r="ELQ269" s="75"/>
      <c r="ELR269" s="73"/>
      <c r="ELS269" s="75"/>
      <c r="ELT269" s="79"/>
      <c r="ELU269" s="79"/>
      <c r="ELV269" s="74"/>
      <c r="ELW269" s="74"/>
      <c r="ELX269" s="71"/>
      <c r="ELY269" s="71"/>
      <c r="ELZ269" s="71"/>
      <c r="EMA269" s="71"/>
      <c r="EMB269" s="73"/>
      <c r="EMC269" s="75"/>
      <c r="EMD269" s="76"/>
      <c r="EME269" s="76"/>
      <c r="EMF269" s="76"/>
      <c r="EMG269" s="76"/>
      <c r="EMH269" s="76"/>
      <c r="EMI269" s="77"/>
      <c r="EMJ269" s="76"/>
      <c r="EMK269" s="76"/>
      <c r="EML269" s="73"/>
      <c r="EMM269" s="75"/>
      <c r="EMN269" s="78"/>
      <c r="EMO269" s="78"/>
      <c r="EMP269" s="73"/>
      <c r="EMQ269" s="75"/>
      <c r="EMR269" s="71"/>
      <c r="EMS269" s="71"/>
      <c r="EMT269" s="71"/>
      <c r="EMU269" s="72"/>
      <c r="EMV269" s="71"/>
      <c r="EMW269" s="71"/>
      <c r="EMX269" s="71"/>
      <c r="EMY269" s="73"/>
      <c r="EMZ269" s="75"/>
      <c r="ENA269" s="76"/>
      <c r="ENB269" s="76"/>
      <c r="ENC269" s="71"/>
      <c r="END269" s="71"/>
      <c r="ENE269" s="73"/>
      <c r="ENF269" s="75"/>
      <c r="ENG269" s="78"/>
      <c r="ENH269" s="78"/>
      <c r="ENI269" s="78"/>
      <c r="ENJ269" s="78"/>
      <c r="ENK269" s="73"/>
      <c r="ENL269" s="75"/>
      <c r="ENM269" s="73"/>
      <c r="ENN269" s="75"/>
      <c r="ENO269" s="79"/>
      <c r="ENP269" s="79"/>
      <c r="ENQ269" s="74"/>
      <c r="ENR269" s="74"/>
      <c r="ENS269" s="71"/>
      <c r="ENT269" s="71"/>
      <c r="ENU269" s="71"/>
      <c r="ENV269" s="71"/>
      <c r="ENW269" s="73"/>
      <c r="ENX269" s="75"/>
      <c r="ENY269" s="76"/>
      <c r="ENZ269" s="76"/>
      <c r="EOA269" s="76"/>
      <c r="EOB269" s="76"/>
      <c r="EOC269" s="76"/>
      <c r="EOD269" s="77"/>
      <c r="EOE269" s="76"/>
      <c r="EOF269" s="76"/>
      <c r="EOG269" s="73"/>
      <c r="EOH269" s="75"/>
      <c r="EOI269" s="78"/>
      <c r="EOJ269" s="78"/>
      <c r="EOK269" s="73"/>
      <c r="EOL269" s="75"/>
      <c r="EOM269" s="71"/>
      <c r="EON269" s="71"/>
      <c r="EOO269" s="71"/>
      <c r="EOP269" s="72"/>
      <c r="EOQ269" s="71"/>
      <c r="EOR269" s="71"/>
      <c r="EOS269" s="71"/>
      <c r="EOT269" s="73"/>
      <c r="EOU269" s="75"/>
      <c r="EOV269" s="76"/>
      <c r="EOW269" s="76"/>
      <c r="EOX269" s="71"/>
      <c r="EOY269" s="71"/>
      <c r="EOZ269" s="73"/>
      <c r="EPA269" s="75"/>
      <c r="EPB269" s="78"/>
      <c r="EPC269" s="78"/>
      <c r="EPD269" s="78"/>
      <c r="EPE269" s="78"/>
      <c r="EPF269" s="73"/>
      <c r="EPG269" s="75"/>
      <c r="EPH269" s="73"/>
      <c r="EPI269" s="75"/>
      <c r="EPJ269" s="79"/>
      <c r="EPK269" s="79"/>
      <c r="EPL269" s="74"/>
      <c r="EPM269" s="74"/>
      <c r="EPN269" s="71"/>
      <c r="EPO269" s="71"/>
      <c r="EPP269" s="71"/>
      <c r="EPQ269" s="71"/>
      <c r="EPR269" s="73"/>
      <c r="EPS269" s="75"/>
      <c r="EPT269" s="76"/>
      <c r="EPU269" s="76"/>
      <c r="EPV269" s="76"/>
      <c r="EPW269" s="76"/>
      <c r="EPX269" s="76"/>
      <c r="EPY269" s="77"/>
      <c r="EPZ269" s="76"/>
      <c r="EQA269" s="76"/>
      <c r="EQB269" s="73"/>
      <c r="EQC269" s="75"/>
      <c r="EQD269" s="78"/>
      <c r="EQE269" s="78"/>
      <c r="EQF269" s="73"/>
      <c r="EQG269" s="75"/>
      <c r="EQH269" s="71"/>
      <c r="EQI269" s="71"/>
      <c r="EQJ269" s="71"/>
      <c r="EQK269" s="72"/>
      <c r="EQL269" s="71"/>
      <c r="EQM269" s="71"/>
      <c r="EQN269" s="71"/>
      <c r="EQO269" s="73"/>
      <c r="EQP269" s="75"/>
      <c r="EQQ269" s="76"/>
      <c r="EQR269" s="76"/>
      <c r="EQS269" s="71"/>
      <c r="EQT269" s="71"/>
      <c r="EQU269" s="73"/>
      <c r="EQV269" s="75"/>
      <c r="EQW269" s="78"/>
      <c r="EQX269" s="78"/>
      <c r="EQY269" s="78"/>
      <c r="EQZ269" s="78"/>
      <c r="ERA269" s="73"/>
      <c r="ERB269" s="75"/>
      <c r="ERC269" s="73"/>
      <c r="ERD269" s="75"/>
      <c r="ERE269" s="79"/>
      <c r="ERF269" s="79"/>
      <c r="ERG269" s="74"/>
      <c r="ERH269" s="74"/>
      <c r="ERI269" s="71"/>
      <c r="ERJ269" s="71"/>
      <c r="ERK269" s="71"/>
      <c r="ERL269" s="71"/>
      <c r="ERM269" s="73"/>
      <c r="ERN269" s="75"/>
      <c r="ERO269" s="76"/>
      <c r="ERP269" s="76"/>
      <c r="ERQ269" s="76"/>
      <c r="ERR269" s="76"/>
      <c r="ERS269" s="76"/>
      <c r="ERT269" s="77"/>
      <c r="ERU269" s="76"/>
      <c r="ERV269" s="76"/>
      <c r="ERW269" s="73"/>
      <c r="ERX269" s="75"/>
      <c r="ERY269" s="78"/>
      <c r="ERZ269" s="78"/>
      <c r="ESA269" s="73"/>
      <c r="ESB269" s="75"/>
      <c r="ESC269" s="71"/>
      <c r="ESD269" s="71"/>
      <c r="ESE269" s="71"/>
      <c r="ESF269" s="72"/>
      <c r="ESG269" s="71"/>
      <c r="ESH269" s="71"/>
      <c r="ESI269" s="71"/>
      <c r="ESJ269" s="73"/>
      <c r="ESK269" s="75"/>
      <c r="ESL269" s="76"/>
      <c r="ESM269" s="76"/>
      <c r="ESN269" s="71"/>
      <c r="ESO269" s="71"/>
      <c r="ESP269" s="73"/>
      <c r="ESQ269" s="75"/>
      <c r="ESR269" s="78"/>
      <c r="ESS269" s="78"/>
      <c r="EST269" s="78"/>
      <c r="ESU269" s="78"/>
      <c r="ESV269" s="73"/>
      <c r="ESW269" s="75"/>
      <c r="ESX269" s="73"/>
      <c r="ESY269" s="75"/>
      <c r="ESZ269" s="79"/>
      <c r="ETA269" s="79"/>
      <c r="ETB269" s="74"/>
      <c r="ETC269" s="74"/>
      <c r="ETD269" s="71"/>
      <c r="ETE269" s="71"/>
      <c r="ETF269" s="71"/>
      <c r="ETG269" s="71"/>
      <c r="ETH269" s="73"/>
      <c r="ETI269" s="75"/>
      <c r="ETJ269" s="76"/>
      <c r="ETK269" s="76"/>
      <c r="ETL269" s="76"/>
      <c r="ETM269" s="76"/>
      <c r="ETN269" s="76"/>
      <c r="ETO269" s="77"/>
      <c r="ETP269" s="76"/>
      <c r="ETQ269" s="76"/>
      <c r="ETR269" s="73"/>
      <c r="ETS269" s="75"/>
      <c r="ETT269" s="78"/>
      <c r="ETU269" s="78"/>
      <c r="ETV269" s="73"/>
      <c r="ETW269" s="75"/>
      <c r="ETX269" s="71"/>
      <c r="ETY269" s="71"/>
      <c r="ETZ269" s="71"/>
      <c r="EUA269" s="72"/>
      <c r="EUB269" s="71"/>
      <c r="EUC269" s="71"/>
      <c r="EUD269" s="71"/>
      <c r="EUE269" s="73"/>
      <c r="EUF269" s="75"/>
      <c r="EUG269" s="76"/>
      <c r="EUH269" s="76"/>
      <c r="EUI269" s="71"/>
      <c r="EUJ269" s="71"/>
      <c r="EUK269" s="73"/>
      <c r="EUL269" s="75"/>
      <c r="EUM269" s="78"/>
      <c r="EUN269" s="78"/>
      <c r="EUO269" s="78"/>
      <c r="EUP269" s="78"/>
      <c r="EUQ269" s="73"/>
      <c r="EUR269" s="75"/>
      <c r="EUS269" s="73"/>
      <c r="EUT269" s="75"/>
      <c r="EUU269" s="79"/>
      <c r="EUV269" s="79"/>
      <c r="EUW269" s="74"/>
      <c r="EUX269" s="74"/>
      <c r="EUY269" s="71"/>
      <c r="EUZ269" s="71"/>
      <c r="EVA269" s="71"/>
      <c r="EVB269" s="71"/>
      <c r="EVC269" s="73"/>
      <c r="EVD269" s="75"/>
      <c r="EVE269" s="76"/>
      <c r="EVF269" s="76"/>
      <c r="EVG269" s="76"/>
      <c r="EVH269" s="76"/>
      <c r="EVI269" s="76"/>
      <c r="EVJ269" s="77"/>
      <c r="EVK269" s="76"/>
      <c r="EVL269" s="76"/>
      <c r="EVM269" s="73"/>
      <c r="EVN269" s="75"/>
      <c r="EVO269" s="78"/>
      <c r="EVP269" s="78"/>
      <c r="EVQ269" s="73"/>
      <c r="EVR269" s="75"/>
      <c r="EVS269" s="71"/>
      <c r="EVT269" s="71"/>
      <c r="EVU269" s="71"/>
      <c r="EVV269" s="72"/>
      <c r="EVW269" s="71"/>
      <c r="EVX269" s="71"/>
      <c r="EVY269" s="71"/>
      <c r="EVZ269" s="73"/>
      <c r="EWA269" s="75"/>
      <c r="EWB269" s="76"/>
      <c r="EWC269" s="76"/>
      <c r="EWD269" s="71"/>
      <c r="EWE269" s="71"/>
      <c r="EWF269" s="73"/>
      <c r="EWG269" s="75"/>
      <c r="EWH269" s="78"/>
      <c r="EWI269" s="78"/>
      <c r="EWJ269" s="78"/>
      <c r="EWK269" s="78"/>
      <c r="EWL269" s="73"/>
      <c r="EWM269" s="75"/>
      <c r="EWN269" s="73"/>
      <c r="EWO269" s="75"/>
      <c r="EWP269" s="79"/>
      <c r="EWQ269" s="79"/>
      <c r="EWR269" s="74"/>
      <c r="EWS269" s="74"/>
      <c r="EWT269" s="71"/>
      <c r="EWU269" s="71"/>
      <c r="EWV269" s="71"/>
      <c r="EWW269" s="71"/>
      <c r="EWX269" s="73"/>
      <c r="EWY269" s="75"/>
      <c r="EWZ269" s="76"/>
      <c r="EXA269" s="76"/>
      <c r="EXB269" s="76"/>
      <c r="EXC269" s="76"/>
      <c r="EXD269" s="76"/>
      <c r="EXE269" s="77"/>
      <c r="EXF269" s="76"/>
      <c r="EXG269" s="76"/>
      <c r="EXH269" s="73"/>
      <c r="EXI269" s="75"/>
      <c r="EXJ269" s="78"/>
      <c r="EXK269" s="78"/>
      <c r="EXL269" s="73"/>
      <c r="EXM269" s="75"/>
      <c r="EXN269" s="71"/>
      <c r="EXO269" s="71"/>
      <c r="EXP269" s="71"/>
      <c r="EXQ269" s="72"/>
      <c r="EXR269" s="71"/>
      <c r="EXS269" s="71"/>
      <c r="EXT269" s="71"/>
      <c r="EXU269" s="73"/>
      <c r="EXV269" s="75"/>
      <c r="EXW269" s="76"/>
      <c r="EXX269" s="76"/>
      <c r="EXY269" s="71"/>
      <c r="EXZ269" s="71"/>
      <c r="EYA269" s="73"/>
      <c r="EYB269" s="75"/>
      <c r="EYC269" s="78"/>
      <c r="EYD269" s="78"/>
      <c r="EYE269" s="78"/>
      <c r="EYF269" s="78"/>
      <c r="EYG269" s="73"/>
      <c r="EYH269" s="75"/>
      <c r="EYI269" s="73"/>
      <c r="EYJ269" s="75"/>
      <c r="EYK269" s="79"/>
      <c r="EYL269" s="79"/>
      <c r="EYM269" s="74"/>
      <c r="EYN269" s="74"/>
      <c r="EYO269" s="71"/>
      <c r="EYP269" s="71"/>
      <c r="EYQ269" s="71"/>
      <c r="EYR269" s="71"/>
      <c r="EYS269" s="73"/>
      <c r="EYT269" s="75"/>
      <c r="EYU269" s="76"/>
      <c r="EYV269" s="76"/>
      <c r="EYW269" s="76"/>
      <c r="EYX269" s="76"/>
      <c r="EYY269" s="76"/>
      <c r="EYZ269" s="77"/>
      <c r="EZA269" s="76"/>
      <c r="EZB269" s="76"/>
      <c r="EZC269" s="73"/>
      <c r="EZD269" s="75"/>
      <c r="EZE269" s="78"/>
      <c r="EZF269" s="78"/>
      <c r="EZG269" s="73"/>
      <c r="EZH269" s="75"/>
      <c r="EZI269" s="71"/>
      <c r="EZJ269" s="71"/>
      <c r="EZK269" s="71"/>
      <c r="EZL269" s="72"/>
      <c r="EZM269" s="71"/>
      <c r="EZN269" s="71"/>
      <c r="EZO269" s="71"/>
      <c r="EZP269" s="73"/>
      <c r="EZQ269" s="75"/>
      <c r="EZR269" s="76"/>
      <c r="EZS269" s="76"/>
      <c r="EZT269" s="71"/>
      <c r="EZU269" s="71"/>
      <c r="EZV269" s="73"/>
      <c r="EZW269" s="75"/>
      <c r="EZX269" s="78"/>
      <c r="EZY269" s="78"/>
      <c r="EZZ269" s="78"/>
      <c r="FAA269" s="78"/>
      <c r="FAB269" s="73"/>
      <c r="FAC269" s="75"/>
      <c r="FAD269" s="73"/>
      <c r="FAE269" s="75"/>
      <c r="FAF269" s="79"/>
      <c r="FAG269" s="79"/>
      <c r="FAH269" s="74"/>
      <c r="FAI269" s="74"/>
      <c r="FAJ269" s="71"/>
      <c r="FAK269" s="71"/>
      <c r="FAL269" s="71"/>
      <c r="FAM269" s="71"/>
      <c r="FAN269" s="73"/>
      <c r="FAO269" s="75"/>
      <c r="FAP269" s="76"/>
      <c r="FAQ269" s="76"/>
      <c r="FAR269" s="76"/>
      <c r="FAS269" s="76"/>
      <c r="FAT269" s="76"/>
      <c r="FAU269" s="77"/>
      <c r="FAV269" s="76"/>
      <c r="FAW269" s="76"/>
      <c r="FAX269" s="73"/>
      <c r="FAY269" s="75"/>
      <c r="FAZ269" s="78"/>
      <c r="FBA269" s="78"/>
      <c r="FBB269" s="73"/>
      <c r="FBC269" s="75"/>
      <c r="FBD269" s="71"/>
      <c r="FBE269" s="71"/>
      <c r="FBF269" s="71"/>
      <c r="FBG269" s="72"/>
      <c r="FBH269" s="71"/>
      <c r="FBI269" s="71"/>
      <c r="FBJ269" s="71"/>
      <c r="FBK269" s="73"/>
      <c r="FBL269" s="75"/>
      <c r="FBM269" s="76"/>
      <c r="FBN269" s="76"/>
      <c r="FBO269" s="71"/>
      <c r="FBP269" s="71"/>
      <c r="FBQ269" s="73"/>
      <c r="FBR269" s="75"/>
      <c r="FBS269" s="78"/>
      <c r="FBT269" s="78"/>
      <c r="FBU269" s="78"/>
      <c r="FBV269" s="78"/>
      <c r="FBW269" s="73"/>
      <c r="FBX269" s="75"/>
      <c r="FBY269" s="73"/>
      <c r="FBZ269" s="75"/>
      <c r="FCA269" s="79"/>
      <c r="FCB269" s="79"/>
      <c r="FCC269" s="74"/>
      <c r="FCD269" s="74"/>
      <c r="FCE269" s="71"/>
      <c r="FCF269" s="71"/>
      <c r="FCG269" s="71"/>
      <c r="FCH269" s="71"/>
      <c r="FCI269" s="73"/>
      <c r="FCJ269" s="75"/>
      <c r="FCK269" s="76"/>
      <c r="FCL269" s="76"/>
      <c r="FCM269" s="76"/>
      <c r="FCN269" s="76"/>
      <c r="FCO269" s="76"/>
      <c r="FCP269" s="77"/>
      <c r="FCQ269" s="76"/>
      <c r="FCR269" s="76"/>
      <c r="FCS269" s="73"/>
      <c r="FCT269" s="75"/>
      <c r="FCU269" s="78"/>
      <c r="FCV269" s="78"/>
      <c r="FCW269" s="73"/>
      <c r="FCX269" s="75"/>
      <c r="FCY269" s="71"/>
      <c r="FCZ269" s="71"/>
      <c r="FDA269" s="71"/>
      <c r="FDB269" s="72"/>
      <c r="FDC269" s="71"/>
      <c r="FDD269" s="71"/>
      <c r="FDE269" s="71"/>
      <c r="FDF269" s="73"/>
      <c r="FDG269" s="75"/>
      <c r="FDH269" s="76"/>
      <c r="FDI269" s="76"/>
      <c r="FDJ269" s="71"/>
      <c r="FDK269" s="71"/>
      <c r="FDL269" s="73"/>
      <c r="FDM269" s="75"/>
      <c r="FDN269" s="78"/>
      <c r="FDO269" s="78"/>
      <c r="FDP269" s="78"/>
      <c r="FDQ269" s="78"/>
      <c r="FDR269" s="73"/>
      <c r="FDS269" s="75"/>
      <c r="FDT269" s="73"/>
      <c r="FDU269" s="75"/>
      <c r="FDV269" s="79"/>
      <c r="FDW269" s="79"/>
      <c r="FDX269" s="74"/>
      <c r="FDY269" s="74"/>
      <c r="FDZ269" s="71"/>
      <c r="FEA269" s="71"/>
      <c r="FEB269" s="71"/>
      <c r="FEC269" s="71"/>
      <c r="FED269" s="73"/>
      <c r="FEE269" s="75"/>
      <c r="FEF269" s="76"/>
      <c r="FEG269" s="76"/>
      <c r="FEH269" s="76"/>
      <c r="FEI269" s="76"/>
      <c r="FEJ269" s="76"/>
      <c r="FEK269" s="77"/>
      <c r="FEL269" s="76"/>
      <c r="FEM269" s="76"/>
      <c r="FEN269" s="73"/>
      <c r="FEO269" s="75"/>
      <c r="FEP269" s="78"/>
      <c r="FEQ269" s="78"/>
      <c r="FER269" s="73"/>
      <c r="FES269" s="75"/>
      <c r="FET269" s="71"/>
      <c r="FEU269" s="71"/>
      <c r="FEV269" s="71"/>
      <c r="FEW269" s="72"/>
      <c r="FEX269" s="71"/>
      <c r="FEY269" s="71"/>
      <c r="FEZ269" s="71"/>
      <c r="FFA269" s="73"/>
      <c r="FFB269" s="75"/>
      <c r="FFC269" s="76"/>
      <c r="FFD269" s="76"/>
      <c r="FFE269" s="71"/>
      <c r="FFF269" s="71"/>
      <c r="FFG269" s="73"/>
      <c r="FFH269" s="75"/>
      <c r="FFI269" s="78"/>
      <c r="FFJ269" s="78"/>
      <c r="FFK269" s="78"/>
      <c r="FFL269" s="78"/>
      <c r="FFM269" s="73"/>
      <c r="FFN269" s="75"/>
      <c r="FFO269" s="73"/>
      <c r="FFP269" s="75"/>
      <c r="FFQ269" s="79"/>
      <c r="FFR269" s="79"/>
      <c r="FFS269" s="74"/>
      <c r="FFT269" s="74"/>
      <c r="FFU269" s="71"/>
      <c r="FFV269" s="71"/>
      <c r="FFW269" s="71"/>
      <c r="FFX269" s="71"/>
      <c r="FFY269" s="73"/>
      <c r="FFZ269" s="75"/>
      <c r="FGA269" s="76"/>
      <c r="FGB269" s="76"/>
      <c r="FGC269" s="76"/>
      <c r="FGD269" s="76"/>
      <c r="FGE269" s="76"/>
      <c r="FGF269" s="77"/>
      <c r="FGG269" s="76"/>
      <c r="FGH269" s="76"/>
      <c r="FGI269" s="73"/>
      <c r="FGJ269" s="75"/>
      <c r="FGK269" s="78"/>
      <c r="FGL269" s="78"/>
      <c r="FGM269" s="73"/>
      <c r="FGN269" s="75"/>
      <c r="FGO269" s="71"/>
      <c r="FGP269" s="71"/>
      <c r="FGQ269" s="71"/>
      <c r="FGR269" s="72"/>
      <c r="FGS269" s="71"/>
      <c r="FGT269" s="71"/>
      <c r="FGU269" s="71"/>
      <c r="FGV269" s="73"/>
      <c r="FGW269" s="75"/>
      <c r="FGX269" s="76"/>
      <c r="FGY269" s="76"/>
      <c r="FGZ269" s="71"/>
      <c r="FHA269" s="71"/>
      <c r="FHB269" s="73"/>
      <c r="FHC269" s="75"/>
      <c r="FHD269" s="78"/>
      <c r="FHE269" s="78"/>
      <c r="FHF269" s="78"/>
      <c r="FHG269" s="78"/>
      <c r="FHH269" s="73"/>
      <c r="FHI269" s="75"/>
      <c r="FHJ269" s="73"/>
      <c r="FHK269" s="75"/>
      <c r="FHL269" s="79"/>
      <c r="FHM269" s="79"/>
      <c r="FHN269" s="74"/>
      <c r="FHO269" s="74"/>
      <c r="FHP269" s="71"/>
      <c r="FHQ269" s="71"/>
      <c r="FHR269" s="71"/>
      <c r="FHS269" s="71"/>
      <c r="FHT269" s="73"/>
      <c r="FHU269" s="75"/>
      <c r="FHV269" s="76"/>
      <c r="FHW269" s="76"/>
      <c r="FHX269" s="76"/>
      <c r="FHY269" s="76"/>
      <c r="FHZ269" s="76"/>
      <c r="FIA269" s="77"/>
      <c r="FIB269" s="76"/>
      <c r="FIC269" s="76"/>
      <c r="FID269" s="73"/>
      <c r="FIE269" s="75"/>
      <c r="FIF269" s="78"/>
      <c r="FIG269" s="78"/>
      <c r="FIH269" s="73"/>
      <c r="FII269" s="75"/>
      <c r="FIJ269" s="71"/>
      <c r="FIK269" s="71"/>
      <c r="FIL269" s="71"/>
      <c r="FIM269" s="72"/>
      <c r="FIN269" s="71"/>
      <c r="FIO269" s="71"/>
      <c r="FIP269" s="71"/>
      <c r="FIQ269" s="73"/>
      <c r="FIR269" s="75"/>
      <c r="FIS269" s="76"/>
      <c r="FIT269" s="76"/>
      <c r="FIU269" s="71"/>
      <c r="FIV269" s="71"/>
      <c r="FIW269" s="73"/>
      <c r="FIX269" s="75"/>
      <c r="FIY269" s="78"/>
      <c r="FIZ269" s="78"/>
      <c r="FJA269" s="78"/>
      <c r="FJB269" s="78"/>
      <c r="FJC269" s="73"/>
      <c r="FJD269" s="75"/>
      <c r="FJE269" s="73"/>
      <c r="FJF269" s="75"/>
      <c r="FJG269" s="79"/>
      <c r="FJH269" s="79"/>
      <c r="FJI269" s="74"/>
      <c r="FJJ269" s="74"/>
      <c r="FJK269" s="71"/>
      <c r="FJL269" s="71"/>
      <c r="FJM269" s="71"/>
      <c r="FJN269" s="71"/>
      <c r="FJO269" s="73"/>
      <c r="FJP269" s="75"/>
      <c r="FJQ269" s="76"/>
      <c r="FJR269" s="76"/>
      <c r="FJS269" s="76"/>
      <c r="FJT269" s="76"/>
      <c r="FJU269" s="76"/>
      <c r="FJV269" s="77"/>
      <c r="FJW269" s="76"/>
      <c r="FJX269" s="76"/>
      <c r="FJY269" s="73"/>
      <c r="FJZ269" s="75"/>
      <c r="FKA269" s="78"/>
      <c r="FKB269" s="78"/>
      <c r="FKC269" s="73"/>
      <c r="FKD269" s="75"/>
      <c r="FKE269" s="71"/>
      <c r="FKF269" s="71"/>
      <c r="FKG269" s="71"/>
      <c r="FKH269" s="72"/>
      <c r="FKI269" s="71"/>
      <c r="FKJ269" s="71"/>
      <c r="FKK269" s="71"/>
      <c r="FKL269" s="73"/>
      <c r="FKM269" s="75"/>
      <c r="FKN269" s="76"/>
      <c r="FKO269" s="76"/>
      <c r="FKP269" s="71"/>
      <c r="FKQ269" s="71"/>
      <c r="FKR269" s="73"/>
      <c r="FKS269" s="75"/>
      <c r="FKT269" s="78"/>
      <c r="FKU269" s="78"/>
      <c r="FKV269" s="78"/>
      <c r="FKW269" s="78"/>
      <c r="FKX269" s="73"/>
      <c r="FKY269" s="75"/>
      <c r="FKZ269" s="73"/>
      <c r="FLA269" s="75"/>
      <c r="FLB269" s="79"/>
      <c r="FLC269" s="79"/>
      <c r="FLD269" s="74"/>
      <c r="FLE269" s="74"/>
      <c r="FLF269" s="71"/>
      <c r="FLG269" s="71"/>
      <c r="FLH269" s="71"/>
      <c r="FLI269" s="71"/>
      <c r="FLJ269" s="73"/>
      <c r="FLK269" s="75"/>
      <c r="FLL269" s="76"/>
      <c r="FLM269" s="76"/>
      <c r="FLN269" s="76"/>
      <c r="FLO269" s="76"/>
      <c r="FLP269" s="76"/>
      <c r="FLQ269" s="77"/>
      <c r="FLR269" s="76"/>
      <c r="FLS269" s="76"/>
      <c r="FLT269" s="73"/>
      <c r="FLU269" s="75"/>
      <c r="FLV269" s="78"/>
      <c r="FLW269" s="78"/>
      <c r="FLX269" s="73"/>
      <c r="FLY269" s="75"/>
      <c r="FLZ269" s="71"/>
      <c r="FMA269" s="71"/>
      <c r="FMB269" s="71"/>
      <c r="FMC269" s="72"/>
      <c r="FMD269" s="71"/>
      <c r="FME269" s="71"/>
      <c r="FMF269" s="71"/>
      <c r="FMG269" s="73"/>
      <c r="FMH269" s="75"/>
      <c r="FMI269" s="76"/>
      <c r="FMJ269" s="76"/>
      <c r="FMK269" s="71"/>
      <c r="FML269" s="71"/>
      <c r="FMM269" s="73"/>
      <c r="FMN269" s="75"/>
      <c r="FMO269" s="78"/>
      <c r="FMP269" s="78"/>
      <c r="FMQ269" s="78"/>
      <c r="FMR269" s="78"/>
      <c r="FMS269" s="73"/>
      <c r="FMT269" s="75"/>
      <c r="FMU269" s="73"/>
      <c r="FMV269" s="75"/>
      <c r="FMW269" s="79"/>
      <c r="FMX269" s="79"/>
      <c r="FMY269" s="74"/>
      <c r="FMZ269" s="74"/>
      <c r="FNA269" s="71"/>
      <c r="FNB269" s="71"/>
      <c r="FNC269" s="71"/>
      <c r="FND269" s="71"/>
      <c r="FNE269" s="73"/>
      <c r="FNF269" s="75"/>
      <c r="FNG269" s="76"/>
      <c r="FNH269" s="76"/>
      <c r="FNI269" s="76"/>
      <c r="FNJ269" s="76"/>
      <c r="FNK269" s="76"/>
      <c r="FNL269" s="77"/>
      <c r="FNM269" s="76"/>
      <c r="FNN269" s="76"/>
      <c r="FNO269" s="73"/>
      <c r="FNP269" s="75"/>
      <c r="FNQ269" s="78"/>
      <c r="FNR269" s="78"/>
      <c r="FNS269" s="73"/>
      <c r="FNT269" s="75"/>
      <c r="FNU269" s="71"/>
      <c r="FNV269" s="71"/>
      <c r="FNW269" s="71"/>
      <c r="FNX269" s="72"/>
      <c r="FNY269" s="71"/>
      <c r="FNZ269" s="71"/>
      <c r="FOA269" s="71"/>
      <c r="FOB269" s="73"/>
      <c r="FOC269" s="75"/>
      <c r="FOD269" s="76"/>
      <c r="FOE269" s="76"/>
      <c r="FOF269" s="71"/>
      <c r="FOG269" s="71"/>
      <c r="FOH269" s="73"/>
      <c r="FOI269" s="75"/>
      <c r="FOJ269" s="78"/>
      <c r="FOK269" s="78"/>
      <c r="FOL269" s="78"/>
      <c r="FOM269" s="78"/>
      <c r="FON269" s="73"/>
      <c r="FOO269" s="75"/>
      <c r="FOP269" s="73"/>
      <c r="FOQ269" s="75"/>
      <c r="FOR269" s="79"/>
      <c r="FOS269" s="79"/>
      <c r="FOT269" s="74"/>
      <c r="FOU269" s="74"/>
      <c r="FOV269" s="71"/>
      <c r="FOW269" s="71"/>
      <c r="FOX269" s="71"/>
      <c r="FOY269" s="71"/>
      <c r="FOZ269" s="73"/>
      <c r="FPA269" s="75"/>
      <c r="FPB269" s="76"/>
      <c r="FPC269" s="76"/>
      <c r="FPD269" s="76"/>
      <c r="FPE269" s="76"/>
      <c r="FPF269" s="76"/>
      <c r="FPG269" s="77"/>
      <c r="FPH269" s="76"/>
      <c r="FPI269" s="76"/>
      <c r="FPJ269" s="73"/>
      <c r="FPK269" s="75"/>
      <c r="FPL269" s="78"/>
      <c r="FPM269" s="78"/>
      <c r="FPN269" s="73"/>
      <c r="FPO269" s="75"/>
      <c r="FPP269" s="71"/>
      <c r="FPQ269" s="71"/>
      <c r="FPR269" s="71"/>
      <c r="FPS269" s="72"/>
      <c r="FPT269" s="71"/>
      <c r="FPU269" s="71"/>
      <c r="FPV269" s="71"/>
      <c r="FPW269" s="73"/>
      <c r="FPX269" s="75"/>
      <c r="FPY269" s="76"/>
      <c r="FPZ269" s="76"/>
      <c r="FQA269" s="71"/>
      <c r="FQB269" s="71"/>
      <c r="FQC269" s="73"/>
      <c r="FQD269" s="75"/>
      <c r="FQE269" s="78"/>
      <c r="FQF269" s="78"/>
      <c r="FQG269" s="78"/>
      <c r="FQH269" s="78"/>
      <c r="FQI269" s="73"/>
      <c r="FQJ269" s="75"/>
      <c r="FQK269" s="73"/>
      <c r="FQL269" s="75"/>
      <c r="FQM269" s="79"/>
      <c r="FQN269" s="79"/>
      <c r="FQO269" s="74"/>
      <c r="FQP269" s="74"/>
      <c r="FQQ269" s="71"/>
      <c r="FQR269" s="71"/>
      <c r="FQS269" s="71"/>
      <c r="FQT269" s="71"/>
      <c r="FQU269" s="73"/>
      <c r="FQV269" s="75"/>
      <c r="FQW269" s="76"/>
      <c r="FQX269" s="76"/>
      <c r="FQY269" s="76"/>
      <c r="FQZ269" s="76"/>
      <c r="FRA269" s="76"/>
      <c r="FRB269" s="77"/>
      <c r="FRC269" s="76"/>
      <c r="FRD269" s="76"/>
      <c r="FRE269" s="73"/>
      <c r="FRF269" s="75"/>
      <c r="FRG269" s="78"/>
      <c r="FRH269" s="78"/>
      <c r="FRI269" s="73"/>
      <c r="FRJ269" s="75"/>
      <c r="FRK269" s="71"/>
      <c r="FRL269" s="71"/>
      <c r="FRM269" s="71"/>
      <c r="FRN269" s="72"/>
      <c r="FRO269" s="71"/>
      <c r="FRP269" s="71"/>
      <c r="FRQ269" s="71"/>
      <c r="FRR269" s="73"/>
      <c r="FRS269" s="75"/>
      <c r="FRT269" s="76"/>
      <c r="FRU269" s="76"/>
      <c r="FRV269" s="71"/>
      <c r="FRW269" s="71"/>
      <c r="FRX269" s="73"/>
      <c r="FRY269" s="75"/>
      <c r="FRZ269" s="78"/>
      <c r="FSA269" s="78"/>
      <c r="FSB269" s="78"/>
      <c r="FSC269" s="78"/>
      <c r="FSD269" s="73"/>
      <c r="FSE269" s="75"/>
      <c r="FSF269" s="73"/>
      <c r="FSG269" s="75"/>
      <c r="FSH269" s="79"/>
      <c r="FSI269" s="79"/>
      <c r="FSJ269" s="74"/>
      <c r="FSK269" s="74"/>
      <c r="FSL269" s="71"/>
      <c r="FSM269" s="71"/>
      <c r="FSN269" s="71"/>
      <c r="FSO269" s="71"/>
      <c r="FSP269" s="73"/>
      <c r="FSQ269" s="75"/>
      <c r="FSR269" s="76"/>
      <c r="FSS269" s="76"/>
      <c r="FST269" s="76"/>
      <c r="FSU269" s="76"/>
      <c r="FSV269" s="76"/>
      <c r="FSW269" s="77"/>
      <c r="FSX269" s="76"/>
      <c r="FSY269" s="76"/>
      <c r="FSZ269" s="73"/>
      <c r="FTA269" s="75"/>
      <c r="FTB269" s="78"/>
      <c r="FTC269" s="78"/>
      <c r="FTD269" s="73"/>
      <c r="FTE269" s="75"/>
      <c r="FTF269" s="71"/>
      <c r="FTG269" s="71"/>
      <c r="FTH269" s="71"/>
      <c r="FTI269" s="72"/>
      <c r="FTJ269" s="71"/>
      <c r="FTK269" s="71"/>
      <c r="FTL269" s="71"/>
      <c r="FTM269" s="73"/>
      <c r="FTN269" s="75"/>
      <c r="FTO269" s="76"/>
      <c r="FTP269" s="76"/>
      <c r="FTQ269" s="71"/>
      <c r="FTR269" s="71"/>
      <c r="FTS269" s="73"/>
      <c r="FTT269" s="75"/>
      <c r="FTU269" s="78"/>
      <c r="FTV269" s="78"/>
      <c r="FTW269" s="78"/>
      <c r="FTX269" s="78"/>
      <c r="FTY269" s="73"/>
      <c r="FTZ269" s="75"/>
      <c r="FUA269" s="73"/>
      <c r="FUB269" s="75"/>
      <c r="FUC269" s="79"/>
      <c r="FUD269" s="79"/>
      <c r="FUE269" s="74"/>
      <c r="FUF269" s="74"/>
      <c r="FUG269" s="71"/>
      <c r="FUH269" s="71"/>
      <c r="FUI269" s="71"/>
      <c r="FUJ269" s="71"/>
      <c r="FUK269" s="73"/>
      <c r="FUL269" s="75"/>
      <c r="FUM269" s="76"/>
      <c r="FUN269" s="76"/>
      <c r="FUO269" s="76"/>
      <c r="FUP269" s="76"/>
      <c r="FUQ269" s="76"/>
      <c r="FUR269" s="77"/>
      <c r="FUS269" s="76"/>
      <c r="FUT269" s="76"/>
      <c r="FUU269" s="73"/>
      <c r="FUV269" s="75"/>
      <c r="FUW269" s="78"/>
      <c r="FUX269" s="78"/>
      <c r="FUY269" s="73"/>
      <c r="FUZ269" s="75"/>
      <c r="FVA269" s="71"/>
      <c r="FVB269" s="71"/>
      <c r="FVC269" s="71"/>
      <c r="FVD269" s="72"/>
      <c r="FVE269" s="71"/>
      <c r="FVF269" s="71"/>
      <c r="FVG269" s="71"/>
      <c r="FVH269" s="73"/>
      <c r="FVI269" s="75"/>
      <c r="FVJ269" s="76"/>
      <c r="FVK269" s="76"/>
      <c r="FVL269" s="71"/>
      <c r="FVM269" s="71"/>
      <c r="FVN269" s="73"/>
      <c r="FVO269" s="75"/>
      <c r="FVP269" s="78"/>
      <c r="FVQ269" s="78"/>
      <c r="FVR269" s="78"/>
      <c r="FVS269" s="78"/>
      <c r="FVT269" s="73"/>
      <c r="FVU269" s="75"/>
      <c r="FVV269" s="73"/>
      <c r="FVW269" s="75"/>
      <c r="FVX269" s="79"/>
      <c r="FVY269" s="79"/>
      <c r="FVZ269" s="74"/>
      <c r="FWA269" s="74"/>
      <c r="FWB269" s="71"/>
      <c r="FWC269" s="71"/>
      <c r="FWD269" s="71"/>
      <c r="FWE269" s="71"/>
      <c r="FWF269" s="73"/>
      <c r="FWG269" s="75"/>
      <c r="FWH269" s="76"/>
      <c r="FWI269" s="76"/>
      <c r="FWJ269" s="76"/>
      <c r="FWK269" s="76"/>
      <c r="FWL269" s="76"/>
      <c r="FWM269" s="77"/>
      <c r="FWN269" s="76"/>
      <c r="FWO269" s="76"/>
      <c r="FWP269" s="73"/>
      <c r="FWQ269" s="75"/>
      <c r="FWR269" s="78"/>
      <c r="FWS269" s="78"/>
      <c r="FWT269" s="73"/>
      <c r="FWU269" s="75"/>
      <c r="FWV269" s="71"/>
      <c r="FWW269" s="71"/>
      <c r="FWX269" s="71"/>
      <c r="FWY269" s="72"/>
      <c r="FWZ269" s="71"/>
      <c r="FXA269" s="71"/>
      <c r="FXB269" s="71"/>
      <c r="FXC269" s="73"/>
      <c r="FXD269" s="75"/>
      <c r="FXE269" s="76"/>
      <c r="FXF269" s="76"/>
      <c r="FXG269" s="71"/>
      <c r="FXH269" s="71"/>
      <c r="FXI269" s="73"/>
      <c r="FXJ269" s="75"/>
      <c r="FXK269" s="78"/>
      <c r="FXL269" s="78"/>
      <c r="FXM269" s="78"/>
      <c r="FXN269" s="78"/>
      <c r="FXO269" s="73"/>
      <c r="FXP269" s="75"/>
      <c r="FXQ269" s="73"/>
      <c r="FXR269" s="75"/>
      <c r="FXS269" s="79"/>
      <c r="FXT269" s="79"/>
      <c r="FXU269" s="74"/>
      <c r="FXV269" s="74"/>
      <c r="FXW269" s="71"/>
      <c r="FXX269" s="71"/>
      <c r="FXY269" s="71"/>
      <c r="FXZ269" s="71"/>
      <c r="FYA269" s="73"/>
      <c r="FYB269" s="75"/>
      <c r="FYC269" s="76"/>
      <c r="FYD269" s="76"/>
      <c r="FYE269" s="76"/>
      <c r="FYF269" s="76"/>
      <c r="FYG269" s="76"/>
      <c r="FYH269" s="77"/>
      <c r="FYI269" s="76"/>
      <c r="FYJ269" s="76"/>
      <c r="FYK269" s="73"/>
      <c r="FYL269" s="75"/>
      <c r="FYM269" s="78"/>
      <c r="FYN269" s="78"/>
      <c r="FYO269" s="73"/>
      <c r="FYP269" s="75"/>
      <c r="FYQ269" s="71"/>
      <c r="FYR269" s="71"/>
      <c r="FYS269" s="71"/>
      <c r="FYT269" s="72"/>
      <c r="FYU269" s="71"/>
      <c r="FYV269" s="71"/>
      <c r="FYW269" s="71"/>
      <c r="FYX269" s="73"/>
      <c r="FYY269" s="75"/>
      <c r="FYZ269" s="76"/>
      <c r="FZA269" s="76"/>
      <c r="FZB269" s="71"/>
      <c r="FZC269" s="71"/>
      <c r="FZD269" s="73"/>
      <c r="FZE269" s="75"/>
      <c r="FZF269" s="78"/>
      <c r="FZG269" s="78"/>
      <c r="FZH269" s="78"/>
      <c r="FZI269" s="78"/>
      <c r="FZJ269" s="73"/>
      <c r="FZK269" s="75"/>
      <c r="FZL269" s="73"/>
      <c r="FZM269" s="75"/>
      <c r="FZN269" s="79"/>
      <c r="FZO269" s="79"/>
      <c r="FZP269" s="74"/>
      <c r="FZQ269" s="74"/>
      <c r="FZR269" s="71"/>
      <c r="FZS269" s="71"/>
      <c r="FZT269" s="71"/>
      <c r="FZU269" s="71"/>
      <c r="FZV269" s="73"/>
      <c r="FZW269" s="75"/>
      <c r="FZX269" s="76"/>
      <c r="FZY269" s="76"/>
      <c r="FZZ269" s="76"/>
      <c r="GAA269" s="76"/>
      <c r="GAB269" s="76"/>
      <c r="GAC269" s="77"/>
      <c r="GAD269" s="76"/>
      <c r="GAE269" s="76"/>
      <c r="GAF269" s="73"/>
      <c r="GAG269" s="75"/>
      <c r="GAH269" s="78"/>
      <c r="GAI269" s="78"/>
      <c r="GAJ269" s="73"/>
      <c r="GAK269" s="75"/>
      <c r="GAL269" s="71"/>
      <c r="GAM269" s="71"/>
      <c r="GAN269" s="71"/>
      <c r="GAO269" s="72"/>
      <c r="GAP269" s="71"/>
      <c r="GAQ269" s="71"/>
      <c r="GAR269" s="71"/>
      <c r="GAS269" s="73"/>
      <c r="GAT269" s="75"/>
      <c r="GAU269" s="76"/>
      <c r="GAV269" s="76"/>
      <c r="GAW269" s="71"/>
      <c r="GAX269" s="71"/>
      <c r="GAY269" s="73"/>
      <c r="GAZ269" s="75"/>
      <c r="GBA269" s="78"/>
      <c r="GBB269" s="78"/>
      <c r="GBC269" s="78"/>
      <c r="GBD269" s="78"/>
      <c r="GBE269" s="73"/>
      <c r="GBF269" s="75"/>
      <c r="GBG269" s="73"/>
      <c r="GBH269" s="75"/>
      <c r="GBI269" s="79"/>
      <c r="GBJ269" s="79"/>
      <c r="GBK269" s="74"/>
      <c r="GBL269" s="74"/>
      <c r="GBM269" s="71"/>
      <c r="GBN269" s="71"/>
      <c r="GBO269" s="71"/>
      <c r="GBP269" s="71"/>
      <c r="GBQ269" s="73"/>
      <c r="GBR269" s="75"/>
      <c r="GBS269" s="76"/>
      <c r="GBT269" s="76"/>
      <c r="GBU269" s="76"/>
      <c r="GBV269" s="76"/>
      <c r="GBW269" s="76"/>
      <c r="GBX269" s="77"/>
      <c r="GBY269" s="76"/>
      <c r="GBZ269" s="76"/>
      <c r="GCA269" s="73"/>
      <c r="GCB269" s="75"/>
      <c r="GCC269" s="78"/>
      <c r="GCD269" s="78"/>
      <c r="GCE269" s="73"/>
      <c r="GCF269" s="75"/>
      <c r="GCG269" s="71"/>
      <c r="GCH269" s="71"/>
      <c r="GCI269" s="71"/>
      <c r="GCJ269" s="72"/>
      <c r="GCK269" s="71"/>
      <c r="GCL269" s="71"/>
      <c r="GCM269" s="71"/>
      <c r="GCN269" s="73"/>
      <c r="GCO269" s="75"/>
      <c r="GCP269" s="76"/>
      <c r="GCQ269" s="76"/>
      <c r="GCR269" s="71"/>
      <c r="GCS269" s="71"/>
      <c r="GCT269" s="73"/>
      <c r="GCU269" s="75"/>
      <c r="GCV269" s="78"/>
      <c r="GCW269" s="78"/>
      <c r="GCX269" s="78"/>
      <c r="GCY269" s="78"/>
      <c r="GCZ269" s="73"/>
      <c r="GDA269" s="75"/>
      <c r="GDB269" s="73"/>
      <c r="GDC269" s="75"/>
      <c r="GDD269" s="79"/>
      <c r="GDE269" s="79"/>
      <c r="GDF269" s="74"/>
      <c r="GDG269" s="74"/>
      <c r="GDH269" s="71"/>
      <c r="GDI269" s="71"/>
      <c r="GDJ269" s="71"/>
      <c r="GDK269" s="71"/>
      <c r="GDL269" s="73"/>
      <c r="GDM269" s="75"/>
      <c r="GDN269" s="76"/>
      <c r="GDO269" s="76"/>
      <c r="GDP269" s="76"/>
      <c r="GDQ269" s="76"/>
      <c r="GDR269" s="76"/>
      <c r="GDS269" s="77"/>
      <c r="GDT269" s="76"/>
      <c r="GDU269" s="76"/>
      <c r="GDV269" s="73"/>
      <c r="GDW269" s="75"/>
      <c r="GDX269" s="78"/>
      <c r="GDY269" s="78"/>
      <c r="GDZ269" s="73"/>
      <c r="GEA269" s="75"/>
      <c r="GEB269" s="71"/>
      <c r="GEC269" s="71"/>
      <c r="GED269" s="71"/>
      <c r="GEE269" s="72"/>
      <c r="GEF269" s="71"/>
      <c r="GEG269" s="71"/>
      <c r="GEH269" s="71"/>
      <c r="GEI269" s="73"/>
      <c r="GEJ269" s="75"/>
      <c r="GEK269" s="76"/>
      <c r="GEL269" s="76"/>
      <c r="GEM269" s="71"/>
      <c r="GEN269" s="71"/>
      <c r="GEO269" s="73"/>
      <c r="GEP269" s="75"/>
      <c r="GEQ269" s="78"/>
      <c r="GER269" s="78"/>
      <c r="GES269" s="78"/>
      <c r="GET269" s="78"/>
      <c r="GEU269" s="73"/>
      <c r="GEV269" s="75"/>
      <c r="GEW269" s="73"/>
      <c r="GEX269" s="75"/>
      <c r="GEY269" s="79"/>
      <c r="GEZ269" s="79"/>
      <c r="GFA269" s="74"/>
      <c r="GFB269" s="74"/>
      <c r="GFC269" s="71"/>
      <c r="GFD269" s="71"/>
      <c r="GFE269" s="71"/>
      <c r="GFF269" s="71"/>
      <c r="GFG269" s="73"/>
      <c r="GFH269" s="75"/>
      <c r="GFI269" s="76"/>
      <c r="GFJ269" s="76"/>
      <c r="GFK269" s="76"/>
      <c r="GFL269" s="76"/>
      <c r="GFM269" s="76"/>
      <c r="GFN269" s="77"/>
      <c r="GFO269" s="76"/>
      <c r="GFP269" s="76"/>
      <c r="GFQ269" s="73"/>
      <c r="GFR269" s="75"/>
      <c r="GFS269" s="78"/>
      <c r="GFT269" s="78"/>
      <c r="GFU269" s="73"/>
      <c r="GFV269" s="75"/>
      <c r="GFW269" s="71"/>
      <c r="GFX269" s="71"/>
      <c r="GFY269" s="71"/>
      <c r="GFZ269" s="72"/>
      <c r="GGA269" s="71"/>
      <c r="GGB269" s="71"/>
      <c r="GGC269" s="71"/>
      <c r="GGD269" s="73"/>
      <c r="GGE269" s="75"/>
      <c r="GGF269" s="76"/>
      <c r="GGG269" s="76"/>
      <c r="GGH269" s="71"/>
      <c r="GGI269" s="71"/>
      <c r="GGJ269" s="73"/>
      <c r="GGK269" s="75"/>
      <c r="GGL269" s="78"/>
      <c r="GGM269" s="78"/>
      <c r="GGN269" s="78"/>
      <c r="GGO269" s="78"/>
      <c r="GGP269" s="73"/>
      <c r="GGQ269" s="75"/>
      <c r="GGR269" s="73"/>
      <c r="GGS269" s="75"/>
      <c r="GGT269" s="79"/>
      <c r="GGU269" s="79"/>
      <c r="GGV269" s="74"/>
      <c r="GGW269" s="74"/>
      <c r="GGX269" s="71"/>
      <c r="GGY269" s="71"/>
      <c r="GGZ269" s="71"/>
      <c r="GHA269" s="71"/>
      <c r="GHB269" s="73"/>
      <c r="GHC269" s="75"/>
      <c r="GHD269" s="76"/>
      <c r="GHE269" s="76"/>
      <c r="GHF269" s="76"/>
      <c r="GHG269" s="76"/>
      <c r="GHH269" s="76"/>
      <c r="GHI269" s="77"/>
      <c r="GHJ269" s="76"/>
      <c r="GHK269" s="76"/>
      <c r="GHL269" s="73"/>
      <c r="GHM269" s="75"/>
      <c r="GHN269" s="78"/>
      <c r="GHO269" s="78"/>
      <c r="GHP269" s="73"/>
      <c r="GHQ269" s="75"/>
      <c r="GHR269" s="71"/>
      <c r="GHS269" s="71"/>
      <c r="GHT269" s="71"/>
      <c r="GHU269" s="72"/>
      <c r="GHV269" s="71"/>
      <c r="GHW269" s="71"/>
      <c r="GHX269" s="71"/>
      <c r="GHY269" s="73"/>
      <c r="GHZ269" s="75"/>
      <c r="GIA269" s="76"/>
      <c r="GIB269" s="76"/>
      <c r="GIC269" s="71"/>
      <c r="GID269" s="71"/>
      <c r="GIE269" s="73"/>
      <c r="GIF269" s="75"/>
      <c r="GIG269" s="78"/>
      <c r="GIH269" s="78"/>
      <c r="GII269" s="78"/>
      <c r="GIJ269" s="78"/>
      <c r="GIK269" s="73"/>
      <c r="GIL269" s="75"/>
      <c r="GIM269" s="73"/>
      <c r="GIN269" s="75"/>
      <c r="GIO269" s="79"/>
      <c r="GIP269" s="79"/>
      <c r="GIQ269" s="74"/>
      <c r="GIR269" s="74"/>
      <c r="GIS269" s="71"/>
      <c r="GIT269" s="71"/>
      <c r="GIU269" s="71"/>
      <c r="GIV269" s="71"/>
      <c r="GIW269" s="73"/>
      <c r="GIX269" s="75"/>
      <c r="GIY269" s="76"/>
      <c r="GIZ269" s="76"/>
      <c r="GJA269" s="76"/>
      <c r="GJB269" s="76"/>
      <c r="GJC269" s="76"/>
      <c r="GJD269" s="77"/>
      <c r="GJE269" s="76"/>
      <c r="GJF269" s="76"/>
      <c r="GJG269" s="73"/>
      <c r="GJH269" s="75"/>
      <c r="GJI269" s="78"/>
      <c r="GJJ269" s="78"/>
      <c r="GJK269" s="73"/>
      <c r="GJL269" s="75"/>
      <c r="GJM269" s="71"/>
      <c r="GJN269" s="71"/>
      <c r="GJO269" s="71"/>
      <c r="GJP269" s="72"/>
      <c r="GJQ269" s="71"/>
      <c r="GJR269" s="71"/>
      <c r="GJS269" s="71"/>
      <c r="GJT269" s="73"/>
      <c r="GJU269" s="75"/>
      <c r="GJV269" s="76"/>
      <c r="GJW269" s="76"/>
      <c r="GJX269" s="71"/>
      <c r="GJY269" s="71"/>
      <c r="GJZ269" s="73"/>
      <c r="GKA269" s="75"/>
      <c r="GKB269" s="78"/>
      <c r="GKC269" s="78"/>
      <c r="GKD269" s="78"/>
      <c r="GKE269" s="78"/>
      <c r="GKF269" s="73"/>
      <c r="GKG269" s="75"/>
      <c r="GKH269" s="73"/>
      <c r="GKI269" s="75"/>
      <c r="GKJ269" s="79"/>
      <c r="GKK269" s="79"/>
      <c r="GKL269" s="74"/>
      <c r="GKM269" s="74"/>
      <c r="GKN269" s="71"/>
      <c r="GKO269" s="71"/>
      <c r="GKP269" s="71"/>
      <c r="GKQ269" s="71"/>
      <c r="GKR269" s="73"/>
      <c r="GKS269" s="75"/>
      <c r="GKT269" s="76"/>
      <c r="GKU269" s="76"/>
      <c r="GKV269" s="76"/>
      <c r="GKW269" s="76"/>
      <c r="GKX269" s="76"/>
      <c r="GKY269" s="77"/>
      <c r="GKZ269" s="76"/>
      <c r="GLA269" s="76"/>
      <c r="GLB269" s="73"/>
      <c r="GLC269" s="75"/>
      <c r="GLD269" s="78"/>
      <c r="GLE269" s="78"/>
      <c r="GLF269" s="73"/>
      <c r="GLG269" s="75"/>
      <c r="GLH269" s="71"/>
      <c r="GLI269" s="71"/>
      <c r="GLJ269" s="71"/>
      <c r="GLK269" s="72"/>
      <c r="GLL269" s="71"/>
      <c r="GLM269" s="71"/>
      <c r="GLN269" s="71"/>
      <c r="GLO269" s="73"/>
      <c r="GLP269" s="75"/>
      <c r="GLQ269" s="76"/>
      <c r="GLR269" s="76"/>
      <c r="GLS269" s="71"/>
      <c r="GLT269" s="71"/>
      <c r="GLU269" s="73"/>
      <c r="GLV269" s="75"/>
      <c r="GLW269" s="78"/>
      <c r="GLX269" s="78"/>
      <c r="GLY269" s="78"/>
      <c r="GLZ269" s="78"/>
      <c r="GMA269" s="73"/>
      <c r="GMB269" s="75"/>
      <c r="GMC269" s="73"/>
      <c r="GMD269" s="75"/>
      <c r="GME269" s="79"/>
      <c r="GMF269" s="79"/>
      <c r="GMG269" s="74"/>
      <c r="GMH269" s="74"/>
      <c r="GMI269" s="71"/>
      <c r="GMJ269" s="71"/>
      <c r="GMK269" s="71"/>
      <c r="GML269" s="71"/>
      <c r="GMM269" s="73"/>
      <c r="GMN269" s="75"/>
      <c r="GMO269" s="76"/>
      <c r="GMP269" s="76"/>
      <c r="GMQ269" s="76"/>
      <c r="GMR269" s="76"/>
      <c r="GMS269" s="76"/>
      <c r="GMT269" s="77"/>
      <c r="GMU269" s="76"/>
      <c r="GMV269" s="76"/>
      <c r="GMW269" s="73"/>
      <c r="GMX269" s="75"/>
      <c r="GMY269" s="78"/>
      <c r="GMZ269" s="78"/>
      <c r="GNA269" s="73"/>
      <c r="GNB269" s="75"/>
      <c r="GNC269" s="71"/>
      <c r="GND269" s="71"/>
      <c r="GNE269" s="71"/>
      <c r="GNF269" s="72"/>
      <c r="GNG269" s="71"/>
      <c r="GNH269" s="71"/>
      <c r="GNI269" s="71"/>
      <c r="GNJ269" s="73"/>
      <c r="GNK269" s="75"/>
      <c r="GNL269" s="76"/>
      <c r="GNM269" s="76"/>
      <c r="GNN269" s="71"/>
      <c r="GNO269" s="71"/>
      <c r="GNP269" s="73"/>
      <c r="GNQ269" s="75"/>
      <c r="GNR269" s="78"/>
      <c r="GNS269" s="78"/>
      <c r="GNT269" s="78"/>
      <c r="GNU269" s="78"/>
      <c r="GNV269" s="73"/>
      <c r="GNW269" s="75"/>
      <c r="GNX269" s="73"/>
      <c r="GNY269" s="75"/>
      <c r="GNZ269" s="79"/>
      <c r="GOA269" s="79"/>
      <c r="GOB269" s="74"/>
      <c r="GOC269" s="74"/>
      <c r="GOD269" s="71"/>
      <c r="GOE269" s="71"/>
      <c r="GOF269" s="71"/>
      <c r="GOG269" s="71"/>
      <c r="GOH269" s="73"/>
      <c r="GOI269" s="75"/>
      <c r="GOJ269" s="76"/>
      <c r="GOK269" s="76"/>
      <c r="GOL269" s="76"/>
      <c r="GOM269" s="76"/>
      <c r="GON269" s="76"/>
      <c r="GOO269" s="77"/>
      <c r="GOP269" s="76"/>
      <c r="GOQ269" s="76"/>
      <c r="GOR269" s="73"/>
      <c r="GOS269" s="75"/>
      <c r="GOT269" s="78"/>
      <c r="GOU269" s="78"/>
      <c r="GOV269" s="73"/>
      <c r="GOW269" s="75"/>
      <c r="GOX269" s="71"/>
      <c r="GOY269" s="71"/>
      <c r="GOZ269" s="71"/>
      <c r="GPA269" s="72"/>
      <c r="GPB269" s="71"/>
      <c r="GPC269" s="71"/>
      <c r="GPD269" s="71"/>
      <c r="GPE269" s="73"/>
      <c r="GPF269" s="75"/>
      <c r="GPG269" s="76"/>
      <c r="GPH269" s="76"/>
      <c r="GPI269" s="71"/>
      <c r="GPJ269" s="71"/>
      <c r="GPK269" s="73"/>
      <c r="GPL269" s="75"/>
      <c r="GPM269" s="78"/>
      <c r="GPN269" s="78"/>
      <c r="GPO269" s="78"/>
      <c r="GPP269" s="78"/>
      <c r="GPQ269" s="73"/>
      <c r="GPR269" s="75"/>
      <c r="GPS269" s="73"/>
      <c r="GPT269" s="75"/>
      <c r="GPU269" s="79"/>
      <c r="GPV269" s="79"/>
      <c r="GPW269" s="74"/>
      <c r="GPX269" s="74"/>
      <c r="GPY269" s="71"/>
      <c r="GPZ269" s="71"/>
      <c r="GQA269" s="71"/>
      <c r="GQB269" s="71"/>
      <c r="GQC269" s="73"/>
      <c r="GQD269" s="75"/>
      <c r="GQE269" s="76"/>
      <c r="GQF269" s="76"/>
      <c r="GQG269" s="76"/>
      <c r="GQH269" s="76"/>
      <c r="GQI269" s="76"/>
      <c r="GQJ269" s="77"/>
      <c r="GQK269" s="76"/>
      <c r="GQL269" s="76"/>
      <c r="GQM269" s="73"/>
      <c r="GQN269" s="75"/>
      <c r="GQO269" s="78"/>
      <c r="GQP269" s="78"/>
      <c r="GQQ269" s="73"/>
      <c r="GQR269" s="75"/>
      <c r="GQS269" s="71"/>
      <c r="GQT269" s="71"/>
      <c r="GQU269" s="71"/>
      <c r="GQV269" s="72"/>
      <c r="GQW269" s="71"/>
      <c r="GQX269" s="71"/>
      <c r="GQY269" s="71"/>
      <c r="GQZ269" s="73"/>
      <c r="GRA269" s="75"/>
      <c r="GRB269" s="76"/>
      <c r="GRC269" s="76"/>
      <c r="GRD269" s="71"/>
      <c r="GRE269" s="71"/>
      <c r="GRF269" s="73"/>
      <c r="GRG269" s="75"/>
      <c r="GRH269" s="78"/>
      <c r="GRI269" s="78"/>
      <c r="GRJ269" s="78"/>
      <c r="GRK269" s="78"/>
      <c r="GRL269" s="73"/>
      <c r="GRM269" s="75"/>
      <c r="GRN269" s="73"/>
      <c r="GRO269" s="75"/>
      <c r="GRP269" s="79"/>
      <c r="GRQ269" s="79"/>
      <c r="GRR269" s="74"/>
      <c r="GRS269" s="74"/>
      <c r="GRT269" s="71"/>
      <c r="GRU269" s="71"/>
      <c r="GRV269" s="71"/>
      <c r="GRW269" s="71"/>
      <c r="GRX269" s="73"/>
      <c r="GRY269" s="75"/>
      <c r="GRZ269" s="76"/>
      <c r="GSA269" s="76"/>
      <c r="GSB269" s="76"/>
      <c r="GSC269" s="76"/>
      <c r="GSD269" s="76"/>
      <c r="GSE269" s="77"/>
      <c r="GSF269" s="76"/>
      <c r="GSG269" s="76"/>
      <c r="GSH269" s="73"/>
      <c r="GSI269" s="75"/>
      <c r="GSJ269" s="78"/>
      <c r="GSK269" s="78"/>
      <c r="GSL269" s="73"/>
      <c r="GSM269" s="75"/>
      <c r="GSN269" s="71"/>
      <c r="GSO269" s="71"/>
      <c r="GSP269" s="71"/>
      <c r="GSQ269" s="72"/>
      <c r="GSR269" s="71"/>
      <c r="GSS269" s="71"/>
      <c r="GST269" s="71"/>
      <c r="GSU269" s="73"/>
      <c r="GSV269" s="75"/>
      <c r="GSW269" s="76"/>
      <c r="GSX269" s="76"/>
      <c r="GSY269" s="71"/>
      <c r="GSZ269" s="71"/>
      <c r="GTA269" s="73"/>
      <c r="GTB269" s="75"/>
      <c r="GTC269" s="78"/>
      <c r="GTD269" s="78"/>
      <c r="GTE269" s="78"/>
      <c r="GTF269" s="78"/>
      <c r="GTG269" s="73"/>
      <c r="GTH269" s="75"/>
      <c r="GTI269" s="73"/>
      <c r="GTJ269" s="75"/>
      <c r="GTK269" s="79"/>
      <c r="GTL269" s="79"/>
      <c r="GTM269" s="74"/>
      <c r="GTN269" s="74"/>
      <c r="GTO269" s="71"/>
      <c r="GTP269" s="71"/>
      <c r="GTQ269" s="71"/>
      <c r="GTR269" s="71"/>
      <c r="GTS269" s="73"/>
      <c r="GTT269" s="75"/>
      <c r="GTU269" s="76"/>
      <c r="GTV269" s="76"/>
      <c r="GTW269" s="76"/>
      <c r="GTX269" s="76"/>
      <c r="GTY269" s="76"/>
      <c r="GTZ269" s="77"/>
      <c r="GUA269" s="76"/>
      <c r="GUB269" s="76"/>
      <c r="GUC269" s="73"/>
      <c r="GUD269" s="75"/>
      <c r="GUE269" s="78"/>
      <c r="GUF269" s="78"/>
      <c r="GUG269" s="73"/>
      <c r="GUH269" s="75"/>
      <c r="GUI269" s="71"/>
      <c r="GUJ269" s="71"/>
      <c r="GUK269" s="71"/>
      <c r="GUL269" s="72"/>
      <c r="GUM269" s="71"/>
      <c r="GUN269" s="71"/>
      <c r="GUO269" s="71"/>
      <c r="GUP269" s="73"/>
      <c r="GUQ269" s="75"/>
      <c r="GUR269" s="76"/>
      <c r="GUS269" s="76"/>
      <c r="GUT269" s="71"/>
      <c r="GUU269" s="71"/>
      <c r="GUV269" s="73"/>
      <c r="GUW269" s="75"/>
      <c r="GUX269" s="78"/>
      <c r="GUY269" s="78"/>
      <c r="GUZ269" s="78"/>
      <c r="GVA269" s="78"/>
      <c r="GVB269" s="73"/>
      <c r="GVC269" s="75"/>
      <c r="GVD269" s="73"/>
      <c r="GVE269" s="75"/>
      <c r="GVF269" s="79"/>
      <c r="GVG269" s="79"/>
      <c r="GVH269" s="74"/>
      <c r="GVI269" s="74"/>
      <c r="GVJ269" s="71"/>
      <c r="GVK269" s="71"/>
      <c r="GVL269" s="71"/>
      <c r="GVM269" s="71"/>
      <c r="GVN269" s="73"/>
      <c r="GVO269" s="75"/>
      <c r="GVP269" s="76"/>
      <c r="GVQ269" s="76"/>
      <c r="GVR269" s="76"/>
      <c r="GVS269" s="76"/>
      <c r="GVT269" s="76"/>
      <c r="GVU269" s="77"/>
      <c r="GVV269" s="76"/>
      <c r="GVW269" s="76"/>
      <c r="GVX269" s="73"/>
      <c r="GVY269" s="75"/>
      <c r="GVZ269" s="78"/>
      <c r="GWA269" s="78"/>
      <c r="GWB269" s="73"/>
      <c r="GWC269" s="75"/>
      <c r="GWD269" s="71"/>
      <c r="GWE269" s="71"/>
      <c r="GWF269" s="71"/>
      <c r="GWG269" s="72"/>
      <c r="GWH269" s="71"/>
      <c r="GWI269" s="71"/>
      <c r="GWJ269" s="71"/>
      <c r="GWK269" s="73"/>
      <c r="GWL269" s="75"/>
      <c r="GWM269" s="76"/>
      <c r="GWN269" s="76"/>
      <c r="GWO269" s="71"/>
      <c r="GWP269" s="71"/>
      <c r="GWQ269" s="73"/>
      <c r="GWR269" s="75"/>
      <c r="GWS269" s="78"/>
      <c r="GWT269" s="78"/>
      <c r="GWU269" s="78"/>
      <c r="GWV269" s="78"/>
      <c r="GWW269" s="73"/>
      <c r="GWX269" s="75"/>
      <c r="GWY269" s="73"/>
      <c r="GWZ269" s="75"/>
      <c r="GXA269" s="79"/>
      <c r="GXB269" s="79"/>
      <c r="GXC269" s="74"/>
      <c r="GXD269" s="74"/>
      <c r="GXE269" s="71"/>
      <c r="GXF269" s="71"/>
      <c r="GXG269" s="71"/>
      <c r="GXH269" s="71"/>
      <c r="GXI269" s="73"/>
      <c r="GXJ269" s="75"/>
      <c r="GXK269" s="76"/>
      <c r="GXL269" s="76"/>
      <c r="GXM269" s="76"/>
      <c r="GXN269" s="76"/>
      <c r="GXO269" s="76"/>
      <c r="GXP269" s="77"/>
      <c r="GXQ269" s="76"/>
      <c r="GXR269" s="76"/>
      <c r="GXS269" s="73"/>
      <c r="GXT269" s="75"/>
      <c r="GXU269" s="78"/>
      <c r="GXV269" s="78"/>
      <c r="GXW269" s="73"/>
      <c r="GXX269" s="75"/>
      <c r="GXY269" s="71"/>
      <c r="GXZ269" s="71"/>
      <c r="GYA269" s="71"/>
      <c r="GYB269" s="72"/>
      <c r="GYC269" s="71"/>
      <c r="GYD269" s="71"/>
      <c r="GYE269" s="71"/>
      <c r="GYF269" s="73"/>
      <c r="GYG269" s="75"/>
      <c r="GYH269" s="76"/>
      <c r="GYI269" s="76"/>
      <c r="GYJ269" s="71"/>
      <c r="GYK269" s="71"/>
      <c r="GYL269" s="73"/>
      <c r="GYM269" s="75"/>
      <c r="GYN269" s="78"/>
      <c r="GYO269" s="78"/>
      <c r="GYP269" s="78"/>
      <c r="GYQ269" s="78"/>
      <c r="GYR269" s="73"/>
      <c r="GYS269" s="75"/>
      <c r="GYT269" s="73"/>
      <c r="GYU269" s="75"/>
      <c r="GYV269" s="79"/>
      <c r="GYW269" s="79"/>
      <c r="GYX269" s="74"/>
      <c r="GYY269" s="74"/>
      <c r="GYZ269" s="71"/>
      <c r="GZA269" s="71"/>
      <c r="GZB269" s="71"/>
      <c r="GZC269" s="71"/>
      <c r="GZD269" s="73"/>
      <c r="GZE269" s="75"/>
      <c r="GZF269" s="76"/>
      <c r="GZG269" s="76"/>
      <c r="GZH269" s="76"/>
      <c r="GZI269" s="76"/>
      <c r="GZJ269" s="76"/>
      <c r="GZK269" s="77"/>
      <c r="GZL269" s="76"/>
      <c r="GZM269" s="76"/>
      <c r="GZN269" s="73"/>
      <c r="GZO269" s="75"/>
      <c r="GZP269" s="78"/>
      <c r="GZQ269" s="78"/>
      <c r="GZR269" s="73"/>
      <c r="GZS269" s="75"/>
      <c r="GZT269" s="71"/>
      <c r="GZU269" s="71"/>
      <c r="GZV269" s="71"/>
      <c r="GZW269" s="72"/>
      <c r="GZX269" s="71"/>
      <c r="GZY269" s="71"/>
      <c r="GZZ269" s="71"/>
      <c r="HAA269" s="73"/>
      <c r="HAB269" s="75"/>
      <c r="HAC269" s="76"/>
      <c r="HAD269" s="76"/>
      <c r="HAE269" s="71"/>
      <c r="HAF269" s="71"/>
      <c r="HAG269" s="73"/>
      <c r="HAH269" s="75"/>
      <c r="HAI269" s="78"/>
      <c r="HAJ269" s="78"/>
      <c r="HAK269" s="78"/>
      <c r="HAL269" s="78"/>
      <c r="HAM269" s="73"/>
      <c r="HAN269" s="75"/>
      <c r="HAO269" s="73"/>
      <c r="HAP269" s="75"/>
      <c r="HAQ269" s="79"/>
      <c r="HAR269" s="79"/>
      <c r="HAS269" s="74"/>
      <c r="HAT269" s="74"/>
      <c r="HAU269" s="71"/>
      <c r="HAV269" s="71"/>
      <c r="HAW269" s="71"/>
      <c r="HAX269" s="71"/>
      <c r="HAY269" s="73"/>
      <c r="HAZ269" s="75"/>
      <c r="HBA269" s="76"/>
      <c r="HBB269" s="76"/>
      <c r="HBC269" s="76"/>
      <c r="HBD269" s="76"/>
      <c r="HBE269" s="76"/>
      <c r="HBF269" s="77"/>
      <c r="HBG269" s="76"/>
      <c r="HBH269" s="76"/>
      <c r="HBI269" s="73"/>
      <c r="HBJ269" s="75"/>
      <c r="HBK269" s="78"/>
      <c r="HBL269" s="78"/>
      <c r="HBM269" s="73"/>
      <c r="HBN269" s="75"/>
      <c r="HBO269" s="71"/>
      <c r="HBP269" s="71"/>
      <c r="HBQ269" s="71"/>
      <c r="HBR269" s="72"/>
      <c r="HBS269" s="71"/>
      <c r="HBT269" s="71"/>
      <c r="HBU269" s="71"/>
      <c r="HBV269" s="73"/>
      <c r="HBW269" s="75"/>
      <c r="HBX269" s="76"/>
      <c r="HBY269" s="76"/>
      <c r="HBZ269" s="71"/>
      <c r="HCA269" s="71"/>
      <c r="HCB269" s="73"/>
      <c r="HCC269" s="75"/>
      <c r="HCD269" s="78"/>
      <c r="HCE269" s="78"/>
      <c r="HCF269" s="78"/>
      <c r="HCG269" s="78"/>
      <c r="HCH269" s="73"/>
      <c r="HCI269" s="75"/>
      <c r="HCJ269" s="73"/>
      <c r="HCK269" s="75"/>
      <c r="HCL269" s="79"/>
      <c r="HCM269" s="79"/>
      <c r="HCN269" s="74"/>
      <c r="HCO269" s="74"/>
      <c r="HCP269" s="71"/>
      <c r="HCQ269" s="71"/>
      <c r="HCR269" s="71"/>
      <c r="HCS269" s="71"/>
      <c r="HCT269" s="73"/>
      <c r="HCU269" s="75"/>
      <c r="HCV269" s="76"/>
      <c r="HCW269" s="76"/>
      <c r="HCX269" s="76"/>
      <c r="HCY269" s="76"/>
      <c r="HCZ269" s="76"/>
      <c r="HDA269" s="77"/>
      <c r="HDB269" s="76"/>
      <c r="HDC269" s="76"/>
      <c r="HDD269" s="73"/>
      <c r="HDE269" s="75"/>
      <c r="HDF269" s="78"/>
      <c r="HDG269" s="78"/>
      <c r="HDH269" s="73"/>
      <c r="HDI269" s="75"/>
      <c r="HDJ269" s="71"/>
      <c r="HDK269" s="71"/>
      <c r="HDL269" s="71"/>
      <c r="HDM269" s="72"/>
      <c r="HDN269" s="71"/>
      <c r="HDO269" s="71"/>
      <c r="HDP269" s="71"/>
      <c r="HDQ269" s="73"/>
      <c r="HDR269" s="75"/>
      <c r="HDS269" s="76"/>
      <c r="HDT269" s="76"/>
      <c r="HDU269" s="71"/>
      <c r="HDV269" s="71"/>
      <c r="HDW269" s="73"/>
      <c r="HDX269" s="75"/>
      <c r="HDY269" s="78"/>
      <c r="HDZ269" s="78"/>
      <c r="HEA269" s="78"/>
      <c r="HEB269" s="78"/>
      <c r="HEC269" s="73"/>
      <c r="HED269" s="75"/>
      <c r="HEE269" s="73"/>
      <c r="HEF269" s="75"/>
      <c r="HEG269" s="79"/>
      <c r="HEH269" s="79"/>
      <c r="HEI269" s="74"/>
      <c r="HEJ269" s="74"/>
      <c r="HEK269" s="71"/>
      <c r="HEL269" s="71"/>
      <c r="HEM269" s="71"/>
      <c r="HEN269" s="71"/>
      <c r="HEO269" s="73"/>
      <c r="HEP269" s="75"/>
      <c r="HEQ269" s="76"/>
      <c r="HER269" s="76"/>
      <c r="HES269" s="76"/>
      <c r="HET269" s="76"/>
      <c r="HEU269" s="76"/>
      <c r="HEV269" s="77"/>
      <c r="HEW269" s="76"/>
      <c r="HEX269" s="76"/>
      <c r="HEY269" s="73"/>
      <c r="HEZ269" s="75"/>
      <c r="HFA269" s="78"/>
      <c r="HFB269" s="78"/>
      <c r="HFC269" s="73"/>
      <c r="HFD269" s="75"/>
      <c r="HFE269" s="71"/>
      <c r="HFF269" s="71"/>
      <c r="HFG269" s="71"/>
      <c r="HFH269" s="72"/>
      <c r="HFI269" s="71"/>
      <c r="HFJ269" s="71"/>
      <c r="HFK269" s="71"/>
      <c r="HFL269" s="73"/>
      <c r="HFM269" s="75"/>
      <c r="HFN269" s="76"/>
      <c r="HFO269" s="76"/>
      <c r="HFP269" s="71"/>
      <c r="HFQ269" s="71"/>
      <c r="HFR269" s="73"/>
      <c r="HFS269" s="75"/>
      <c r="HFT269" s="78"/>
      <c r="HFU269" s="78"/>
      <c r="HFV269" s="78"/>
      <c r="HFW269" s="78"/>
      <c r="HFX269" s="73"/>
      <c r="HFY269" s="75"/>
      <c r="HFZ269" s="73"/>
      <c r="HGA269" s="75"/>
      <c r="HGB269" s="79"/>
      <c r="HGC269" s="79"/>
      <c r="HGD269" s="74"/>
      <c r="HGE269" s="74"/>
      <c r="HGF269" s="71"/>
      <c r="HGG269" s="71"/>
      <c r="HGH269" s="71"/>
      <c r="HGI269" s="71"/>
      <c r="HGJ269" s="73"/>
      <c r="HGK269" s="75"/>
      <c r="HGL269" s="76"/>
      <c r="HGM269" s="76"/>
      <c r="HGN269" s="76"/>
      <c r="HGO269" s="76"/>
      <c r="HGP269" s="76"/>
      <c r="HGQ269" s="77"/>
      <c r="HGR269" s="76"/>
      <c r="HGS269" s="76"/>
      <c r="HGT269" s="73"/>
      <c r="HGU269" s="75"/>
      <c r="HGV269" s="78"/>
      <c r="HGW269" s="78"/>
      <c r="HGX269" s="73"/>
      <c r="HGY269" s="75"/>
      <c r="HGZ269" s="71"/>
      <c r="HHA269" s="71"/>
      <c r="HHB269" s="71"/>
      <c r="HHC269" s="72"/>
      <c r="HHD269" s="71"/>
      <c r="HHE269" s="71"/>
      <c r="HHF269" s="71"/>
      <c r="HHG269" s="73"/>
      <c r="HHH269" s="75"/>
      <c r="HHI269" s="76"/>
      <c r="HHJ269" s="76"/>
      <c r="HHK269" s="71"/>
      <c r="HHL269" s="71"/>
      <c r="HHM269" s="73"/>
      <c r="HHN269" s="75"/>
      <c r="HHO269" s="78"/>
      <c r="HHP269" s="78"/>
      <c r="HHQ269" s="78"/>
      <c r="HHR269" s="78"/>
      <c r="HHS269" s="73"/>
      <c r="HHT269" s="75"/>
      <c r="HHU269" s="73"/>
      <c r="HHV269" s="75"/>
      <c r="HHW269" s="79"/>
      <c r="HHX269" s="79"/>
      <c r="HHY269" s="74"/>
      <c r="HHZ269" s="74"/>
      <c r="HIA269" s="71"/>
      <c r="HIB269" s="71"/>
      <c r="HIC269" s="71"/>
      <c r="HID269" s="71"/>
      <c r="HIE269" s="73"/>
      <c r="HIF269" s="75"/>
      <c r="HIG269" s="76"/>
      <c r="HIH269" s="76"/>
      <c r="HII269" s="76"/>
      <c r="HIJ269" s="76"/>
      <c r="HIK269" s="76"/>
      <c r="HIL269" s="77"/>
      <c r="HIM269" s="76"/>
      <c r="HIN269" s="76"/>
      <c r="HIO269" s="73"/>
      <c r="HIP269" s="75"/>
      <c r="HIQ269" s="78"/>
      <c r="HIR269" s="78"/>
      <c r="HIS269" s="73"/>
      <c r="HIT269" s="75"/>
      <c r="HIU269" s="71"/>
      <c r="HIV269" s="71"/>
      <c r="HIW269" s="71"/>
      <c r="HIX269" s="72"/>
      <c r="HIY269" s="71"/>
      <c r="HIZ269" s="71"/>
      <c r="HJA269" s="71"/>
      <c r="HJB269" s="73"/>
      <c r="HJC269" s="75"/>
      <c r="HJD269" s="76"/>
      <c r="HJE269" s="76"/>
      <c r="HJF269" s="71"/>
      <c r="HJG269" s="71"/>
      <c r="HJH269" s="73"/>
      <c r="HJI269" s="75"/>
      <c r="HJJ269" s="78"/>
      <c r="HJK269" s="78"/>
      <c r="HJL269" s="78"/>
      <c r="HJM269" s="78"/>
      <c r="HJN269" s="73"/>
      <c r="HJO269" s="75"/>
      <c r="HJP269" s="73"/>
      <c r="HJQ269" s="75"/>
      <c r="HJR269" s="79"/>
      <c r="HJS269" s="79"/>
      <c r="HJT269" s="74"/>
      <c r="HJU269" s="74"/>
      <c r="HJV269" s="71"/>
      <c r="HJW269" s="71"/>
      <c r="HJX269" s="71"/>
      <c r="HJY269" s="71"/>
      <c r="HJZ269" s="73"/>
      <c r="HKA269" s="75"/>
      <c r="HKB269" s="76"/>
      <c r="HKC269" s="76"/>
      <c r="HKD269" s="76"/>
      <c r="HKE269" s="76"/>
      <c r="HKF269" s="76"/>
      <c r="HKG269" s="77"/>
      <c r="HKH269" s="76"/>
      <c r="HKI269" s="76"/>
      <c r="HKJ269" s="73"/>
      <c r="HKK269" s="75"/>
      <c r="HKL269" s="78"/>
      <c r="HKM269" s="78"/>
      <c r="HKN269" s="73"/>
      <c r="HKO269" s="75"/>
      <c r="HKP269" s="71"/>
      <c r="HKQ269" s="71"/>
      <c r="HKR269" s="71"/>
      <c r="HKS269" s="72"/>
      <c r="HKT269" s="71"/>
      <c r="HKU269" s="71"/>
      <c r="HKV269" s="71"/>
      <c r="HKW269" s="73"/>
      <c r="HKX269" s="75"/>
      <c r="HKY269" s="76"/>
      <c r="HKZ269" s="76"/>
      <c r="HLA269" s="71"/>
      <c r="HLB269" s="71"/>
      <c r="HLC269" s="73"/>
      <c r="HLD269" s="75"/>
      <c r="HLE269" s="78"/>
      <c r="HLF269" s="78"/>
      <c r="HLG269" s="78"/>
      <c r="HLH269" s="78"/>
      <c r="HLI269" s="73"/>
      <c r="HLJ269" s="75"/>
      <c r="HLK269" s="73"/>
      <c r="HLL269" s="75"/>
      <c r="HLM269" s="79"/>
      <c r="HLN269" s="79"/>
      <c r="HLO269" s="74"/>
      <c r="HLP269" s="74"/>
      <c r="HLQ269" s="71"/>
      <c r="HLR269" s="71"/>
      <c r="HLS269" s="71"/>
      <c r="HLT269" s="71"/>
      <c r="HLU269" s="73"/>
      <c r="HLV269" s="75"/>
      <c r="HLW269" s="76"/>
      <c r="HLX269" s="76"/>
      <c r="HLY269" s="76"/>
      <c r="HLZ269" s="76"/>
      <c r="HMA269" s="76"/>
      <c r="HMB269" s="77"/>
      <c r="HMC269" s="76"/>
      <c r="HMD269" s="76"/>
      <c r="HME269" s="73"/>
      <c r="HMF269" s="75"/>
      <c r="HMG269" s="78"/>
      <c r="HMH269" s="78"/>
      <c r="HMI269" s="73"/>
      <c r="HMJ269" s="75"/>
      <c r="HMK269" s="71"/>
      <c r="HML269" s="71"/>
      <c r="HMM269" s="71"/>
      <c r="HMN269" s="72"/>
      <c r="HMO269" s="71"/>
      <c r="HMP269" s="71"/>
      <c r="HMQ269" s="71"/>
      <c r="HMR269" s="73"/>
      <c r="HMS269" s="75"/>
      <c r="HMT269" s="76"/>
      <c r="HMU269" s="76"/>
      <c r="HMV269" s="71"/>
      <c r="HMW269" s="71"/>
      <c r="HMX269" s="73"/>
      <c r="HMY269" s="75"/>
      <c r="HMZ269" s="78"/>
      <c r="HNA269" s="78"/>
      <c r="HNB269" s="78"/>
      <c r="HNC269" s="78"/>
      <c r="HND269" s="73"/>
      <c r="HNE269" s="75"/>
      <c r="HNF269" s="73"/>
      <c r="HNG269" s="75"/>
      <c r="HNH269" s="79"/>
      <c r="HNI269" s="79"/>
      <c r="HNJ269" s="74"/>
      <c r="HNK269" s="74"/>
      <c r="HNL269" s="71"/>
      <c r="HNM269" s="71"/>
      <c r="HNN269" s="71"/>
      <c r="HNO269" s="71"/>
      <c r="HNP269" s="73"/>
      <c r="HNQ269" s="75"/>
      <c r="HNR269" s="76"/>
      <c r="HNS269" s="76"/>
      <c r="HNT269" s="76"/>
      <c r="HNU269" s="76"/>
      <c r="HNV269" s="76"/>
      <c r="HNW269" s="77"/>
      <c r="HNX269" s="76"/>
      <c r="HNY269" s="76"/>
      <c r="HNZ269" s="73"/>
      <c r="HOA269" s="75"/>
      <c r="HOB269" s="78"/>
      <c r="HOC269" s="78"/>
      <c r="HOD269" s="73"/>
      <c r="HOE269" s="75"/>
      <c r="HOF269" s="71"/>
      <c r="HOG269" s="71"/>
      <c r="HOH269" s="71"/>
      <c r="HOI269" s="72"/>
      <c r="HOJ269" s="71"/>
      <c r="HOK269" s="71"/>
      <c r="HOL269" s="71"/>
      <c r="HOM269" s="73"/>
      <c r="HON269" s="75"/>
      <c r="HOO269" s="76"/>
      <c r="HOP269" s="76"/>
      <c r="HOQ269" s="71"/>
      <c r="HOR269" s="71"/>
      <c r="HOS269" s="73"/>
      <c r="HOT269" s="75"/>
      <c r="HOU269" s="78"/>
      <c r="HOV269" s="78"/>
      <c r="HOW269" s="78"/>
      <c r="HOX269" s="78"/>
      <c r="HOY269" s="73"/>
      <c r="HOZ269" s="75"/>
      <c r="HPA269" s="73"/>
      <c r="HPB269" s="75"/>
      <c r="HPC269" s="79"/>
      <c r="HPD269" s="79"/>
      <c r="HPE269" s="74"/>
      <c r="HPF269" s="74"/>
      <c r="HPG269" s="71"/>
      <c r="HPH269" s="71"/>
      <c r="HPI269" s="71"/>
      <c r="HPJ269" s="71"/>
      <c r="HPK269" s="73"/>
      <c r="HPL269" s="75"/>
      <c r="HPM269" s="76"/>
      <c r="HPN269" s="76"/>
      <c r="HPO269" s="76"/>
      <c r="HPP269" s="76"/>
      <c r="HPQ269" s="76"/>
      <c r="HPR269" s="77"/>
      <c r="HPS269" s="76"/>
      <c r="HPT269" s="76"/>
      <c r="HPU269" s="73"/>
      <c r="HPV269" s="75"/>
      <c r="HPW269" s="78"/>
      <c r="HPX269" s="78"/>
      <c r="HPY269" s="73"/>
      <c r="HPZ269" s="75"/>
      <c r="HQA269" s="71"/>
      <c r="HQB269" s="71"/>
      <c r="HQC269" s="71"/>
      <c r="HQD269" s="72"/>
      <c r="HQE269" s="71"/>
      <c r="HQF269" s="71"/>
      <c r="HQG269" s="71"/>
      <c r="HQH269" s="73"/>
      <c r="HQI269" s="75"/>
      <c r="HQJ269" s="76"/>
      <c r="HQK269" s="76"/>
      <c r="HQL269" s="71"/>
      <c r="HQM269" s="71"/>
      <c r="HQN269" s="73"/>
      <c r="HQO269" s="75"/>
      <c r="HQP269" s="78"/>
      <c r="HQQ269" s="78"/>
      <c r="HQR269" s="78"/>
      <c r="HQS269" s="78"/>
      <c r="HQT269" s="73"/>
      <c r="HQU269" s="75"/>
      <c r="HQV269" s="73"/>
      <c r="HQW269" s="75"/>
      <c r="HQX269" s="79"/>
      <c r="HQY269" s="79"/>
      <c r="HQZ269" s="74"/>
      <c r="HRA269" s="74"/>
      <c r="HRB269" s="71"/>
      <c r="HRC269" s="71"/>
      <c r="HRD269" s="71"/>
      <c r="HRE269" s="71"/>
      <c r="HRF269" s="73"/>
      <c r="HRG269" s="75"/>
      <c r="HRH269" s="76"/>
      <c r="HRI269" s="76"/>
      <c r="HRJ269" s="76"/>
      <c r="HRK269" s="76"/>
      <c r="HRL269" s="76"/>
      <c r="HRM269" s="77"/>
      <c r="HRN269" s="76"/>
      <c r="HRO269" s="76"/>
      <c r="HRP269" s="73"/>
      <c r="HRQ269" s="75"/>
      <c r="HRR269" s="78"/>
      <c r="HRS269" s="78"/>
      <c r="HRT269" s="73"/>
      <c r="HRU269" s="75"/>
      <c r="HRV269" s="71"/>
      <c r="HRW269" s="71"/>
      <c r="HRX269" s="71"/>
      <c r="HRY269" s="72"/>
      <c r="HRZ269" s="71"/>
      <c r="HSA269" s="71"/>
      <c r="HSB269" s="71"/>
      <c r="HSC269" s="73"/>
      <c r="HSD269" s="75"/>
      <c r="HSE269" s="76"/>
      <c r="HSF269" s="76"/>
      <c r="HSG269" s="71"/>
      <c r="HSH269" s="71"/>
      <c r="HSI269" s="73"/>
      <c r="HSJ269" s="75"/>
      <c r="HSK269" s="78"/>
      <c r="HSL269" s="78"/>
      <c r="HSM269" s="78"/>
      <c r="HSN269" s="78"/>
      <c r="HSO269" s="73"/>
      <c r="HSP269" s="75"/>
      <c r="HSQ269" s="73"/>
      <c r="HSR269" s="75"/>
      <c r="HSS269" s="79"/>
      <c r="HST269" s="79"/>
      <c r="HSU269" s="74"/>
      <c r="HSV269" s="74"/>
      <c r="HSW269" s="71"/>
      <c r="HSX269" s="71"/>
      <c r="HSY269" s="71"/>
      <c r="HSZ269" s="71"/>
      <c r="HTA269" s="73"/>
      <c r="HTB269" s="75"/>
      <c r="HTC269" s="76"/>
      <c r="HTD269" s="76"/>
      <c r="HTE269" s="76"/>
      <c r="HTF269" s="76"/>
      <c r="HTG269" s="76"/>
      <c r="HTH269" s="77"/>
      <c r="HTI269" s="76"/>
      <c r="HTJ269" s="76"/>
      <c r="HTK269" s="73"/>
      <c r="HTL269" s="75"/>
      <c r="HTM269" s="78"/>
      <c r="HTN269" s="78"/>
      <c r="HTO269" s="73"/>
      <c r="HTP269" s="75"/>
      <c r="HTQ269" s="71"/>
      <c r="HTR269" s="71"/>
      <c r="HTS269" s="71"/>
      <c r="HTT269" s="72"/>
      <c r="HTU269" s="71"/>
      <c r="HTV269" s="71"/>
      <c r="HTW269" s="71"/>
      <c r="HTX269" s="73"/>
      <c r="HTY269" s="75"/>
      <c r="HTZ269" s="76"/>
      <c r="HUA269" s="76"/>
      <c r="HUB269" s="71"/>
      <c r="HUC269" s="71"/>
      <c r="HUD269" s="73"/>
      <c r="HUE269" s="75"/>
      <c r="HUF269" s="78"/>
      <c r="HUG269" s="78"/>
      <c r="HUH269" s="78"/>
      <c r="HUI269" s="78"/>
      <c r="HUJ269" s="73"/>
      <c r="HUK269" s="75"/>
      <c r="HUL269" s="73"/>
      <c r="HUM269" s="75"/>
      <c r="HUN269" s="79"/>
      <c r="HUO269" s="79"/>
      <c r="HUP269" s="74"/>
      <c r="HUQ269" s="74"/>
      <c r="HUR269" s="71"/>
      <c r="HUS269" s="71"/>
      <c r="HUT269" s="71"/>
      <c r="HUU269" s="71"/>
      <c r="HUV269" s="73"/>
      <c r="HUW269" s="75"/>
      <c r="HUX269" s="76"/>
      <c r="HUY269" s="76"/>
      <c r="HUZ269" s="76"/>
      <c r="HVA269" s="76"/>
      <c r="HVB269" s="76"/>
      <c r="HVC269" s="77"/>
      <c r="HVD269" s="76"/>
      <c r="HVE269" s="76"/>
      <c r="HVF269" s="73"/>
      <c r="HVG269" s="75"/>
      <c r="HVH269" s="78"/>
      <c r="HVI269" s="78"/>
      <c r="HVJ269" s="73"/>
      <c r="HVK269" s="75"/>
      <c r="HVL269" s="71"/>
      <c r="HVM269" s="71"/>
      <c r="HVN269" s="71"/>
      <c r="HVO269" s="72"/>
      <c r="HVP269" s="71"/>
      <c r="HVQ269" s="71"/>
      <c r="HVR269" s="71"/>
      <c r="HVS269" s="73"/>
      <c r="HVT269" s="75"/>
      <c r="HVU269" s="76"/>
      <c r="HVV269" s="76"/>
      <c r="HVW269" s="71"/>
      <c r="HVX269" s="71"/>
      <c r="HVY269" s="73"/>
      <c r="HVZ269" s="75"/>
      <c r="HWA269" s="78"/>
      <c r="HWB269" s="78"/>
      <c r="HWC269" s="78"/>
      <c r="HWD269" s="78"/>
      <c r="HWE269" s="73"/>
      <c r="HWF269" s="75"/>
      <c r="HWG269" s="73"/>
      <c r="HWH269" s="75"/>
      <c r="HWI269" s="79"/>
      <c r="HWJ269" s="79"/>
      <c r="HWK269" s="74"/>
      <c r="HWL269" s="74"/>
      <c r="HWM269" s="71"/>
      <c r="HWN269" s="71"/>
      <c r="HWO269" s="71"/>
      <c r="HWP269" s="71"/>
      <c r="HWQ269" s="73"/>
      <c r="HWR269" s="75"/>
      <c r="HWS269" s="76"/>
      <c r="HWT269" s="76"/>
      <c r="HWU269" s="76"/>
      <c r="HWV269" s="76"/>
      <c r="HWW269" s="76"/>
      <c r="HWX269" s="77"/>
      <c r="HWY269" s="76"/>
      <c r="HWZ269" s="76"/>
      <c r="HXA269" s="73"/>
      <c r="HXB269" s="75"/>
      <c r="HXC269" s="78"/>
      <c r="HXD269" s="78"/>
      <c r="HXE269" s="73"/>
      <c r="HXF269" s="75"/>
      <c r="HXG269" s="71"/>
      <c r="HXH269" s="71"/>
      <c r="HXI269" s="71"/>
      <c r="HXJ269" s="72"/>
      <c r="HXK269" s="71"/>
      <c r="HXL269" s="71"/>
      <c r="HXM269" s="71"/>
      <c r="HXN269" s="73"/>
      <c r="HXO269" s="75"/>
      <c r="HXP269" s="76"/>
      <c r="HXQ269" s="76"/>
      <c r="HXR269" s="71"/>
      <c r="HXS269" s="71"/>
      <c r="HXT269" s="73"/>
      <c r="HXU269" s="75"/>
      <c r="HXV269" s="78"/>
      <c r="HXW269" s="78"/>
      <c r="HXX269" s="78"/>
      <c r="HXY269" s="78"/>
      <c r="HXZ269" s="73"/>
      <c r="HYA269" s="75"/>
      <c r="HYB269" s="73"/>
      <c r="HYC269" s="75"/>
      <c r="HYD269" s="79"/>
      <c r="HYE269" s="79"/>
      <c r="HYF269" s="74"/>
      <c r="HYG269" s="74"/>
      <c r="HYH269" s="71"/>
      <c r="HYI269" s="71"/>
      <c r="HYJ269" s="71"/>
      <c r="HYK269" s="71"/>
      <c r="HYL269" s="73"/>
      <c r="HYM269" s="75"/>
      <c r="HYN269" s="76"/>
      <c r="HYO269" s="76"/>
      <c r="HYP269" s="76"/>
      <c r="HYQ269" s="76"/>
      <c r="HYR269" s="76"/>
      <c r="HYS269" s="77"/>
      <c r="HYT269" s="76"/>
      <c r="HYU269" s="76"/>
      <c r="HYV269" s="73"/>
      <c r="HYW269" s="75"/>
      <c r="HYX269" s="78"/>
      <c r="HYY269" s="78"/>
      <c r="HYZ269" s="73"/>
      <c r="HZA269" s="75"/>
      <c r="HZB269" s="71"/>
      <c r="HZC269" s="71"/>
      <c r="HZD269" s="71"/>
      <c r="HZE269" s="72"/>
      <c r="HZF269" s="71"/>
      <c r="HZG269" s="71"/>
      <c r="HZH269" s="71"/>
      <c r="HZI269" s="73"/>
      <c r="HZJ269" s="75"/>
      <c r="HZK269" s="76"/>
      <c r="HZL269" s="76"/>
      <c r="HZM269" s="71"/>
      <c r="HZN269" s="71"/>
      <c r="HZO269" s="73"/>
      <c r="HZP269" s="75"/>
      <c r="HZQ269" s="78"/>
      <c r="HZR269" s="78"/>
      <c r="HZS269" s="78"/>
      <c r="HZT269" s="78"/>
      <c r="HZU269" s="73"/>
      <c r="HZV269" s="75"/>
      <c r="HZW269" s="73"/>
      <c r="HZX269" s="75"/>
      <c r="HZY269" s="79"/>
      <c r="HZZ269" s="79"/>
      <c r="IAA269" s="74"/>
      <c r="IAB269" s="74"/>
      <c r="IAC269" s="71"/>
      <c r="IAD269" s="71"/>
      <c r="IAE269" s="71"/>
      <c r="IAF269" s="71"/>
      <c r="IAG269" s="73"/>
      <c r="IAH269" s="75"/>
      <c r="IAI269" s="76"/>
      <c r="IAJ269" s="76"/>
      <c r="IAK269" s="76"/>
      <c r="IAL269" s="76"/>
      <c r="IAM269" s="76"/>
      <c r="IAN269" s="77"/>
      <c r="IAO269" s="76"/>
      <c r="IAP269" s="76"/>
      <c r="IAQ269" s="73"/>
      <c r="IAR269" s="75"/>
      <c r="IAS269" s="78"/>
      <c r="IAT269" s="78"/>
      <c r="IAU269" s="73"/>
      <c r="IAV269" s="75"/>
      <c r="IAW269" s="71"/>
      <c r="IAX269" s="71"/>
      <c r="IAY269" s="71"/>
      <c r="IAZ269" s="72"/>
      <c r="IBA269" s="71"/>
      <c r="IBB269" s="71"/>
      <c r="IBC269" s="71"/>
      <c r="IBD269" s="73"/>
      <c r="IBE269" s="75"/>
      <c r="IBF269" s="76"/>
      <c r="IBG269" s="76"/>
      <c r="IBH269" s="71"/>
      <c r="IBI269" s="71"/>
      <c r="IBJ269" s="73"/>
      <c r="IBK269" s="75"/>
      <c r="IBL269" s="78"/>
      <c r="IBM269" s="78"/>
      <c r="IBN269" s="78"/>
      <c r="IBO269" s="78"/>
      <c r="IBP269" s="73"/>
      <c r="IBQ269" s="75"/>
      <c r="IBR269" s="73"/>
      <c r="IBS269" s="75"/>
      <c r="IBT269" s="79"/>
      <c r="IBU269" s="79"/>
      <c r="IBV269" s="74"/>
      <c r="IBW269" s="74"/>
      <c r="IBX269" s="71"/>
      <c r="IBY269" s="71"/>
      <c r="IBZ269" s="71"/>
      <c r="ICA269" s="71"/>
      <c r="ICB269" s="73"/>
      <c r="ICC269" s="75"/>
      <c r="ICD269" s="76"/>
      <c r="ICE269" s="76"/>
      <c r="ICF269" s="76"/>
      <c r="ICG269" s="76"/>
      <c r="ICH269" s="76"/>
      <c r="ICI269" s="77"/>
      <c r="ICJ269" s="76"/>
      <c r="ICK269" s="76"/>
      <c r="ICL269" s="73"/>
      <c r="ICM269" s="75"/>
      <c r="ICN269" s="78"/>
      <c r="ICO269" s="78"/>
      <c r="ICP269" s="73"/>
      <c r="ICQ269" s="75"/>
      <c r="ICR269" s="71"/>
      <c r="ICS269" s="71"/>
      <c r="ICT269" s="71"/>
      <c r="ICU269" s="72"/>
      <c r="ICV269" s="71"/>
      <c r="ICW269" s="71"/>
      <c r="ICX269" s="71"/>
      <c r="ICY269" s="73"/>
      <c r="ICZ269" s="75"/>
      <c r="IDA269" s="76"/>
      <c r="IDB269" s="76"/>
      <c r="IDC269" s="71"/>
      <c r="IDD269" s="71"/>
      <c r="IDE269" s="73"/>
      <c r="IDF269" s="75"/>
      <c r="IDG269" s="78"/>
      <c r="IDH269" s="78"/>
      <c r="IDI269" s="78"/>
      <c r="IDJ269" s="78"/>
      <c r="IDK269" s="73"/>
      <c r="IDL269" s="75"/>
      <c r="IDM269" s="73"/>
      <c r="IDN269" s="75"/>
      <c r="IDO269" s="79"/>
      <c r="IDP269" s="79"/>
      <c r="IDQ269" s="74"/>
      <c r="IDR269" s="74"/>
      <c r="IDS269" s="71"/>
      <c r="IDT269" s="71"/>
      <c r="IDU269" s="71"/>
      <c r="IDV269" s="71"/>
      <c r="IDW269" s="73"/>
      <c r="IDX269" s="75"/>
      <c r="IDY269" s="76"/>
      <c r="IDZ269" s="76"/>
      <c r="IEA269" s="76"/>
      <c r="IEB269" s="76"/>
      <c r="IEC269" s="76"/>
      <c r="IED269" s="77"/>
      <c r="IEE269" s="76"/>
      <c r="IEF269" s="76"/>
      <c r="IEG269" s="73"/>
      <c r="IEH269" s="75"/>
      <c r="IEI269" s="78"/>
      <c r="IEJ269" s="78"/>
      <c r="IEK269" s="73"/>
      <c r="IEL269" s="75"/>
      <c r="IEM269" s="71"/>
      <c r="IEN269" s="71"/>
      <c r="IEO269" s="71"/>
      <c r="IEP269" s="72"/>
      <c r="IEQ269" s="71"/>
      <c r="IER269" s="71"/>
      <c r="IES269" s="71"/>
      <c r="IET269" s="73"/>
      <c r="IEU269" s="75"/>
      <c r="IEV269" s="76"/>
      <c r="IEW269" s="76"/>
      <c r="IEX269" s="71"/>
      <c r="IEY269" s="71"/>
      <c r="IEZ269" s="73"/>
      <c r="IFA269" s="75"/>
      <c r="IFB269" s="78"/>
      <c r="IFC269" s="78"/>
      <c r="IFD269" s="78"/>
      <c r="IFE269" s="78"/>
      <c r="IFF269" s="73"/>
      <c r="IFG269" s="75"/>
      <c r="IFH269" s="73"/>
      <c r="IFI269" s="75"/>
      <c r="IFJ269" s="79"/>
      <c r="IFK269" s="79"/>
      <c r="IFL269" s="74"/>
      <c r="IFM269" s="74"/>
      <c r="IFN269" s="71"/>
      <c r="IFO269" s="71"/>
      <c r="IFP269" s="71"/>
      <c r="IFQ269" s="71"/>
      <c r="IFR269" s="73"/>
      <c r="IFS269" s="75"/>
      <c r="IFT269" s="76"/>
      <c r="IFU269" s="76"/>
      <c r="IFV269" s="76"/>
      <c r="IFW269" s="76"/>
      <c r="IFX269" s="76"/>
      <c r="IFY269" s="77"/>
      <c r="IFZ269" s="76"/>
      <c r="IGA269" s="76"/>
      <c r="IGB269" s="73"/>
      <c r="IGC269" s="75"/>
      <c r="IGD269" s="78"/>
      <c r="IGE269" s="78"/>
      <c r="IGF269" s="73"/>
      <c r="IGG269" s="75"/>
      <c r="IGH269" s="71"/>
      <c r="IGI269" s="71"/>
      <c r="IGJ269" s="71"/>
      <c r="IGK269" s="72"/>
      <c r="IGL269" s="71"/>
      <c r="IGM269" s="71"/>
      <c r="IGN269" s="71"/>
      <c r="IGO269" s="73"/>
      <c r="IGP269" s="75"/>
      <c r="IGQ269" s="76"/>
      <c r="IGR269" s="76"/>
      <c r="IGS269" s="71"/>
      <c r="IGT269" s="71"/>
      <c r="IGU269" s="73"/>
      <c r="IGV269" s="75"/>
      <c r="IGW269" s="78"/>
      <c r="IGX269" s="78"/>
      <c r="IGY269" s="78"/>
      <c r="IGZ269" s="78"/>
      <c r="IHA269" s="73"/>
      <c r="IHB269" s="75"/>
      <c r="IHC269" s="73"/>
      <c r="IHD269" s="75"/>
      <c r="IHE269" s="79"/>
      <c r="IHF269" s="79"/>
      <c r="IHG269" s="74"/>
      <c r="IHH269" s="74"/>
      <c r="IHI269" s="71"/>
      <c r="IHJ269" s="71"/>
      <c r="IHK269" s="71"/>
      <c r="IHL269" s="71"/>
      <c r="IHM269" s="73"/>
      <c r="IHN269" s="75"/>
      <c r="IHO269" s="76"/>
      <c r="IHP269" s="76"/>
      <c r="IHQ269" s="76"/>
      <c r="IHR269" s="76"/>
      <c r="IHS269" s="76"/>
      <c r="IHT269" s="77"/>
      <c r="IHU269" s="76"/>
      <c r="IHV269" s="76"/>
      <c r="IHW269" s="73"/>
      <c r="IHX269" s="75"/>
      <c r="IHY269" s="78"/>
      <c r="IHZ269" s="78"/>
      <c r="IIA269" s="73"/>
      <c r="IIB269" s="75"/>
      <c r="IIC269" s="71"/>
      <c r="IID269" s="71"/>
      <c r="IIE269" s="71"/>
      <c r="IIF269" s="72"/>
      <c r="IIG269" s="71"/>
      <c r="IIH269" s="71"/>
      <c r="III269" s="71"/>
      <c r="IIJ269" s="73"/>
      <c r="IIK269" s="75"/>
      <c r="IIL269" s="76"/>
      <c r="IIM269" s="76"/>
      <c r="IIN269" s="71"/>
      <c r="IIO269" s="71"/>
      <c r="IIP269" s="73"/>
      <c r="IIQ269" s="75"/>
      <c r="IIR269" s="78"/>
      <c r="IIS269" s="78"/>
      <c r="IIT269" s="78"/>
      <c r="IIU269" s="78"/>
      <c r="IIV269" s="73"/>
      <c r="IIW269" s="75"/>
      <c r="IIX269" s="73"/>
      <c r="IIY269" s="75"/>
      <c r="IIZ269" s="79"/>
      <c r="IJA269" s="79"/>
      <c r="IJB269" s="74"/>
      <c r="IJC269" s="74"/>
      <c r="IJD269" s="71"/>
      <c r="IJE269" s="71"/>
      <c r="IJF269" s="71"/>
      <c r="IJG269" s="71"/>
      <c r="IJH269" s="73"/>
      <c r="IJI269" s="75"/>
      <c r="IJJ269" s="76"/>
      <c r="IJK269" s="76"/>
      <c r="IJL269" s="76"/>
      <c r="IJM269" s="76"/>
      <c r="IJN269" s="76"/>
      <c r="IJO269" s="77"/>
      <c r="IJP269" s="76"/>
      <c r="IJQ269" s="76"/>
      <c r="IJR269" s="73"/>
      <c r="IJS269" s="75"/>
      <c r="IJT269" s="78"/>
      <c r="IJU269" s="78"/>
      <c r="IJV269" s="73"/>
      <c r="IJW269" s="75"/>
      <c r="IJX269" s="71"/>
      <c r="IJY269" s="71"/>
      <c r="IJZ269" s="71"/>
      <c r="IKA269" s="72"/>
      <c r="IKB269" s="71"/>
      <c r="IKC269" s="71"/>
      <c r="IKD269" s="71"/>
      <c r="IKE269" s="73"/>
      <c r="IKF269" s="75"/>
      <c r="IKG269" s="76"/>
      <c r="IKH269" s="76"/>
      <c r="IKI269" s="71"/>
      <c r="IKJ269" s="71"/>
      <c r="IKK269" s="73"/>
      <c r="IKL269" s="75"/>
      <c r="IKM269" s="78"/>
      <c r="IKN269" s="78"/>
      <c r="IKO269" s="78"/>
      <c r="IKP269" s="78"/>
      <c r="IKQ269" s="73"/>
      <c r="IKR269" s="75"/>
      <c r="IKS269" s="73"/>
      <c r="IKT269" s="75"/>
      <c r="IKU269" s="79"/>
      <c r="IKV269" s="79"/>
      <c r="IKW269" s="74"/>
      <c r="IKX269" s="74"/>
      <c r="IKY269" s="71"/>
      <c r="IKZ269" s="71"/>
      <c r="ILA269" s="71"/>
      <c r="ILB269" s="71"/>
      <c r="ILC269" s="73"/>
      <c r="ILD269" s="75"/>
      <c r="ILE269" s="76"/>
      <c r="ILF269" s="76"/>
      <c r="ILG269" s="76"/>
      <c r="ILH269" s="76"/>
      <c r="ILI269" s="76"/>
      <c r="ILJ269" s="77"/>
      <c r="ILK269" s="76"/>
      <c r="ILL269" s="76"/>
      <c r="ILM269" s="73"/>
      <c r="ILN269" s="75"/>
      <c r="ILO269" s="78"/>
      <c r="ILP269" s="78"/>
      <c r="ILQ269" s="73"/>
      <c r="ILR269" s="75"/>
      <c r="ILS269" s="71"/>
      <c r="ILT269" s="71"/>
      <c r="ILU269" s="71"/>
      <c r="ILV269" s="72"/>
      <c r="ILW269" s="71"/>
      <c r="ILX269" s="71"/>
      <c r="ILY269" s="71"/>
      <c r="ILZ269" s="73"/>
      <c r="IMA269" s="75"/>
      <c r="IMB269" s="76"/>
      <c r="IMC269" s="76"/>
      <c r="IMD269" s="71"/>
      <c r="IME269" s="71"/>
      <c r="IMF269" s="73"/>
      <c r="IMG269" s="75"/>
      <c r="IMH269" s="78"/>
      <c r="IMI269" s="78"/>
      <c r="IMJ269" s="78"/>
      <c r="IMK269" s="78"/>
      <c r="IML269" s="73"/>
      <c r="IMM269" s="75"/>
      <c r="IMN269" s="73"/>
      <c r="IMO269" s="75"/>
      <c r="IMP269" s="79"/>
      <c r="IMQ269" s="79"/>
      <c r="IMR269" s="74"/>
      <c r="IMS269" s="74"/>
      <c r="IMT269" s="71"/>
      <c r="IMU269" s="71"/>
      <c r="IMV269" s="71"/>
      <c r="IMW269" s="71"/>
      <c r="IMX269" s="73"/>
      <c r="IMY269" s="75"/>
      <c r="IMZ269" s="76"/>
      <c r="INA269" s="76"/>
      <c r="INB269" s="76"/>
      <c r="INC269" s="76"/>
      <c r="IND269" s="76"/>
      <c r="INE269" s="77"/>
      <c r="INF269" s="76"/>
      <c r="ING269" s="76"/>
      <c r="INH269" s="73"/>
      <c r="INI269" s="75"/>
      <c r="INJ269" s="78"/>
      <c r="INK269" s="78"/>
      <c r="INL269" s="73"/>
      <c r="INM269" s="75"/>
      <c r="INN269" s="71"/>
      <c r="INO269" s="71"/>
      <c r="INP269" s="71"/>
      <c r="INQ269" s="72"/>
      <c r="INR269" s="71"/>
      <c r="INS269" s="71"/>
      <c r="INT269" s="71"/>
      <c r="INU269" s="73"/>
      <c r="INV269" s="75"/>
      <c r="INW269" s="76"/>
      <c r="INX269" s="76"/>
      <c r="INY269" s="71"/>
      <c r="INZ269" s="71"/>
      <c r="IOA269" s="73"/>
      <c r="IOB269" s="75"/>
      <c r="IOC269" s="78"/>
      <c r="IOD269" s="78"/>
      <c r="IOE269" s="78"/>
      <c r="IOF269" s="78"/>
      <c r="IOG269" s="73"/>
      <c r="IOH269" s="75"/>
      <c r="IOI269" s="73"/>
      <c r="IOJ269" s="75"/>
      <c r="IOK269" s="79"/>
      <c r="IOL269" s="79"/>
      <c r="IOM269" s="74"/>
      <c r="ION269" s="74"/>
      <c r="IOO269" s="71"/>
      <c r="IOP269" s="71"/>
      <c r="IOQ269" s="71"/>
      <c r="IOR269" s="71"/>
      <c r="IOS269" s="73"/>
      <c r="IOT269" s="75"/>
      <c r="IOU269" s="76"/>
      <c r="IOV269" s="76"/>
      <c r="IOW269" s="76"/>
      <c r="IOX269" s="76"/>
      <c r="IOY269" s="76"/>
      <c r="IOZ269" s="77"/>
      <c r="IPA269" s="76"/>
      <c r="IPB269" s="76"/>
      <c r="IPC269" s="73"/>
      <c r="IPD269" s="75"/>
      <c r="IPE269" s="78"/>
      <c r="IPF269" s="78"/>
      <c r="IPG269" s="73"/>
      <c r="IPH269" s="75"/>
      <c r="IPI269" s="71"/>
      <c r="IPJ269" s="71"/>
      <c r="IPK269" s="71"/>
      <c r="IPL269" s="72"/>
      <c r="IPM269" s="71"/>
      <c r="IPN269" s="71"/>
      <c r="IPO269" s="71"/>
      <c r="IPP269" s="73"/>
      <c r="IPQ269" s="75"/>
      <c r="IPR269" s="76"/>
      <c r="IPS269" s="76"/>
      <c r="IPT269" s="71"/>
      <c r="IPU269" s="71"/>
      <c r="IPV269" s="73"/>
      <c r="IPW269" s="75"/>
      <c r="IPX269" s="78"/>
      <c r="IPY269" s="78"/>
      <c r="IPZ269" s="78"/>
      <c r="IQA269" s="78"/>
      <c r="IQB269" s="73"/>
      <c r="IQC269" s="75"/>
      <c r="IQD269" s="73"/>
      <c r="IQE269" s="75"/>
      <c r="IQF269" s="79"/>
      <c r="IQG269" s="79"/>
      <c r="IQH269" s="74"/>
      <c r="IQI269" s="74"/>
      <c r="IQJ269" s="71"/>
      <c r="IQK269" s="71"/>
      <c r="IQL269" s="71"/>
      <c r="IQM269" s="71"/>
      <c r="IQN269" s="73"/>
      <c r="IQO269" s="75"/>
      <c r="IQP269" s="76"/>
      <c r="IQQ269" s="76"/>
      <c r="IQR269" s="76"/>
      <c r="IQS269" s="76"/>
      <c r="IQT269" s="76"/>
      <c r="IQU269" s="77"/>
      <c r="IQV269" s="76"/>
      <c r="IQW269" s="76"/>
      <c r="IQX269" s="73"/>
      <c r="IQY269" s="75"/>
      <c r="IQZ269" s="78"/>
      <c r="IRA269" s="78"/>
      <c r="IRB269" s="73"/>
      <c r="IRC269" s="75"/>
      <c r="IRD269" s="71"/>
      <c r="IRE269" s="71"/>
      <c r="IRF269" s="71"/>
      <c r="IRG269" s="72"/>
      <c r="IRH269" s="71"/>
      <c r="IRI269" s="71"/>
      <c r="IRJ269" s="71"/>
      <c r="IRK269" s="73"/>
      <c r="IRL269" s="75"/>
      <c r="IRM269" s="76"/>
      <c r="IRN269" s="76"/>
      <c r="IRO269" s="71"/>
      <c r="IRP269" s="71"/>
      <c r="IRQ269" s="73"/>
      <c r="IRR269" s="75"/>
      <c r="IRS269" s="78"/>
      <c r="IRT269" s="78"/>
      <c r="IRU269" s="78"/>
      <c r="IRV269" s="78"/>
      <c r="IRW269" s="73"/>
      <c r="IRX269" s="75"/>
      <c r="IRY269" s="73"/>
      <c r="IRZ269" s="75"/>
      <c r="ISA269" s="79"/>
      <c r="ISB269" s="79"/>
      <c r="ISC269" s="74"/>
      <c r="ISD269" s="74"/>
      <c r="ISE269" s="71"/>
      <c r="ISF269" s="71"/>
      <c r="ISG269" s="71"/>
      <c r="ISH269" s="71"/>
      <c r="ISI269" s="73"/>
      <c r="ISJ269" s="75"/>
      <c r="ISK269" s="76"/>
      <c r="ISL269" s="76"/>
      <c r="ISM269" s="76"/>
      <c r="ISN269" s="76"/>
      <c r="ISO269" s="76"/>
      <c r="ISP269" s="77"/>
      <c r="ISQ269" s="76"/>
      <c r="ISR269" s="76"/>
      <c r="ISS269" s="73"/>
      <c r="IST269" s="75"/>
      <c r="ISU269" s="78"/>
      <c r="ISV269" s="78"/>
      <c r="ISW269" s="73"/>
      <c r="ISX269" s="75"/>
      <c r="ISY269" s="71"/>
      <c r="ISZ269" s="71"/>
      <c r="ITA269" s="71"/>
      <c r="ITB269" s="72"/>
      <c r="ITC269" s="71"/>
      <c r="ITD269" s="71"/>
      <c r="ITE269" s="71"/>
      <c r="ITF269" s="73"/>
      <c r="ITG269" s="75"/>
      <c r="ITH269" s="76"/>
      <c r="ITI269" s="76"/>
      <c r="ITJ269" s="71"/>
      <c r="ITK269" s="71"/>
      <c r="ITL269" s="73"/>
      <c r="ITM269" s="75"/>
      <c r="ITN269" s="78"/>
      <c r="ITO269" s="78"/>
      <c r="ITP269" s="78"/>
      <c r="ITQ269" s="78"/>
      <c r="ITR269" s="73"/>
      <c r="ITS269" s="75"/>
      <c r="ITT269" s="73"/>
      <c r="ITU269" s="75"/>
      <c r="ITV269" s="79"/>
      <c r="ITW269" s="79"/>
      <c r="ITX269" s="74"/>
      <c r="ITY269" s="74"/>
      <c r="ITZ269" s="71"/>
      <c r="IUA269" s="71"/>
      <c r="IUB269" s="71"/>
      <c r="IUC269" s="71"/>
      <c r="IUD269" s="73"/>
      <c r="IUE269" s="75"/>
      <c r="IUF269" s="76"/>
      <c r="IUG269" s="76"/>
      <c r="IUH269" s="76"/>
      <c r="IUI269" s="76"/>
      <c r="IUJ269" s="76"/>
      <c r="IUK269" s="77"/>
      <c r="IUL269" s="76"/>
      <c r="IUM269" s="76"/>
      <c r="IUN269" s="73"/>
      <c r="IUO269" s="75"/>
      <c r="IUP269" s="78"/>
      <c r="IUQ269" s="78"/>
      <c r="IUR269" s="73"/>
      <c r="IUS269" s="75"/>
      <c r="IUT269" s="71"/>
      <c r="IUU269" s="71"/>
      <c r="IUV269" s="71"/>
      <c r="IUW269" s="72"/>
      <c r="IUX269" s="71"/>
      <c r="IUY269" s="71"/>
      <c r="IUZ269" s="71"/>
      <c r="IVA269" s="73"/>
      <c r="IVB269" s="75"/>
      <c r="IVC269" s="76"/>
      <c r="IVD269" s="76"/>
      <c r="IVE269" s="71"/>
      <c r="IVF269" s="71"/>
      <c r="IVG269" s="73"/>
      <c r="IVH269" s="75"/>
      <c r="IVI269" s="78"/>
      <c r="IVJ269" s="78"/>
      <c r="IVK269" s="78"/>
      <c r="IVL269" s="78"/>
      <c r="IVM269" s="73"/>
      <c r="IVN269" s="75"/>
      <c r="IVO269" s="73"/>
      <c r="IVP269" s="75"/>
      <c r="IVQ269" s="79"/>
      <c r="IVR269" s="79"/>
      <c r="IVS269" s="74"/>
      <c r="IVT269" s="74"/>
      <c r="IVU269" s="71"/>
      <c r="IVV269" s="71"/>
      <c r="IVW269" s="71"/>
      <c r="IVX269" s="71"/>
      <c r="IVY269" s="73"/>
      <c r="IVZ269" s="75"/>
      <c r="IWA269" s="76"/>
      <c r="IWB269" s="76"/>
      <c r="IWC269" s="76"/>
      <c r="IWD269" s="76"/>
      <c r="IWE269" s="76"/>
      <c r="IWF269" s="77"/>
      <c r="IWG269" s="76"/>
      <c r="IWH269" s="76"/>
      <c r="IWI269" s="73"/>
      <c r="IWJ269" s="75"/>
      <c r="IWK269" s="78"/>
      <c r="IWL269" s="78"/>
      <c r="IWM269" s="73"/>
      <c r="IWN269" s="75"/>
      <c r="IWO269" s="71"/>
      <c r="IWP269" s="71"/>
      <c r="IWQ269" s="71"/>
      <c r="IWR269" s="72"/>
      <c r="IWS269" s="71"/>
      <c r="IWT269" s="71"/>
      <c r="IWU269" s="71"/>
      <c r="IWV269" s="73"/>
      <c r="IWW269" s="75"/>
      <c r="IWX269" s="76"/>
      <c r="IWY269" s="76"/>
      <c r="IWZ269" s="71"/>
      <c r="IXA269" s="71"/>
      <c r="IXB269" s="73"/>
      <c r="IXC269" s="75"/>
      <c r="IXD269" s="78"/>
      <c r="IXE269" s="78"/>
      <c r="IXF269" s="78"/>
      <c r="IXG269" s="78"/>
      <c r="IXH269" s="73"/>
      <c r="IXI269" s="75"/>
      <c r="IXJ269" s="73"/>
      <c r="IXK269" s="75"/>
      <c r="IXL269" s="79"/>
      <c r="IXM269" s="79"/>
      <c r="IXN269" s="74"/>
      <c r="IXO269" s="74"/>
      <c r="IXP269" s="71"/>
      <c r="IXQ269" s="71"/>
      <c r="IXR269" s="71"/>
      <c r="IXS269" s="71"/>
      <c r="IXT269" s="73"/>
      <c r="IXU269" s="75"/>
      <c r="IXV269" s="76"/>
      <c r="IXW269" s="76"/>
      <c r="IXX269" s="76"/>
      <c r="IXY269" s="76"/>
      <c r="IXZ269" s="76"/>
      <c r="IYA269" s="77"/>
      <c r="IYB269" s="76"/>
      <c r="IYC269" s="76"/>
      <c r="IYD269" s="73"/>
      <c r="IYE269" s="75"/>
      <c r="IYF269" s="78"/>
      <c r="IYG269" s="78"/>
      <c r="IYH269" s="73"/>
      <c r="IYI269" s="75"/>
      <c r="IYJ269" s="71"/>
      <c r="IYK269" s="71"/>
      <c r="IYL269" s="71"/>
      <c r="IYM269" s="72"/>
      <c r="IYN269" s="71"/>
      <c r="IYO269" s="71"/>
      <c r="IYP269" s="71"/>
      <c r="IYQ269" s="73"/>
      <c r="IYR269" s="75"/>
      <c r="IYS269" s="76"/>
      <c r="IYT269" s="76"/>
      <c r="IYU269" s="71"/>
      <c r="IYV269" s="71"/>
      <c r="IYW269" s="73"/>
      <c r="IYX269" s="75"/>
      <c r="IYY269" s="78"/>
      <c r="IYZ269" s="78"/>
      <c r="IZA269" s="78"/>
      <c r="IZB269" s="78"/>
      <c r="IZC269" s="73"/>
      <c r="IZD269" s="75"/>
      <c r="IZE269" s="73"/>
      <c r="IZF269" s="75"/>
      <c r="IZG269" s="79"/>
      <c r="IZH269" s="79"/>
      <c r="IZI269" s="74"/>
      <c r="IZJ269" s="74"/>
      <c r="IZK269" s="71"/>
      <c r="IZL269" s="71"/>
      <c r="IZM269" s="71"/>
      <c r="IZN269" s="71"/>
      <c r="IZO269" s="73"/>
      <c r="IZP269" s="75"/>
      <c r="IZQ269" s="76"/>
      <c r="IZR269" s="76"/>
      <c r="IZS269" s="76"/>
      <c r="IZT269" s="76"/>
      <c r="IZU269" s="76"/>
      <c r="IZV269" s="77"/>
      <c r="IZW269" s="76"/>
      <c r="IZX269" s="76"/>
      <c r="IZY269" s="73"/>
      <c r="IZZ269" s="75"/>
      <c r="JAA269" s="78"/>
      <c r="JAB269" s="78"/>
      <c r="JAC269" s="73"/>
      <c r="JAD269" s="75"/>
      <c r="JAE269" s="71"/>
      <c r="JAF269" s="71"/>
      <c r="JAG269" s="71"/>
      <c r="JAH269" s="72"/>
      <c r="JAI269" s="71"/>
      <c r="JAJ269" s="71"/>
      <c r="JAK269" s="71"/>
      <c r="JAL269" s="73"/>
      <c r="JAM269" s="75"/>
      <c r="JAN269" s="76"/>
      <c r="JAO269" s="76"/>
      <c r="JAP269" s="71"/>
      <c r="JAQ269" s="71"/>
      <c r="JAR269" s="73"/>
      <c r="JAS269" s="75"/>
      <c r="JAT269" s="78"/>
      <c r="JAU269" s="78"/>
      <c r="JAV269" s="78"/>
      <c r="JAW269" s="78"/>
      <c r="JAX269" s="73"/>
      <c r="JAY269" s="75"/>
      <c r="JAZ269" s="73"/>
      <c r="JBA269" s="75"/>
      <c r="JBB269" s="79"/>
      <c r="JBC269" s="79"/>
      <c r="JBD269" s="74"/>
      <c r="JBE269" s="74"/>
      <c r="JBF269" s="71"/>
      <c r="JBG269" s="71"/>
      <c r="JBH269" s="71"/>
      <c r="JBI269" s="71"/>
      <c r="JBJ269" s="73"/>
      <c r="JBK269" s="75"/>
      <c r="JBL269" s="76"/>
      <c r="JBM269" s="76"/>
      <c r="JBN269" s="76"/>
      <c r="JBO269" s="76"/>
      <c r="JBP269" s="76"/>
      <c r="JBQ269" s="77"/>
      <c r="JBR269" s="76"/>
      <c r="JBS269" s="76"/>
      <c r="JBT269" s="73"/>
      <c r="JBU269" s="75"/>
      <c r="JBV269" s="78"/>
      <c r="JBW269" s="78"/>
      <c r="JBX269" s="73"/>
      <c r="JBY269" s="75"/>
      <c r="JBZ269" s="71"/>
      <c r="JCA269" s="71"/>
      <c r="JCB269" s="71"/>
      <c r="JCC269" s="72"/>
      <c r="JCD269" s="71"/>
      <c r="JCE269" s="71"/>
      <c r="JCF269" s="71"/>
      <c r="JCG269" s="73"/>
      <c r="JCH269" s="75"/>
      <c r="JCI269" s="76"/>
      <c r="JCJ269" s="76"/>
      <c r="JCK269" s="71"/>
      <c r="JCL269" s="71"/>
      <c r="JCM269" s="73"/>
      <c r="JCN269" s="75"/>
      <c r="JCO269" s="78"/>
      <c r="JCP269" s="78"/>
      <c r="JCQ269" s="78"/>
      <c r="JCR269" s="78"/>
      <c r="JCS269" s="73"/>
      <c r="JCT269" s="75"/>
      <c r="JCU269" s="73"/>
      <c r="JCV269" s="75"/>
      <c r="JCW269" s="79"/>
      <c r="JCX269" s="79"/>
      <c r="JCY269" s="74"/>
      <c r="JCZ269" s="74"/>
      <c r="JDA269" s="71"/>
      <c r="JDB269" s="71"/>
      <c r="JDC269" s="71"/>
      <c r="JDD269" s="71"/>
      <c r="JDE269" s="73"/>
      <c r="JDF269" s="75"/>
      <c r="JDG269" s="76"/>
      <c r="JDH269" s="76"/>
      <c r="JDI269" s="76"/>
      <c r="JDJ269" s="76"/>
      <c r="JDK269" s="76"/>
      <c r="JDL269" s="77"/>
      <c r="JDM269" s="76"/>
      <c r="JDN269" s="76"/>
      <c r="JDO269" s="73"/>
      <c r="JDP269" s="75"/>
      <c r="JDQ269" s="78"/>
      <c r="JDR269" s="78"/>
      <c r="JDS269" s="73"/>
      <c r="JDT269" s="75"/>
      <c r="JDU269" s="71"/>
      <c r="JDV269" s="71"/>
      <c r="JDW269" s="71"/>
      <c r="JDX269" s="72"/>
      <c r="JDY269" s="71"/>
      <c r="JDZ269" s="71"/>
      <c r="JEA269" s="71"/>
      <c r="JEB269" s="73"/>
      <c r="JEC269" s="75"/>
      <c r="JED269" s="76"/>
      <c r="JEE269" s="76"/>
      <c r="JEF269" s="71"/>
      <c r="JEG269" s="71"/>
      <c r="JEH269" s="73"/>
      <c r="JEI269" s="75"/>
      <c r="JEJ269" s="78"/>
      <c r="JEK269" s="78"/>
      <c r="JEL269" s="78"/>
      <c r="JEM269" s="78"/>
      <c r="JEN269" s="73"/>
      <c r="JEO269" s="75"/>
      <c r="JEP269" s="73"/>
      <c r="JEQ269" s="75"/>
      <c r="JER269" s="79"/>
      <c r="JES269" s="79"/>
      <c r="JET269" s="74"/>
      <c r="JEU269" s="74"/>
      <c r="JEV269" s="71"/>
      <c r="JEW269" s="71"/>
      <c r="JEX269" s="71"/>
      <c r="JEY269" s="71"/>
      <c r="JEZ269" s="73"/>
      <c r="JFA269" s="75"/>
      <c r="JFB269" s="76"/>
      <c r="JFC269" s="76"/>
      <c r="JFD269" s="76"/>
      <c r="JFE269" s="76"/>
      <c r="JFF269" s="76"/>
      <c r="JFG269" s="77"/>
      <c r="JFH269" s="76"/>
      <c r="JFI269" s="76"/>
      <c r="JFJ269" s="73"/>
      <c r="JFK269" s="75"/>
      <c r="JFL269" s="78"/>
      <c r="JFM269" s="78"/>
      <c r="JFN269" s="73"/>
      <c r="JFO269" s="75"/>
      <c r="JFP269" s="71"/>
      <c r="JFQ269" s="71"/>
      <c r="JFR269" s="71"/>
      <c r="JFS269" s="72"/>
      <c r="JFT269" s="71"/>
      <c r="JFU269" s="71"/>
      <c r="JFV269" s="71"/>
      <c r="JFW269" s="73"/>
      <c r="JFX269" s="75"/>
      <c r="JFY269" s="76"/>
      <c r="JFZ269" s="76"/>
      <c r="JGA269" s="71"/>
      <c r="JGB269" s="71"/>
      <c r="JGC269" s="73"/>
      <c r="JGD269" s="75"/>
      <c r="JGE269" s="78"/>
      <c r="JGF269" s="78"/>
      <c r="JGG269" s="78"/>
      <c r="JGH269" s="78"/>
      <c r="JGI269" s="73"/>
      <c r="JGJ269" s="75"/>
      <c r="JGK269" s="73"/>
      <c r="JGL269" s="75"/>
      <c r="JGM269" s="79"/>
      <c r="JGN269" s="79"/>
      <c r="JGO269" s="74"/>
      <c r="JGP269" s="74"/>
      <c r="JGQ269" s="71"/>
      <c r="JGR269" s="71"/>
      <c r="JGS269" s="71"/>
      <c r="JGT269" s="71"/>
      <c r="JGU269" s="73"/>
      <c r="JGV269" s="75"/>
      <c r="JGW269" s="76"/>
      <c r="JGX269" s="76"/>
      <c r="JGY269" s="76"/>
      <c r="JGZ269" s="76"/>
      <c r="JHA269" s="76"/>
      <c r="JHB269" s="77"/>
      <c r="JHC269" s="76"/>
      <c r="JHD269" s="76"/>
      <c r="JHE269" s="73"/>
      <c r="JHF269" s="75"/>
      <c r="JHG269" s="78"/>
      <c r="JHH269" s="78"/>
      <c r="JHI269" s="73"/>
      <c r="JHJ269" s="75"/>
      <c r="JHK269" s="71"/>
      <c r="JHL269" s="71"/>
      <c r="JHM269" s="71"/>
      <c r="JHN269" s="72"/>
      <c r="JHO269" s="71"/>
      <c r="JHP269" s="71"/>
      <c r="JHQ269" s="71"/>
      <c r="JHR269" s="73"/>
      <c r="JHS269" s="75"/>
      <c r="JHT269" s="76"/>
      <c r="JHU269" s="76"/>
      <c r="JHV269" s="71"/>
      <c r="JHW269" s="71"/>
      <c r="JHX269" s="73"/>
      <c r="JHY269" s="75"/>
      <c r="JHZ269" s="78"/>
      <c r="JIA269" s="78"/>
      <c r="JIB269" s="78"/>
      <c r="JIC269" s="78"/>
      <c r="JID269" s="73"/>
      <c r="JIE269" s="75"/>
      <c r="JIF269" s="73"/>
      <c r="JIG269" s="75"/>
      <c r="JIH269" s="79"/>
      <c r="JII269" s="79"/>
      <c r="JIJ269" s="74"/>
      <c r="JIK269" s="74"/>
      <c r="JIL269" s="71"/>
      <c r="JIM269" s="71"/>
      <c r="JIN269" s="71"/>
      <c r="JIO269" s="71"/>
      <c r="JIP269" s="73"/>
      <c r="JIQ269" s="75"/>
      <c r="JIR269" s="76"/>
      <c r="JIS269" s="76"/>
      <c r="JIT269" s="76"/>
      <c r="JIU269" s="76"/>
      <c r="JIV269" s="76"/>
      <c r="JIW269" s="77"/>
      <c r="JIX269" s="76"/>
      <c r="JIY269" s="76"/>
      <c r="JIZ269" s="73"/>
      <c r="JJA269" s="75"/>
      <c r="JJB269" s="78"/>
      <c r="JJC269" s="78"/>
      <c r="JJD269" s="73"/>
      <c r="JJE269" s="75"/>
      <c r="JJF269" s="71"/>
      <c r="JJG269" s="71"/>
      <c r="JJH269" s="71"/>
      <c r="JJI269" s="72"/>
      <c r="JJJ269" s="71"/>
      <c r="JJK269" s="71"/>
      <c r="JJL269" s="71"/>
      <c r="JJM269" s="73"/>
      <c r="JJN269" s="75"/>
      <c r="JJO269" s="76"/>
      <c r="JJP269" s="76"/>
      <c r="JJQ269" s="71"/>
      <c r="JJR269" s="71"/>
      <c r="JJS269" s="73"/>
      <c r="JJT269" s="75"/>
      <c r="JJU269" s="78"/>
      <c r="JJV269" s="78"/>
      <c r="JJW269" s="78"/>
      <c r="JJX269" s="78"/>
      <c r="JJY269" s="73"/>
      <c r="JJZ269" s="75"/>
      <c r="JKA269" s="73"/>
      <c r="JKB269" s="75"/>
      <c r="JKC269" s="79"/>
      <c r="JKD269" s="79"/>
      <c r="JKE269" s="74"/>
      <c r="JKF269" s="74"/>
      <c r="JKG269" s="71"/>
      <c r="JKH269" s="71"/>
      <c r="JKI269" s="71"/>
      <c r="JKJ269" s="71"/>
      <c r="JKK269" s="73"/>
      <c r="JKL269" s="75"/>
      <c r="JKM269" s="76"/>
      <c r="JKN269" s="76"/>
      <c r="JKO269" s="76"/>
      <c r="JKP269" s="76"/>
      <c r="JKQ269" s="76"/>
      <c r="JKR269" s="77"/>
      <c r="JKS269" s="76"/>
      <c r="JKT269" s="76"/>
      <c r="JKU269" s="73"/>
      <c r="JKV269" s="75"/>
      <c r="JKW269" s="78"/>
      <c r="JKX269" s="78"/>
      <c r="JKY269" s="73"/>
      <c r="JKZ269" s="75"/>
      <c r="JLA269" s="71"/>
      <c r="JLB269" s="71"/>
      <c r="JLC269" s="71"/>
      <c r="JLD269" s="72"/>
      <c r="JLE269" s="71"/>
      <c r="JLF269" s="71"/>
      <c r="JLG269" s="71"/>
      <c r="JLH269" s="73"/>
      <c r="JLI269" s="75"/>
      <c r="JLJ269" s="76"/>
      <c r="JLK269" s="76"/>
      <c r="JLL269" s="71"/>
      <c r="JLM269" s="71"/>
      <c r="JLN269" s="73"/>
      <c r="JLO269" s="75"/>
      <c r="JLP269" s="78"/>
      <c r="JLQ269" s="78"/>
      <c r="JLR269" s="78"/>
      <c r="JLS269" s="78"/>
      <c r="JLT269" s="73"/>
      <c r="JLU269" s="75"/>
      <c r="JLV269" s="73"/>
      <c r="JLW269" s="75"/>
      <c r="JLX269" s="79"/>
      <c r="JLY269" s="79"/>
      <c r="JLZ269" s="74"/>
      <c r="JMA269" s="74"/>
      <c r="JMB269" s="71"/>
      <c r="JMC269" s="71"/>
      <c r="JMD269" s="71"/>
      <c r="JME269" s="71"/>
      <c r="JMF269" s="73"/>
      <c r="JMG269" s="75"/>
      <c r="JMH269" s="76"/>
      <c r="JMI269" s="76"/>
      <c r="JMJ269" s="76"/>
      <c r="JMK269" s="76"/>
      <c r="JML269" s="76"/>
      <c r="JMM269" s="77"/>
      <c r="JMN269" s="76"/>
      <c r="JMO269" s="76"/>
      <c r="JMP269" s="73"/>
      <c r="JMQ269" s="75"/>
      <c r="JMR269" s="78"/>
      <c r="JMS269" s="78"/>
      <c r="JMT269" s="73"/>
      <c r="JMU269" s="75"/>
      <c r="JMV269" s="71"/>
      <c r="JMW269" s="71"/>
      <c r="JMX269" s="71"/>
      <c r="JMY269" s="72"/>
      <c r="JMZ269" s="71"/>
      <c r="JNA269" s="71"/>
      <c r="JNB269" s="71"/>
      <c r="JNC269" s="73"/>
      <c r="JND269" s="75"/>
      <c r="JNE269" s="76"/>
      <c r="JNF269" s="76"/>
      <c r="JNG269" s="71"/>
      <c r="JNH269" s="71"/>
      <c r="JNI269" s="73"/>
      <c r="JNJ269" s="75"/>
      <c r="JNK269" s="78"/>
      <c r="JNL269" s="78"/>
      <c r="JNM269" s="78"/>
      <c r="JNN269" s="78"/>
      <c r="JNO269" s="73"/>
      <c r="JNP269" s="75"/>
      <c r="JNQ269" s="73"/>
      <c r="JNR269" s="75"/>
      <c r="JNS269" s="79"/>
      <c r="JNT269" s="79"/>
      <c r="JNU269" s="74"/>
      <c r="JNV269" s="74"/>
      <c r="JNW269" s="71"/>
      <c r="JNX269" s="71"/>
      <c r="JNY269" s="71"/>
      <c r="JNZ269" s="71"/>
      <c r="JOA269" s="73"/>
      <c r="JOB269" s="75"/>
      <c r="JOC269" s="76"/>
      <c r="JOD269" s="76"/>
      <c r="JOE269" s="76"/>
      <c r="JOF269" s="76"/>
      <c r="JOG269" s="76"/>
      <c r="JOH269" s="77"/>
      <c r="JOI269" s="76"/>
      <c r="JOJ269" s="76"/>
      <c r="JOK269" s="73"/>
      <c r="JOL269" s="75"/>
      <c r="JOM269" s="78"/>
      <c r="JON269" s="78"/>
      <c r="JOO269" s="73"/>
      <c r="JOP269" s="75"/>
      <c r="JOQ269" s="71"/>
      <c r="JOR269" s="71"/>
      <c r="JOS269" s="71"/>
      <c r="JOT269" s="72"/>
      <c r="JOU269" s="71"/>
      <c r="JOV269" s="71"/>
      <c r="JOW269" s="71"/>
      <c r="JOX269" s="73"/>
      <c r="JOY269" s="75"/>
      <c r="JOZ269" s="76"/>
      <c r="JPA269" s="76"/>
      <c r="JPB269" s="71"/>
      <c r="JPC269" s="71"/>
      <c r="JPD269" s="73"/>
      <c r="JPE269" s="75"/>
      <c r="JPF269" s="78"/>
      <c r="JPG269" s="78"/>
      <c r="JPH269" s="78"/>
      <c r="JPI269" s="78"/>
      <c r="JPJ269" s="73"/>
      <c r="JPK269" s="75"/>
      <c r="JPL269" s="73"/>
      <c r="JPM269" s="75"/>
      <c r="JPN269" s="79"/>
      <c r="JPO269" s="79"/>
      <c r="JPP269" s="74"/>
      <c r="JPQ269" s="74"/>
      <c r="JPR269" s="71"/>
      <c r="JPS269" s="71"/>
      <c r="JPT269" s="71"/>
      <c r="JPU269" s="71"/>
      <c r="JPV269" s="73"/>
      <c r="JPW269" s="75"/>
      <c r="JPX269" s="76"/>
      <c r="JPY269" s="76"/>
      <c r="JPZ269" s="76"/>
      <c r="JQA269" s="76"/>
      <c r="JQB269" s="76"/>
      <c r="JQC269" s="77"/>
      <c r="JQD269" s="76"/>
      <c r="JQE269" s="76"/>
      <c r="JQF269" s="73"/>
      <c r="JQG269" s="75"/>
      <c r="JQH269" s="78"/>
      <c r="JQI269" s="78"/>
      <c r="JQJ269" s="73"/>
      <c r="JQK269" s="75"/>
      <c r="JQL269" s="71"/>
      <c r="JQM269" s="71"/>
      <c r="JQN269" s="71"/>
      <c r="JQO269" s="72"/>
      <c r="JQP269" s="71"/>
      <c r="JQQ269" s="71"/>
      <c r="JQR269" s="71"/>
      <c r="JQS269" s="73"/>
      <c r="JQT269" s="75"/>
      <c r="JQU269" s="76"/>
      <c r="JQV269" s="76"/>
      <c r="JQW269" s="71"/>
      <c r="JQX269" s="71"/>
      <c r="JQY269" s="73"/>
      <c r="JQZ269" s="75"/>
      <c r="JRA269" s="78"/>
      <c r="JRB269" s="78"/>
      <c r="JRC269" s="78"/>
      <c r="JRD269" s="78"/>
      <c r="JRE269" s="73"/>
      <c r="JRF269" s="75"/>
      <c r="JRG269" s="73"/>
      <c r="JRH269" s="75"/>
      <c r="JRI269" s="79"/>
      <c r="JRJ269" s="79"/>
      <c r="JRK269" s="74"/>
      <c r="JRL269" s="74"/>
      <c r="JRM269" s="71"/>
      <c r="JRN269" s="71"/>
      <c r="JRO269" s="71"/>
      <c r="JRP269" s="71"/>
      <c r="JRQ269" s="73"/>
      <c r="JRR269" s="75"/>
      <c r="JRS269" s="76"/>
      <c r="JRT269" s="76"/>
      <c r="JRU269" s="76"/>
      <c r="JRV269" s="76"/>
      <c r="JRW269" s="76"/>
      <c r="JRX269" s="77"/>
      <c r="JRY269" s="76"/>
      <c r="JRZ269" s="76"/>
      <c r="JSA269" s="73"/>
      <c r="JSB269" s="75"/>
      <c r="JSC269" s="78"/>
      <c r="JSD269" s="78"/>
      <c r="JSE269" s="73"/>
      <c r="JSF269" s="75"/>
      <c r="JSG269" s="71"/>
      <c r="JSH269" s="71"/>
      <c r="JSI269" s="71"/>
      <c r="JSJ269" s="72"/>
      <c r="JSK269" s="71"/>
      <c r="JSL269" s="71"/>
      <c r="JSM269" s="71"/>
      <c r="JSN269" s="73"/>
      <c r="JSO269" s="75"/>
      <c r="JSP269" s="76"/>
      <c r="JSQ269" s="76"/>
      <c r="JSR269" s="71"/>
      <c r="JSS269" s="71"/>
      <c r="JST269" s="73"/>
      <c r="JSU269" s="75"/>
      <c r="JSV269" s="78"/>
      <c r="JSW269" s="78"/>
      <c r="JSX269" s="78"/>
      <c r="JSY269" s="78"/>
      <c r="JSZ269" s="73"/>
      <c r="JTA269" s="75"/>
      <c r="JTB269" s="73"/>
      <c r="JTC269" s="75"/>
      <c r="JTD269" s="79"/>
      <c r="JTE269" s="79"/>
      <c r="JTF269" s="74"/>
      <c r="JTG269" s="74"/>
      <c r="JTH269" s="71"/>
      <c r="JTI269" s="71"/>
      <c r="JTJ269" s="71"/>
      <c r="JTK269" s="71"/>
      <c r="JTL269" s="73"/>
      <c r="JTM269" s="75"/>
      <c r="JTN269" s="76"/>
      <c r="JTO269" s="76"/>
      <c r="JTP269" s="76"/>
      <c r="JTQ269" s="76"/>
      <c r="JTR269" s="76"/>
      <c r="JTS269" s="77"/>
      <c r="JTT269" s="76"/>
      <c r="JTU269" s="76"/>
      <c r="JTV269" s="73"/>
      <c r="JTW269" s="75"/>
      <c r="JTX269" s="78"/>
      <c r="JTY269" s="78"/>
      <c r="JTZ269" s="73"/>
      <c r="JUA269" s="75"/>
      <c r="JUB269" s="71"/>
      <c r="JUC269" s="71"/>
      <c r="JUD269" s="71"/>
      <c r="JUE269" s="72"/>
      <c r="JUF269" s="71"/>
      <c r="JUG269" s="71"/>
      <c r="JUH269" s="71"/>
      <c r="JUI269" s="73"/>
      <c r="JUJ269" s="75"/>
      <c r="JUK269" s="76"/>
      <c r="JUL269" s="76"/>
      <c r="JUM269" s="71"/>
      <c r="JUN269" s="71"/>
      <c r="JUO269" s="73"/>
      <c r="JUP269" s="75"/>
      <c r="JUQ269" s="78"/>
      <c r="JUR269" s="78"/>
      <c r="JUS269" s="78"/>
      <c r="JUT269" s="78"/>
      <c r="JUU269" s="73"/>
      <c r="JUV269" s="75"/>
      <c r="JUW269" s="73"/>
      <c r="JUX269" s="75"/>
      <c r="JUY269" s="79"/>
      <c r="JUZ269" s="79"/>
      <c r="JVA269" s="74"/>
      <c r="JVB269" s="74"/>
      <c r="JVC269" s="71"/>
      <c r="JVD269" s="71"/>
      <c r="JVE269" s="71"/>
      <c r="JVF269" s="71"/>
      <c r="JVG269" s="73"/>
      <c r="JVH269" s="75"/>
      <c r="JVI269" s="76"/>
      <c r="JVJ269" s="76"/>
      <c r="JVK269" s="76"/>
      <c r="JVL269" s="76"/>
      <c r="JVM269" s="76"/>
      <c r="JVN269" s="77"/>
      <c r="JVO269" s="76"/>
      <c r="JVP269" s="76"/>
      <c r="JVQ269" s="73"/>
      <c r="JVR269" s="75"/>
      <c r="JVS269" s="78"/>
      <c r="JVT269" s="78"/>
      <c r="JVU269" s="73"/>
      <c r="JVV269" s="75"/>
      <c r="JVW269" s="71"/>
      <c r="JVX269" s="71"/>
      <c r="JVY269" s="71"/>
      <c r="JVZ269" s="72"/>
      <c r="JWA269" s="71"/>
      <c r="JWB269" s="71"/>
      <c r="JWC269" s="71"/>
      <c r="JWD269" s="73"/>
      <c r="JWE269" s="75"/>
      <c r="JWF269" s="76"/>
      <c r="JWG269" s="76"/>
      <c r="JWH269" s="71"/>
      <c r="JWI269" s="71"/>
      <c r="JWJ269" s="73"/>
      <c r="JWK269" s="75"/>
      <c r="JWL269" s="78"/>
      <c r="JWM269" s="78"/>
      <c r="JWN269" s="78"/>
      <c r="JWO269" s="78"/>
      <c r="JWP269" s="73"/>
      <c r="JWQ269" s="75"/>
      <c r="JWR269" s="73"/>
      <c r="JWS269" s="75"/>
      <c r="JWT269" s="79"/>
      <c r="JWU269" s="79"/>
      <c r="JWV269" s="74"/>
      <c r="JWW269" s="74"/>
      <c r="JWX269" s="71"/>
      <c r="JWY269" s="71"/>
      <c r="JWZ269" s="71"/>
      <c r="JXA269" s="71"/>
      <c r="JXB269" s="73"/>
      <c r="JXC269" s="75"/>
      <c r="JXD269" s="76"/>
      <c r="JXE269" s="76"/>
      <c r="JXF269" s="76"/>
      <c r="JXG269" s="76"/>
      <c r="JXH269" s="76"/>
      <c r="JXI269" s="77"/>
      <c r="JXJ269" s="76"/>
      <c r="JXK269" s="76"/>
      <c r="JXL269" s="73"/>
      <c r="JXM269" s="75"/>
      <c r="JXN269" s="78"/>
      <c r="JXO269" s="78"/>
      <c r="JXP269" s="73"/>
      <c r="JXQ269" s="75"/>
      <c r="JXR269" s="71"/>
      <c r="JXS269" s="71"/>
      <c r="JXT269" s="71"/>
      <c r="JXU269" s="72"/>
      <c r="JXV269" s="71"/>
      <c r="JXW269" s="71"/>
      <c r="JXX269" s="71"/>
      <c r="JXY269" s="73"/>
      <c r="JXZ269" s="75"/>
      <c r="JYA269" s="76"/>
      <c r="JYB269" s="76"/>
      <c r="JYC269" s="71"/>
      <c r="JYD269" s="71"/>
      <c r="JYE269" s="73"/>
      <c r="JYF269" s="75"/>
      <c r="JYG269" s="78"/>
      <c r="JYH269" s="78"/>
      <c r="JYI269" s="78"/>
      <c r="JYJ269" s="78"/>
      <c r="JYK269" s="73"/>
      <c r="JYL269" s="75"/>
      <c r="JYM269" s="73"/>
      <c r="JYN269" s="75"/>
      <c r="JYO269" s="79"/>
      <c r="JYP269" s="79"/>
      <c r="JYQ269" s="74"/>
      <c r="JYR269" s="74"/>
      <c r="JYS269" s="71"/>
      <c r="JYT269" s="71"/>
      <c r="JYU269" s="71"/>
      <c r="JYV269" s="71"/>
      <c r="JYW269" s="73"/>
      <c r="JYX269" s="75"/>
      <c r="JYY269" s="76"/>
      <c r="JYZ269" s="76"/>
      <c r="JZA269" s="76"/>
      <c r="JZB269" s="76"/>
      <c r="JZC269" s="76"/>
      <c r="JZD269" s="77"/>
      <c r="JZE269" s="76"/>
      <c r="JZF269" s="76"/>
      <c r="JZG269" s="73"/>
      <c r="JZH269" s="75"/>
      <c r="JZI269" s="78"/>
      <c r="JZJ269" s="78"/>
      <c r="JZK269" s="73"/>
      <c r="JZL269" s="75"/>
      <c r="JZM269" s="71"/>
      <c r="JZN269" s="71"/>
      <c r="JZO269" s="71"/>
      <c r="JZP269" s="72"/>
      <c r="JZQ269" s="71"/>
      <c r="JZR269" s="71"/>
      <c r="JZS269" s="71"/>
      <c r="JZT269" s="73"/>
      <c r="JZU269" s="75"/>
      <c r="JZV269" s="76"/>
      <c r="JZW269" s="76"/>
      <c r="JZX269" s="71"/>
      <c r="JZY269" s="71"/>
      <c r="JZZ269" s="73"/>
      <c r="KAA269" s="75"/>
      <c r="KAB269" s="78"/>
      <c r="KAC269" s="78"/>
      <c r="KAD269" s="78"/>
      <c r="KAE269" s="78"/>
      <c r="KAF269" s="73"/>
      <c r="KAG269" s="75"/>
      <c r="KAH269" s="73"/>
      <c r="KAI269" s="75"/>
      <c r="KAJ269" s="79"/>
      <c r="KAK269" s="79"/>
      <c r="KAL269" s="74"/>
      <c r="KAM269" s="74"/>
      <c r="KAN269" s="71"/>
      <c r="KAO269" s="71"/>
      <c r="KAP269" s="71"/>
      <c r="KAQ269" s="71"/>
      <c r="KAR269" s="73"/>
      <c r="KAS269" s="75"/>
      <c r="KAT269" s="76"/>
      <c r="KAU269" s="76"/>
      <c r="KAV269" s="76"/>
      <c r="KAW269" s="76"/>
      <c r="KAX269" s="76"/>
      <c r="KAY269" s="77"/>
      <c r="KAZ269" s="76"/>
      <c r="KBA269" s="76"/>
      <c r="KBB269" s="73"/>
      <c r="KBC269" s="75"/>
      <c r="KBD269" s="78"/>
      <c r="KBE269" s="78"/>
      <c r="KBF269" s="73"/>
      <c r="KBG269" s="75"/>
      <c r="KBH269" s="71"/>
      <c r="KBI269" s="71"/>
      <c r="KBJ269" s="71"/>
      <c r="KBK269" s="72"/>
      <c r="KBL269" s="71"/>
      <c r="KBM269" s="71"/>
      <c r="KBN269" s="71"/>
      <c r="KBO269" s="73"/>
      <c r="KBP269" s="75"/>
      <c r="KBQ269" s="76"/>
      <c r="KBR269" s="76"/>
      <c r="KBS269" s="71"/>
      <c r="KBT269" s="71"/>
      <c r="KBU269" s="73"/>
      <c r="KBV269" s="75"/>
      <c r="KBW269" s="78"/>
      <c r="KBX269" s="78"/>
      <c r="KBY269" s="78"/>
      <c r="KBZ269" s="78"/>
      <c r="KCA269" s="73"/>
      <c r="KCB269" s="75"/>
      <c r="KCC269" s="73"/>
      <c r="KCD269" s="75"/>
      <c r="KCE269" s="79"/>
      <c r="KCF269" s="79"/>
      <c r="KCG269" s="74"/>
      <c r="KCH269" s="74"/>
      <c r="KCI269" s="71"/>
      <c r="KCJ269" s="71"/>
      <c r="KCK269" s="71"/>
      <c r="KCL269" s="71"/>
      <c r="KCM269" s="73"/>
      <c r="KCN269" s="75"/>
      <c r="KCO269" s="76"/>
      <c r="KCP269" s="76"/>
      <c r="KCQ269" s="76"/>
      <c r="KCR269" s="76"/>
      <c r="KCS269" s="76"/>
      <c r="KCT269" s="77"/>
      <c r="KCU269" s="76"/>
      <c r="KCV269" s="76"/>
      <c r="KCW269" s="73"/>
      <c r="KCX269" s="75"/>
      <c r="KCY269" s="78"/>
      <c r="KCZ269" s="78"/>
      <c r="KDA269" s="73"/>
      <c r="KDB269" s="75"/>
      <c r="KDC269" s="71"/>
      <c r="KDD269" s="71"/>
      <c r="KDE269" s="71"/>
      <c r="KDF269" s="72"/>
      <c r="KDG269" s="71"/>
      <c r="KDH269" s="71"/>
      <c r="KDI269" s="71"/>
      <c r="KDJ269" s="73"/>
      <c r="KDK269" s="75"/>
      <c r="KDL269" s="76"/>
      <c r="KDM269" s="76"/>
      <c r="KDN269" s="71"/>
      <c r="KDO269" s="71"/>
      <c r="KDP269" s="73"/>
      <c r="KDQ269" s="75"/>
      <c r="KDR269" s="78"/>
      <c r="KDS269" s="78"/>
      <c r="KDT269" s="78"/>
      <c r="KDU269" s="78"/>
      <c r="KDV269" s="73"/>
      <c r="KDW269" s="75"/>
      <c r="KDX269" s="73"/>
      <c r="KDY269" s="75"/>
      <c r="KDZ269" s="79"/>
      <c r="KEA269" s="79"/>
      <c r="KEB269" s="74"/>
      <c r="KEC269" s="74"/>
      <c r="KED269" s="71"/>
      <c r="KEE269" s="71"/>
      <c r="KEF269" s="71"/>
      <c r="KEG269" s="71"/>
      <c r="KEH269" s="73"/>
      <c r="KEI269" s="75"/>
      <c r="KEJ269" s="76"/>
      <c r="KEK269" s="76"/>
      <c r="KEL269" s="76"/>
      <c r="KEM269" s="76"/>
      <c r="KEN269" s="76"/>
      <c r="KEO269" s="77"/>
      <c r="KEP269" s="76"/>
      <c r="KEQ269" s="76"/>
      <c r="KER269" s="73"/>
      <c r="KES269" s="75"/>
      <c r="KET269" s="78"/>
      <c r="KEU269" s="78"/>
      <c r="KEV269" s="73"/>
      <c r="KEW269" s="75"/>
      <c r="KEX269" s="71"/>
      <c r="KEY269" s="71"/>
      <c r="KEZ269" s="71"/>
      <c r="KFA269" s="72"/>
      <c r="KFB269" s="71"/>
      <c r="KFC269" s="71"/>
      <c r="KFD269" s="71"/>
      <c r="KFE269" s="73"/>
      <c r="KFF269" s="75"/>
      <c r="KFG269" s="76"/>
      <c r="KFH269" s="76"/>
      <c r="KFI269" s="71"/>
      <c r="KFJ269" s="71"/>
      <c r="KFK269" s="73"/>
      <c r="KFL269" s="75"/>
      <c r="KFM269" s="78"/>
      <c r="KFN269" s="78"/>
      <c r="KFO269" s="78"/>
      <c r="KFP269" s="78"/>
      <c r="KFQ269" s="73"/>
      <c r="KFR269" s="75"/>
      <c r="KFS269" s="73"/>
      <c r="KFT269" s="75"/>
      <c r="KFU269" s="79"/>
      <c r="KFV269" s="79"/>
      <c r="KFW269" s="74"/>
      <c r="KFX269" s="74"/>
      <c r="KFY269" s="71"/>
      <c r="KFZ269" s="71"/>
      <c r="KGA269" s="71"/>
      <c r="KGB269" s="71"/>
      <c r="KGC269" s="73"/>
      <c r="KGD269" s="75"/>
      <c r="KGE269" s="76"/>
      <c r="KGF269" s="76"/>
      <c r="KGG269" s="76"/>
      <c r="KGH269" s="76"/>
      <c r="KGI269" s="76"/>
      <c r="KGJ269" s="77"/>
      <c r="KGK269" s="76"/>
      <c r="KGL269" s="76"/>
      <c r="KGM269" s="73"/>
      <c r="KGN269" s="75"/>
      <c r="KGO269" s="78"/>
      <c r="KGP269" s="78"/>
      <c r="KGQ269" s="73"/>
      <c r="KGR269" s="75"/>
      <c r="KGS269" s="71"/>
      <c r="KGT269" s="71"/>
      <c r="KGU269" s="71"/>
      <c r="KGV269" s="72"/>
      <c r="KGW269" s="71"/>
      <c r="KGX269" s="71"/>
      <c r="KGY269" s="71"/>
      <c r="KGZ269" s="73"/>
      <c r="KHA269" s="75"/>
      <c r="KHB269" s="76"/>
      <c r="KHC269" s="76"/>
      <c r="KHD269" s="71"/>
      <c r="KHE269" s="71"/>
      <c r="KHF269" s="73"/>
      <c r="KHG269" s="75"/>
      <c r="KHH269" s="78"/>
      <c r="KHI269" s="78"/>
      <c r="KHJ269" s="78"/>
      <c r="KHK269" s="78"/>
      <c r="KHL269" s="73"/>
      <c r="KHM269" s="75"/>
      <c r="KHN269" s="73"/>
      <c r="KHO269" s="75"/>
      <c r="KHP269" s="79"/>
      <c r="KHQ269" s="79"/>
      <c r="KHR269" s="74"/>
      <c r="KHS269" s="74"/>
      <c r="KHT269" s="71"/>
      <c r="KHU269" s="71"/>
      <c r="KHV269" s="71"/>
      <c r="KHW269" s="71"/>
      <c r="KHX269" s="73"/>
      <c r="KHY269" s="75"/>
      <c r="KHZ269" s="76"/>
      <c r="KIA269" s="76"/>
      <c r="KIB269" s="76"/>
      <c r="KIC269" s="76"/>
      <c r="KID269" s="76"/>
      <c r="KIE269" s="77"/>
      <c r="KIF269" s="76"/>
      <c r="KIG269" s="76"/>
      <c r="KIH269" s="73"/>
      <c r="KII269" s="75"/>
      <c r="KIJ269" s="78"/>
      <c r="KIK269" s="78"/>
      <c r="KIL269" s="73"/>
      <c r="KIM269" s="75"/>
      <c r="KIN269" s="71"/>
      <c r="KIO269" s="71"/>
      <c r="KIP269" s="71"/>
      <c r="KIQ269" s="72"/>
      <c r="KIR269" s="71"/>
      <c r="KIS269" s="71"/>
      <c r="KIT269" s="71"/>
      <c r="KIU269" s="73"/>
      <c r="KIV269" s="75"/>
      <c r="KIW269" s="76"/>
      <c r="KIX269" s="76"/>
      <c r="KIY269" s="71"/>
      <c r="KIZ269" s="71"/>
      <c r="KJA269" s="73"/>
      <c r="KJB269" s="75"/>
      <c r="KJC269" s="78"/>
      <c r="KJD269" s="78"/>
      <c r="KJE269" s="78"/>
      <c r="KJF269" s="78"/>
      <c r="KJG269" s="73"/>
      <c r="KJH269" s="75"/>
      <c r="KJI269" s="73"/>
      <c r="KJJ269" s="75"/>
      <c r="KJK269" s="79"/>
      <c r="KJL269" s="79"/>
      <c r="KJM269" s="74"/>
      <c r="KJN269" s="74"/>
      <c r="KJO269" s="71"/>
      <c r="KJP269" s="71"/>
      <c r="KJQ269" s="71"/>
      <c r="KJR269" s="71"/>
      <c r="KJS269" s="73"/>
      <c r="KJT269" s="75"/>
      <c r="KJU269" s="76"/>
      <c r="KJV269" s="76"/>
      <c r="KJW269" s="76"/>
      <c r="KJX269" s="76"/>
      <c r="KJY269" s="76"/>
      <c r="KJZ269" s="77"/>
      <c r="KKA269" s="76"/>
      <c r="KKB269" s="76"/>
      <c r="KKC269" s="73"/>
      <c r="KKD269" s="75"/>
      <c r="KKE269" s="78"/>
      <c r="KKF269" s="78"/>
      <c r="KKG269" s="73"/>
      <c r="KKH269" s="75"/>
      <c r="KKI269" s="71"/>
      <c r="KKJ269" s="71"/>
      <c r="KKK269" s="71"/>
      <c r="KKL269" s="72"/>
      <c r="KKM269" s="71"/>
      <c r="KKN269" s="71"/>
      <c r="KKO269" s="71"/>
      <c r="KKP269" s="73"/>
      <c r="KKQ269" s="75"/>
      <c r="KKR269" s="76"/>
      <c r="KKS269" s="76"/>
      <c r="KKT269" s="71"/>
      <c r="KKU269" s="71"/>
      <c r="KKV269" s="73"/>
      <c r="KKW269" s="75"/>
      <c r="KKX269" s="78"/>
      <c r="KKY269" s="78"/>
      <c r="KKZ269" s="78"/>
      <c r="KLA269" s="78"/>
      <c r="KLB269" s="73"/>
      <c r="KLC269" s="75"/>
      <c r="KLD269" s="73"/>
      <c r="KLE269" s="75"/>
      <c r="KLF269" s="79"/>
      <c r="KLG269" s="79"/>
      <c r="KLH269" s="74"/>
      <c r="KLI269" s="74"/>
      <c r="KLJ269" s="71"/>
      <c r="KLK269" s="71"/>
      <c r="KLL269" s="71"/>
      <c r="KLM269" s="71"/>
      <c r="KLN269" s="73"/>
      <c r="KLO269" s="75"/>
      <c r="KLP269" s="76"/>
      <c r="KLQ269" s="76"/>
      <c r="KLR269" s="76"/>
      <c r="KLS269" s="76"/>
      <c r="KLT269" s="76"/>
      <c r="KLU269" s="77"/>
      <c r="KLV269" s="76"/>
      <c r="KLW269" s="76"/>
      <c r="KLX269" s="73"/>
      <c r="KLY269" s="75"/>
      <c r="KLZ269" s="78"/>
      <c r="KMA269" s="78"/>
      <c r="KMB269" s="73"/>
      <c r="KMC269" s="75"/>
      <c r="KMD269" s="71"/>
      <c r="KME269" s="71"/>
      <c r="KMF269" s="71"/>
      <c r="KMG269" s="72"/>
      <c r="KMH269" s="71"/>
      <c r="KMI269" s="71"/>
      <c r="KMJ269" s="71"/>
      <c r="KMK269" s="73"/>
      <c r="KML269" s="75"/>
      <c r="KMM269" s="76"/>
      <c r="KMN269" s="76"/>
      <c r="KMO269" s="71"/>
      <c r="KMP269" s="71"/>
      <c r="KMQ269" s="73"/>
      <c r="KMR269" s="75"/>
      <c r="KMS269" s="78"/>
      <c r="KMT269" s="78"/>
      <c r="KMU269" s="78"/>
      <c r="KMV269" s="78"/>
      <c r="KMW269" s="73"/>
      <c r="KMX269" s="75"/>
      <c r="KMY269" s="73"/>
      <c r="KMZ269" s="75"/>
      <c r="KNA269" s="79"/>
      <c r="KNB269" s="79"/>
      <c r="KNC269" s="74"/>
      <c r="KND269" s="74"/>
      <c r="KNE269" s="71"/>
      <c r="KNF269" s="71"/>
      <c r="KNG269" s="71"/>
      <c r="KNH269" s="71"/>
      <c r="KNI269" s="73"/>
      <c r="KNJ269" s="75"/>
      <c r="KNK269" s="76"/>
      <c r="KNL269" s="76"/>
      <c r="KNM269" s="76"/>
      <c r="KNN269" s="76"/>
      <c r="KNO269" s="76"/>
      <c r="KNP269" s="77"/>
      <c r="KNQ269" s="76"/>
      <c r="KNR269" s="76"/>
      <c r="KNS269" s="73"/>
      <c r="KNT269" s="75"/>
      <c r="KNU269" s="78"/>
      <c r="KNV269" s="78"/>
      <c r="KNW269" s="73"/>
      <c r="KNX269" s="75"/>
      <c r="KNY269" s="71"/>
      <c r="KNZ269" s="71"/>
      <c r="KOA269" s="71"/>
      <c r="KOB269" s="72"/>
      <c r="KOC269" s="71"/>
      <c r="KOD269" s="71"/>
      <c r="KOE269" s="71"/>
      <c r="KOF269" s="73"/>
      <c r="KOG269" s="75"/>
      <c r="KOH269" s="76"/>
      <c r="KOI269" s="76"/>
      <c r="KOJ269" s="71"/>
      <c r="KOK269" s="71"/>
      <c r="KOL269" s="73"/>
      <c r="KOM269" s="75"/>
      <c r="KON269" s="78"/>
      <c r="KOO269" s="78"/>
      <c r="KOP269" s="78"/>
      <c r="KOQ269" s="78"/>
      <c r="KOR269" s="73"/>
      <c r="KOS269" s="75"/>
      <c r="KOT269" s="73"/>
      <c r="KOU269" s="75"/>
      <c r="KOV269" s="79"/>
      <c r="KOW269" s="79"/>
      <c r="KOX269" s="74"/>
      <c r="KOY269" s="74"/>
      <c r="KOZ269" s="71"/>
      <c r="KPA269" s="71"/>
      <c r="KPB269" s="71"/>
      <c r="KPC269" s="71"/>
      <c r="KPD269" s="73"/>
      <c r="KPE269" s="75"/>
      <c r="KPF269" s="76"/>
      <c r="KPG269" s="76"/>
      <c r="KPH269" s="76"/>
      <c r="KPI269" s="76"/>
      <c r="KPJ269" s="76"/>
      <c r="KPK269" s="77"/>
      <c r="KPL269" s="76"/>
      <c r="KPM269" s="76"/>
      <c r="KPN269" s="73"/>
      <c r="KPO269" s="75"/>
      <c r="KPP269" s="78"/>
      <c r="KPQ269" s="78"/>
      <c r="KPR269" s="73"/>
      <c r="KPS269" s="75"/>
      <c r="KPT269" s="71"/>
      <c r="KPU269" s="71"/>
      <c r="KPV269" s="71"/>
      <c r="KPW269" s="72"/>
      <c r="KPX269" s="71"/>
      <c r="KPY269" s="71"/>
      <c r="KPZ269" s="71"/>
      <c r="KQA269" s="73"/>
      <c r="KQB269" s="75"/>
      <c r="KQC269" s="76"/>
      <c r="KQD269" s="76"/>
      <c r="KQE269" s="71"/>
      <c r="KQF269" s="71"/>
      <c r="KQG269" s="73"/>
      <c r="KQH269" s="75"/>
      <c r="KQI269" s="78"/>
      <c r="KQJ269" s="78"/>
      <c r="KQK269" s="78"/>
      <c r="KQL269" s="78"/>
      <c r="KQM269" s="73"/>
      <c r="KQN269" s="75"/>
      <c r="KQO269" s="73"/>
      <c r="KQP269" s="75"/>
      <c r="KQQ269" s="79"/>
      <c r="KQR269" s="79"/>
      <c r="KQS269" s="74"/>
      <c r="KQT269" s="74"/>
      <c r="KQU269" s="71"/>
      <c r="KQV269" s="71"/>
      <c r="KQW269" s="71"/>
      <c r="KQX269" s="71"/>
      <c r="KQY269" s="73"/>
      <c r="KQZ269" s="75"/>
      <c r="KRA269" s="76"/>
      <c r="KRB269" s="76"/>
      <c r="KRC269" s="76"/>
      <c r="KRD269" s="76"/>
      <c r="KRE269" s="76"/>
      <c r="KRF269" s="77"/>
      <c r="KRG269" s="76"/>
      <c r="KRH269" s="76"/>
      <c r="KRI269" s="73"/>
      <c r="KRJ269" s="75"/>
      <c r="KRK269" s="78"/>
      <c r="KRL269" s="78"/>
      <c r="KRM269" s="73"/>
      <c r="KRN269" s="75"/>
      <c r="KRO269" s="71"/>
      <c r="KRP269" s="71"/>
      <c r="KRQ269" s="71"/>
      <c r="KRR269" s="72"/>
      <c r="KRS269" s="71"/>
      <c r="KRT269" s="71"/>
      <c r="KRU269" s="71"/>
      <c r="KRV269" s="73"/>
      <c r="KRW269" s="75"/>
      <c r="KRX269" s="76"/>
      <c r="KRY269" s="76"/>
      <c r="KRZ269" s="71"/>
      <c r="KSA269" s="71"/>
      <c r="KSB269" s="73"/>
      <c r="KSC269" s="75"/>
      <c r="KSD269" s="78"/>
      <c r="KSE269" s="78"/>
      <c r="KSF269" s="78"/>
      <c r="KSG269" s="78"/>
      <c r="KSH269" s="73"/>
      <c r="KSI269" s="75"/>
      <c r="KSJ269" s="73"/>
      <c r="KSK269" s="75"/>
      <c r="KSL269" s="79"/>
      <c r="KSM269" s="79"/>
      <c r="KSN269" s="74"/>
      <c r="KSO269" s="74"/>
      <c r="KSP269" s="71"/>
      <c r="KSQ269" s="71"/>
      <c r="KSR269" s="71"/>
      <c r="KSS269" s="71"/>
      <c r="KST269" s="73"/>
      <c r="KSU269" s="75"/>
      <c r="KSV269" s="76"/>
      <c r="KSW269" s="76"/>
      <c r="KSX269" s="76"/>
      <c r="KSY269" s="76"/>
      <c r="KSZ269" s="76"/>
      <c r="KTA269" s="77"/>
      <c r="KTB269" s="76"/>
      <c r="KTC269" s="76"/>
      <c r="KTD269" s="73"/>
      <c r="KTE269" s="75"/>
      <c r="KTF269" s="78"/>
      <c r="KTG269" s="78"/>
      <c r="KTH269" s="73"/>
      <c r="KTI269" s="75"/>
      <c r="KTJ269" s="71"/>
      <c r="KTK269" s="71"/>
      <c r="KTL269" s="71"/>
      <c r="KTM269" s="72"/>
      <c r="KTN269" s="71"/>
      <c r="KTO269" s="71"/>
      <c r="KTP269" s="71"/>
      <c r="KTQ269" s="73"/>
      <c r="KTR269" s="75"/>
      <c r="KTS269" s="76"/>
      <c r="KTT269" s="76"/>
      <c r="KTU269" s="71"/>
      <c r="KTV269" s="71"/>
      <c r="KTW269" s="73"/>
      <c r="KTX269" s="75"/>
      <c r="KTY269" s="78"/>
      <c r="KTZ269" s="78"/>
      <c r="KUA269" s="78"/>
      <c r="KUB269" s="78"/>
      <c r="KUC269" s="73"/>
      <c r="KUD269" s="75"/>
      <c r="KUE269" s="73"/>
      <c r="KUF269" s="75"/>
      <c r="KUG269" s="79"/>
      <c r="KUH269" s="79"/>
      <c r="KUI269" s="74"/>
      <c r="KUJ269" s="74"/>
      <c r="KUK269" s="71"/>
      <c r="KUL269" s="71"/>
      <c r="KUM269" s="71"/>
      <c r="KUN269" s="71"/>
      <c r="KUO269" s="73"/>
      <c r="KUP269" s="75"/>
      <c r="KUQ269" s="76"/>
      <c r="KUR269" s="76"/>
      <c r="KUS269" s="76"/>
      <c r="KUT269" s="76"/>
      <c r="KUU269" s="76"/>
      <c r="KUV269" s="77"/>
      <c r="KUW269" s="76"/>
      <c r="KUX269" s="76"/>
      <c r="KUY269" s="73"/>
      <c r="KUZ269" s="75"/>
      <c r="KVA269" s="78"/>
      <c r="KVB269" s="78"/>
      <c r="KVC269" s="73"/>
      <c r="KVD269" s="75"/>
      <c r="KVE269" s="71"/>
      <c r="KVF269" s="71"/>
      <c r="KVG269" s="71"/>
      <c r="KVH269" s="72"/>
      <c r="KVI269" s="71"/>
      <c r="KVJ269" s="71"/>
      <c r="KVK269" s="71"/>
      <c r="KVL269" s="73"/>
      <c r="KVM269" s="75"/>
      <c r="KVN269" s="76"/>
      <c r="KVO269" s="76"/>
      <c r="KVP269" s="71"/>
      <c r="KVQ269" s="71"/>
      <c r="KVR269" s="73"/>
      <c r="KVS269" s="75"/>
      <c r="KVT269" s="78"/>
      <c r="KVU269" s="78"/>
      <c r="KVV269" s="78"/>
      <c r="KVW269" s="78"/>
      <c r="KVX269" s="73"/>
      <c r="KVY269" s="75"/>
      <c r="KVZ269" s="73"/>
      <c r="KWA269" s="75"/>
      <c r="KWB269" s="79"/>
      <c r="KWC269" s="79"/>
      <c r="KWD269" s="74"/>
      <c r="KWE269" s="74"/>
      <c r="KWF269" s="71"/>
      <c r="KWG269" s="71"/>
      <c r="KWH269" s="71"/>
      <c r="KWI269" s="71"/>
      <c r="KWJ269" s="73"/>
      <c r="KWK269" s="75"/>
      <c r="KWL269" s="76"/>
      <c r="KWM269" s="76"/>
      <c r="KWN269" s="76"/>
      <c r="KWO269" s="76"/>
      <c r="KWP269" s="76"/>
      <c r="KWQ269" s="77"/>
      <c r="KWR269" s="76"/>
      <c r="KWS269" s="76"/>
      <c r="KWT269" s="73"/>
      <c r="KWU269" s="75"/>
      <c r="KWV269" s="78"/>
      <c r="KWW269" s="78"/>
      <c r="KWX269" s="73"/>
      <c r="KWY269" s="75"/>
      <c r="KWZ269" s="71"/>
      <c r="KXA269" s="71"/>
      <c r="KXB269" s="71"/>
      <c r="KXC269" s="72"/>
      <c r="KXD269" s="71"/>
      <c r="KXE269" s="71"/>
      <c r="KXF269" s="71"/>
      <c r="KXG269" s="73"/>
      <c r="KXH269" s="75"/>
      <c r="KXI269" s="76"/>
      <c r="KXJ269" s="76"/>
      <c r="KXK269" s="71"/>
      <c r="KXL269" s="71"/>
      <c r="KXM269" s="73"/>
      <c r="KXN269" s="75"/>
      <c r="KXO269" s="78"/>
      <c r="KXP269" s="78"/>
      <c r="KXQ269" s="78"/>
      <c r="KXR269" s="78"/>
      <c r="KXS269" s="73"/>
      <c r="KXT269" s="75"/>
      <c r="KXU269" s="73"/>
      <c r="KXV269" s="75"/>
      <c r="KXW269" s="79"/>
      <c r="KXX269" s="79"/>
      <c r="KXY269" s="74"/>
      <c r="KXZ269" s="74"/>
      <c r="KYA269" s="71"/>
      <c r="KYB269" s="71"/>
      <c r="KYC269" s="71"/>
      <c r="KYD269" s="71"/>
      <c r="KYE269" s="73"/>
      <c r="KYF269" s="75"/>
      <c r="KYG269" s="76"/>
      <c r="KYH269" s="76"/>
      <c r="KYI269" s="76"/>
      <c r="KYJ269" s="76"/>
      <c r="KYK269" s="76"/>
      <c r="KYL269" s="77"/>
      <c r="KYM269" s="76"/>
      <c r="KYN269" s="76"/>
      <c r="KYO269" s="73"/>
      <c r="KYP269" s="75"/>
      <c r="KYQ269" s="78"/>
      <c r="KYR269" s="78"/>
      <c r="KYS269" s="73"/>
      <c r="KYT269" s="75"/>
      <c r="KYU269" s="71"/>
      <c r="KYV269" s="71"/>
      <c r="KYW269" s="71"/>
      <c r="KYX269" s="72"/>
      <c r="KYY269" s="71"/>
      <c r="KYZ269" s="71"/>
      <c r="KZA269" s="71"/>
      <c r="KZB269" s="73"/>
      <c r="KZC269" s="75"/>
      <c r="KZD269" s="76"/>
      <c r="KZE269" s="76"/>
      <c r="KZF269" s="71"/>
      <c r="KZG269" s="71"/>
      <c r="KZH269" s="73"/>
      <c r="KZI269" s="75"/>
      <c r="KZJ269" s="78"/>
      <c r="KZK269" s="78"/>
      <c r="KZL269" s="78"/>
      <c r="KZM269" s="78"/>
      <c r="KZN269" s="73"/>
      <c r="KZO269" s="75"/>
      <c r="KZP269" s="73"/>
      <c r="KZQ269" s="75"/>
      <c r="KZR269" s="79"/>
      <c r="KZS269" s="79"/>
      <c r="KZT269" s="74"/>
      <c r="KZU269" s="74"/>
      <c r="KZV269" s="71"/>
      <c r="KZW269" s="71"/>
      <c r="KZX269" s="71"/>
      <c r="KZY269" s="71"/>
      <c r="KZZ269" s="73"/>
      <c r="LAA269" s="75"/>
      <c r="LAB269" s="76"/>
      <c r="LAC269" s="76"/>
      <c r="LAD269" s="76"/>
      <c r="LAE269" s="76"/>
      <c r="LAF269" s="76"/>
      <c r="LAG269" s="77"/>
      <c r="LAH269" s="76"/>
      <c r="LAI269" s="76"/>
      <c r="LAJ269" s="73"/>
      <c r="LAK269" s="75"/>
      <c r="LAL269" s="78"/>
      <c r="LAM269" s="78"/>
      <c r="LAN269" s="73"/>
      <c r="LAO269" s="75"/>
      <c r="LAP269" s="71"/>
      <c r="LAQ269" s="71"/>
      <c r="LAR269" s="71"/>
      <c r="LAS269" s="72"/>
      <c r="LAT269" s="71"/>
      <c r="LAU269" s="71"/>
      <c r="LAV269" s="71"/>
      <c r="LAW269" s="73"/>
      <c r="LAX269" s="75"/>
      <c r="LAY269" s="76"/>
      <c r="LAZ269" s="76"/>
      <c r="LBA269" s="71"/>
      <c r="LBB269" s="71"/>
      <c r="LBC269" s="73"/>
      <c r="LBD269" s="75"/>
      <c r="LBE269" s="78"/>
      <c r="LBF269" s="78"/>
      <c r="LBG269" s="78"/>
      <c r="LBH269" s="78"/>
      <c r="LBI269" s="73"/>
      <c r="LBJ269" s="75"/>
      <c r="LBK269" s="73"/>
      <c r="LBL269" s="75"/>
      <c r="LBM269" s="79"/>
      <c r="LBN269" s="79"/>
      <c r="LBO269" s="74"/>
      <c r="LBP269" s="74"/>
      <c r="LBQ269" s="71"/>
      <c r="LBR269" s="71"/>
      <c r="LBS269" s="71"/>
      <c r="LBT269" s="71"/>
      <c r="LBU269" s="73"/>
      <c r="LBV269" s="75"/>
      <c r="LBW269" s="76"/>
      <c r="LBX269" s="76"/>
      <c r="LBY269" s="76"/>
      <c r="LBZ269" s="76"/>
      <c r="LCA269" s="76"/>
      <c r="LCB269" s="77"/>
      <c r="LCC269" s="76"/>
      <c r="LCD269" s="76"/>
      <c r="LCE269" s="73"/>
      <c r="LCF269" s="75"/>
      <c r="LCG269" s="78"/>
      <c r="LCH269" s="78"/>
      <c r="LCI269" s="73"/>
      <c r="LCJ269" s="75"/>
      <c r="LCK269" s="71"/>
      <c r="LCL269" s="71"/>
      <c r="LCM269" s="71"/>
      <c r="LCN269" s="72"/>
      <c r="LCO269" s="71"/>
      <c r="LCP269" s="71"/>
      <c r="LCQ269" s="71"/>
      <c r="LCR269" s="73"/>
      <c r="LCS269" s="75"/>
      <c r="LCT269" s="76"/>
      <c r="LCU269" s="76"/>
      <c r="LCV269" s="71"/>
      <c r="LCW269" s="71"/>
      <c r="LCX269" s="73"/>
      <c r="LCY269" s="75"/>
      <c r="LCZ269" s="78"/>
      <c r="LDA269" s="78"/>
      <c r="LDB269" s="78"/>
      <c r="LDC269" s="78"/>
      <c r="LDD269" s="73"/>
      <c r="LDE269" s="75"/>
      <c r="LDF269" s="73"/>
      <c r="LDG269" s="75"/>
      <c r="LDH269" s="79"/>
      <c r="LDI269" s="79"/>
      <c r="LDJ269" s="74"/>
      <c r="LDK269" s="74"/>
      <c r="LDL269" s="71"/>
      <c r="LDM269" s="71"/>
      <c r="LDN269" s="71"/>
      <c r="LDO269" s="71"/>
      <c r="LDP269" s="73"/>
      <c r="LDQ269" s="75"/>
      <c r="LDR269" s="76"/>
      <c r="LDS269" s="76"/>
      <c r="LDT269" s="76"/>
      <c r="LDU269" s="76"/>
      <c r="LDV269" s="76"/>
      <c r="LDW269" s="77"/>
      <c r="LDX269" s="76"/>
      <c r="LDY269" s="76"/>
      <c r="LDZ269" s="73"/>
      <c r="LEA269" s="75"/>
      <c r="LEB269" s="78"/>
      <c r="LEC269" s="78"/>
      <c r="LED269" s="73"/>
      <c r="LEE269" s="75"/>
      <c r="LEF269" s="71"/>
      <c r="LEG269" s="71"/>
      <c r="LEH269" s="71"/>
      <c r="LEI269" s="72"/>
      <c r="LEJ269" s="71"/>
      <c r="LEK269" s="71"/>
      <c r="LEL269" s="71"/>
      <c r="LEM269" s="73"/>
      <c r="LEN269" s="75"/>
      <c r="LEO269" s="76"/>
      <c r="LEP269" s="76"/>
      <c r="LEQ269" s="71"/>
      <c r="LER269" s="71"/>
      <c r="LES269" s="73"/>
      <c r="LET269" s="75"/>
      <c r="LEU269" s="78"/>
      <c r="LEV269" s="78"/>
      <c r="LEW269" s="78"/>
      <c r="LEX269" s="78"/>
      <c r="LEY269" s="73"/>
      <c r="LEZ269" s="75"/>
      <c r="LFA269" s="73"/>
      <c r="LFB269" s="75"/>
      <c r="LFC269" s="79"/>
      <c r="LFD269" s="79"/>
      <c r="LFE269" s="74"/>
      <c r="LFF269" s="74"/>
      <c r="LFG269" s="71"/>
      <c r="LFH269" s="71"/>
      <c r="LFI269" s="71"/>
      <c r="LFJ269" s="71"/>
      <c r="LFK269" s="73"/>
      <c r="LFL269" s="75"/>
      <c r="LFM269" s="76"/>
      <c r="LFN269" s="76"/>
      <c r="LFO269" s="76"/>
      <c r="LFP269" s="76"/>
      <c r="LFQ269" s="76"/>
      <c r="LFR269" s="77"/>
      <c r="LFS269" s="76"/>
      <c r="LFT269" s="76"/>
      <c r="LFU269" s="73"/>
      <c r="LFV269" s="75"/>
      <c r="LFW269" s="78"/>
      <c r="LFX269" s="78"/>
      <c r="LFY269" s="73"/>
      <c r="LFZ269" s="75"/>
      <c r="LGA269" s="71"/>
      <c r="LGB269" s="71"/>
      <c r="LGC269" s="71"/>
      <c r="LGD269" s="72"/>
      <c r="LGE269" s="71"/>
      <c r="LGF269" s="71"/>
      <c r="LGG269" s="71"/>
      <c r="LGH269" s="73"/>
      <c r="LGI269" s="75"/>
      <c r="LGJ269" s="76"/>
      <c r="LGK269" s="76"/>
      <c r="LGL269" s="71"/>
      <c r="LGM269" s="71"/>
      <c r="LGN269" s="73"/>
      <c r="LGO269" s="75"/>
      <c r="LGP269" s="78"/>
      <c r="LGQ269" s="78"/>
      <c r="LGR269" s="78"/>
      <c r="LGS269" s="78"/>
      <c r="LGT269" s="73"/>
      <c r="LGU269" s="75"/>
      <c r="LGV269" s="73"/>
      <c r="LGW269" s="75"/>
      <c r="LGX269" s="79"/>
      <c r="LGY269" s="79"/>
      <c r="LGZ269" s="74"/>
      <c r="LHA269" s="74"/>
      <c r="LHB269" s="71"/>
      <c r="LHC269" s="71"/>
      <c r="LHD269" s="71"/>
      <c r="LHE269" s="71"/>
      <c r="LHF269" s="73"/>
      <c r="LHG269" s="75"/>
      <c r="LHH269" s="76"/>
      <c r="LHI269" s="76"/>
      <c r="LHJ269" s="76"/>
      <c r="LHK269" s="76"/>
      <c r="LHL269" s="76"/>
      <c r="LHM269" s="77"/>
      <c r="LHN269" s="76"/>
      <c r="LHO269" s="76"/>
      <c r="LHP269" s="73"/>
      <c r="LHQ269" s="75"/>
      <c r="LHR269" s="78"/>
      <c r="LHS269" s="78"/>
      <c r="LHT269" s="73"/>
      <c r="LHU269" s="75"/>
      <c r="LHV269" s="71"/>
      <c r="LHW269" s="71"/>
      <c r="LHX269" s="71"/>
      <c r="LHY269" s="72"/>
      <c r="LHZ269" s="71"/>
      <c r="LIA269" s="71"/>
      <c r="LIB269" s="71"/>
      <c r="LIC269" s="73"/>
      <c r="LID269" s="75"/>
      <c r="LIE269" s="76"/>
      <c r="LIF269" s="76"/>
      <c r="LIG269" s="71"/>
      <c r="LIH269" s="71"/>
      <c r="LII269" s="73"/>
      <c r="LIJ269" s="75"/>
      <c r="LIK269" s="78"/>
      <c r="LIL269" s="78"/>
      <c r="LIM269" s="78"/>
      <c r="LIN269" s="78"/>
      <c r="LIO269" s="73"/>
      <c r="LIP269" s="75"/>
      <c r="LIQ269" s="73"/>
      <c r="LIR269" s="75"/>
      <c r="LIS269" s="79"/>
      <c r="LIT269" s="79"/>
      <c r="LIU269" s="74"/>
      <c r="LIV269" s="74"/>
      <c r="LIW269" s="71"/>
      <c r="LIX269" s="71"/>
      <c r="LIY269" s="71"/>
      <c r="LIZ269" s="71"/>
      <c r="LJA269" s="73"/>
      <c r="LJB269" s="75"/>
      <c r="LJC269" s="76"/>
      <c r="LJD269" s="76"/>
      <c r="LJE269" s="76"/>
      <c r="LJF269" s="76"/>
      <c r="LJG269" s="76"/>
      <c r="LJH269" s="77"/>
      <c r="LJI269" s="76"/>
      <c r="LJJ269" s="76"/>
      <c r="LJK269" s="73"/>
      <c r="LJL269" s="75"/>
      <c r="LJM269" s="78"/>
      <c r="LJN269" s="78"/>
      <c r="LJO269" s="73"/>
      <c r="LJP269" s="75"/>
      <c r="LJQ269" s="71"/>
      <c r="LJR269" s="71"/>
      <c r="LJS269" s="71"/>
      <c r="LJT269" s="72"/>
      <c r="LJU269" s="71"/>
      <c r="LJV269" s="71"/>
      <c r="LJW269" s="71"/>
      <c r="LJX269" s="73"/>
      <c r="LJY269" s="75"/>
      <c r="LJZ269" s="76"/>
      <c r="LKA269" s="76"/>
      <c r="LKB269" s="71"/>
      <c r="LKC269" s="71"/>
      <c r="LKD269" s="73"/>
      <c r="LKE269" s="75"/>
      <c r="LKF269" s="78"/>
      <c r="LKG269" s="78"/>
      <c r="LKH269" s="78"/>
      <c r="LKI269" s="78"/>
      <c r="LKJ269" s="73"/>
      <c r="LKK269" s="75"/>
      <c r="LKL269" s="73"/>
      <c r="LKM269" s="75"/>
      <c r="LKN269" s="79"/>
      <c r="LKO269" s="79"/>
      <c r="LKP269" s="74"/>
      <c r="LKQ269" s="74"/>
      <c r="LKR269" s="71"/>
      <c r="LKS269" s="71"/>
      <c r="LKT269" s="71"/>
      <c r="LKU269" s="71"/>
      <c r="LKV269" s="73"/>
      <c r="LKW269" s="75"/>
      <c r="LKX269" s="76"/>
      <c r="LKY269" s="76"/>
      <c r="LKZ269" s="76"/>
      <c r="LLA269" s="76"/>
      <c r="LLB269" s="76"/>
      <c r="LLC269" s="77"/>
      <c r="LLD269" s="76"/>
      <c r="LLE269" s="76"/>
      <c r="LLF269" s="73"/>
      <c r="LLG269" s="75"/>
      <c r="LLH269" s="78"/>
      <c r="LLI269" s="78"/>
      <c r="LLJ269" s="73"/>
      <c r="LLK269" s="75"/>
      <c r="LLL269" s="71"/>
      <c r="LLM269" s="71"/>
      <c r="LLN269" s="71"/>
      <c r="LLO269" s="72"/>
      <c r="LLP269" s="71"/>
      <c r="LLQ269" s="71"/>
      <c r="LLR269" s="71"/>
      <c r="LLS269" s="73"/>
      <c r="LLT269" s="75"/>
      <c r="LLU269" s="76"/>
      <c r="LLV269" s="76"/>
      <c r="LLW269" s="71"/>
      <c r="LLX269" s="71"/>
      <c r="LLY269" s="73"/>
      <c r="LLZ269" s="75"/>
      <c r="LMA269" s="78"/>
      <c r="LMB269" s="78"/>
      <c r="LMC269" s="78"/>
      <c r="LMD269" s="78"/>
      <c r="LME269" s="73"/>
      <c r="LMF269" s="75"/>
      <c r="LMG269" s="73"/>
      <c r="LMH269" s="75"/>
      <c r="LMI269" s="79"/>
      <c r="LMJ269" s="79"/>
      <c r="LMK269" s="74"/>
      <c r="LML269" s="74"/>
      <c r="LMM269" s="71"/>
      <c r="LMN269" s="71"/>
      <c r="LMO269" s="71"/>
      <c r="LMP269" s="71"/>
      <c r="LMQ269" s="73"/>
      <c r="LMR269" s="75"/>
      <c r="LMS269" s="76"/>
      <c r="LMT269" s="76"/>
      <c r="LMU269" s="76"/>
      <c r="LMV269" s="76"/>
      <c r="LMW269" s="76"/>
      <c r="LMX269" s="77"/>
      <c r="LMY269" s="76"/>
      <c r="LMZ269" s="76"/>
      <c r="LNA269" s="73"/>
      <c r="LNB269" s="75"/>
      <c r="LNC269" s="78"/>
      <c r="LND269" s="78"/>
      <c r="LNE269" s="73"/>
      <c r="LNF269" s="75"/>
      <c r="LNG269" s="71"/>
      <c r="LNH269" s="71"/>
      <c r="LNI269" s="71"/>
      <c r="LNJ269" s="72"/>
      <c r="LNK269" s="71"/>
      <c r="LNL269" s="71"/>
      <c r="LNM269" s="71"/>
      <c r="LNN269" s="73"/>
      <c r="LNO269" s="75"/>
      <c r="LNP269" s="76"/>
      <c r="LNQ269" s="76"/>
      <c r="LNR269" s="71"/>
      <c r="LNS269" s="71"/>
      <c r="LNT269" s="73"/>
      <c r="LNU269" s="75"/>
      <c r="LNV269" s="78"/>
      <c r="LNW269" s="78"/>
      <c r="LNX269" s="78"/>
      <c r="LNY269" s="78"/>
      <c r="LNZ269" s="73"/>
      <c r="LOA269" s="75"/>
      <c r="LOB269" s="73"/>
      <c r="LOC269" s="75"/>
      <c r="LOD269" s="79"/>
      <c r="LOE269" s="79"/>
      <c r="LOF269" s="74"/>
      <c r="LOG269" s="74"/>
      <c r="LOH269" s="71"/>
      <c r="LOI269" s="71"/>
      <c r="LOJ269" s="71"/>
      <c r="LOK269" s="71"/>
      <c r="LOL269" s="73"/>
      <c r="LOM269" s="75"/>
      <c r="LON269" s="76"/>
      <c r="LOO269" s="76"/>
      <c r="LOP269" s="76"/>
      <c r="LOQ269" s="76"/>
      <c r="LOR269" s="76"/>
      <c r="LOS269" s="77"/>
      <c r="LOT269" s="76"/>
      <c r="LOU269" s="76"/>
      <c r="LOV269" s="73"/>
      <c r="LOW269" s="75"/>
      <c r="LOX269" s="78"/>
      <c r="LOY269" s="78"/>
      <c r="LOZ269" s="73"/>
      <c r="LPA269" s="75"/>
      <c r="LPB269" s="71"/>
      <c r="LPC269" s="71"/>
      <c r="LPD269" s="71"/>
      <c r="LPE269" s="72"/>
      <c r="LPF269" s="71"/>
      <c r="LPG269" s="71"/>
      <c r="LPH269" s="71"/>
      <c r="LPI269" s="73"/>
      <c r="LPJ269" s="75"/>
      <c r="LPK269" s="76"/>
      <c r="LPL269" s="76"/>
      <c r="LPM269" s="71"/>
      <c r="LPN269" s="71"/>
      <c r="LPO269" s="73"/>
      <c r="LPP269" s="75"/>
      <c r="LPQ269" s="78"/>
      <c r="LPR269" s="78"/>
      <c r="LPS269" s="78"/>
      <c r="LPT269" s="78"/>
      <c r="LPU269" s="73"/>
      <c r="LPV269" s="75"/>
      <c r="LPW269" s="73"/>
      <c r="LPX269" s="75"/>
      <c r="LPY269" s="79"/>
      <c r="LPZ269" s="79"/>
      <c r="LQA269" s="74"/>
      <c r="LQB269" s="74"/>
      <c r="LQC269" s="71"/>
      <c r="LQD269" s="71"/>
      <c r="LQE269" s="71"/>
      <c r="LQF269" s="71"/>
      <c r="LQG269" s="73"/>
      <c r="LQH269" s="75"/>
      <c r="LQI269" s="76"/>
      <c r="LQJ269" s="76"/>
      <c r="LQK269" s="76"/>
      <c r="LQL269" s="76"/>
      <c r="LQM269" s="76"/>
      <c r="LQN269" s="77"/>
      <c r="LQO269" s="76"/>
      <c r="LQP269" s="76"/>
      <c r="LQQ269" s="73"/>
      <c r="LQR269" s="75"/>
      <c r="LQS269" s="78"/>
      <c r="LQT269" s="78"/>
      <c r="LQU269" s="73"/>
      <c r="LQV269" s="75"/>
      <c r="LQW269" s="71"/>
      <c r="LQX269" s="71"/>
      <c r="LQY269" s="71"/>
      <c r="LQZ269" s="72"/>
      <c r="LRA269" s="71"/>
      <c r="LRB269" s="71"/>
      <c r="LRC269" s="71"/>
      <c r="LRD269" s="73"/>
      <c r="LRE269" s="75"/>
      <c r="LRF269" s="76"/>
      <c r="LRG269" s="76"/>
      <c r="LRH269" s="71"/>
      <c r="LRI269" s="71"/>
      <c r="LRJ269" s="73"/>
      <c r="LRK269" s="75"/>
      <c r="LRL269" s="78"/>
      <c r="LRM269" s="78"/>
      <c r="LRN269" s="78"/>
      <c r="LRO269" s="78"/>
      <c r="LRP269" s="73"/>
      <c r="LRQ269" s="75"/>
      <c r="LRR269" s="73"/>
      <c r="LRS269" s="75"/>
      <c r="LRT269" s="79"/>
      <c r="LRU269" s="79"/>
      <c r="LRV269" s="74"/>
      <c r="LRW269" s="74"/>
      <c r="LRX269" s="71"/>
      <c r="LRY269" s="71"/>
      <c r="LRZ269" s="71"/>
      <c r="LSA269" s="71"/>
      <c r="LSB269" s="73"/>
      <c r="LSC269" s="75"/>
      <c r="LSD269" s="76"/>
      <c r="LSE269" s="76"/>
      <c r="LSF269" s="76"/>
      <c r="LSG269" s="76"/>
      <c r="LSH269" s="76"/>
      <c r="LSI269" s="77"/>
      <c r="LSJ269" s="76"/>
      <c r="LSK269" s="76"/>
      <c r="LSL269" s="73"/>
      <c r="LSM269" s="75"/>
      <c r="LSN269" s="78"/>
      <c r="LSO269" s="78"/>
      <c r="LSP269" s="73"/>
      <c r="LSQ269" s="75"/>
      <c r="LSR269" s="71"/>
      <c r="LSS269" s="71"/>
      <c r="LST269" s="71"/>
      <c r="LSU269" s="72"/>
      <c r="LSV269" s="71"/>
      <c r="LSW269" s="71"/>
      <c r="LSX269" s="71"/>
      <c r="LSY269" s="73"/>
      <c r="LSZ269" s="75"/>
      <c r="LTA269" s="76"/>
      <c r="LTB269" s="76"/>
      <c r="LTC269" s="71"/>
      <c r="LTD269" s="71"/>
      <c r="LTE269" s="73"/>
      <c r="LTF269" s="75"/>
      <c r="LTG269" s="78"/>
      <c r="LTH269" s="78"/>
      <c r="LTI269" s="78"/>
      <c r="LTJ269" s="78"/>
      <c r="LTK269" s="73"/>
      <c r="LTL269" s="75"/>
      <c r="LTM269" s="73"/>
      <c r="LTN269" s="75"/>
      <c r="LTO269" s="79"/>
      <c r="LTP269" s="79"/>
      <c r="LTQ269" s="74"/>
      <c r="LTR269" s="74"/>
      <c r="LTS269" s="71"/>
      <c r="LTT269" s="71"/>
      <c r="LTU269" s="71"/>
      <c r="LTV269" s="71"/>
      <c r="LTW269" s="73"/>
      <c r="LTX269" s="75"/>
      <c r="LTY269" s="76"/>
      <c r="LTZ269" s="76"/>
      <c r="LUA269" s="76"/>
      <c r="LUB269" s="76"/>
      <c r="LUC269" s="76"/>
      <c r="LUD269" s="77"/>
      <c r="LUE269" s="76"/>
      <c r="LUF269" s="76"/>
      <c r="LUG269" s="73"/>
      <c r="LUH269" s="75"/>
      <c r="LUI269" s="78"/>
      <c r="LUJ269" s="78"/>
      <c r="LUK269" s="73"/>
      <c r="LUL269" s="75"/>
      <c r="LUM269" s="71"/>
      <c r="LUN269" s="71"/>
      <c r="LUO269" s="71"/>
      <c r="LUP269" s="72"/>
      <c r="LUQ269" s="71"/>
      <c r="LUR269" s="71"/>
      <c r="LUS269" s="71"/>
      <c r="LUT269" s="73"/>
      <c r="LUU269" s="75"/>
      <c r="LUV269" s="76"/>
      <c r="LUW269" s="76"/>
      <c r="LUX269" s="71"/>
      <c r="LUY269" s="71"/>
      <c r="LUZ269" s="73"/>
      <c r="LVA269" s="75"/>
      <c r="LVB269" s="78"/>
      <c r="LVC269" s="78"/>
      <c r="LVD269" s="78"/>
      <c r="LVE269" s="78"/>
      <c r="LVF269" s="73"/>
      <c r="LVG269" s="75"/>
      <c r="LVH269" s="73"/>
      <c r="LVI269" s="75"/>
      <c r="LVJ269" s="79"/>
      <c r="LVK269" s="79"/>
      <c r="LVL269" s="74"/>
      <c r="LVM269" s="74"/>
      <c r="LVN269" s="71"/>
      <c r="LVO269" s="71"/>
      <c r="LVP269" s="71"/>
      <c r="LVQ269" s="71"/>
      <c r="LVR269" s="73"/>
      <c r="LVS269" s="75"/>
      <c r="LVT269" s="76"/>
      <c r="LVU269" s="76"/>
      <c r="LVV269" s="76"/>
      <c r="LVW269" s="76"/>
      <c r="LVX269" s="76"/>
      <c r="LVY269" s="77"/>
      <c r="LVZ269" s="76"/>
      <c r="LWA269" s="76"/>
      <c r="LWB269" s="73"/>
      <c r="LWC269" s="75"/>
      <c r="LWD269" s="78"/>
      <c r="LWE269" s="78"/>
      <c r="LWF269" s="73"/>
      <c r="LWG269" s="75"/>
      <c r="LWH269" s="71"/>
      <c r="LWI269" s="71"/>
      <c r="LWJ269" s="71"/>
      <c r="LWK269" s="72"/>
      <c r="LWL269" s="71"/>
      <c r="LWM269" s="71"/>
      <c r="LWN269" s="71"/>
      <c r="LWO269" s="73"/>
      <c r="LWP269" s="75"/>
      <c r="LWQ269" s="76"/>
      <c r="LWR269" s="76"/>
      <c r="LWS269" s="71"/>
      <c r="LWT269" s="71"/>
      <c r="LWU269" s="73"/>
      <c r="LWV269" s="75"/>
      <c r="LWW269" s="78"/>
      <c r="LWX269" s="78"/>
      <c r="LWY269" s="78"/>
      <c r="LWZ269" s="78"/>
      <c r="LXA269" s="73"/>
      <c r="LXB269" s="75"/>
      <c r="LXC269" s="73"/>
      <c r="LXD269" s="75"/>
      <c r="LXE269" s="79"/>
      <c r="LXF269" s="79"/>
      <c r="LXG269" s="74"/>
      <c r="LXH269" s="74"/>
      <c r="LXI269" s="71"/>
      <c r="LXJ269" s="71"/>
      <c r="LXK269" s="71"/>
      <c r="LXL269" s="71"/>
      <c r="LXM269" s="73"/>
      <c r="LXN269" s="75"/>
      <c r="LXO269" s="76"/>
      <c r="LXP269" s="76"/>
      <c r="LXQ269" s="76"/>
      <c r="LXR269" s="76"/>
      <c r="LXS269" s="76"/>
      <c r="LXT269" s="77"/>
      <c r="LXU269" s="76"/>
      <c r="LXV269" s="76"/>
      <c r="LXW269" s="73"/>
      <c r="LXX269" s="75"/>
      <c r="LXY269" s="78"/>
      <c r="LXZ269" s="78"/>
      <c r="LYA269" s="73"/>
      <c r="LYB269" s="75"/>
      <c r="LYC269" s="71"/>
      <c r="LYD269" s="71"/>
      <c r="LYE269" s="71"/>
      <c r="LYF269" s="72"/>
      <c r="LYG269" s="71"/>
      <c r="LYH269" s="71"/>
      <c r="LYI269" s="71"/>
      <c r="LYJ269" s="73"/>
      <c r="LYK269" s="75"/>
      <c r="LYL269" s="76"/>
      <c r="LYM269" s="76"/>
      <c r="LYN269" s="71"/>
      <c r="LYO269" s="71"/>
      <c r="LYP269" s="73"/>
      <c r="LYQ269" s="75"/>
      <c r="LYR269" s="78"/>
      <c r="LYS269" s="78"/>
      <c r="LYT269" s="78"/>
      <c r="LYU269" s="78"/>
      <c r="LYV269" s="73"/>
      <c r="LYW269" s="75"/>
      <c r="LYX269" s="73"/>
      <c r="LYY269" s="75"/>
      <c r="LYZ269" s="79"/>
      <c r="LZA269" s="79"/>
      <c r="LZB269" s="74"/>
      <c r="LZC269" s="74"/>
      <c r="LZD269" s="71"/>
      <c r="LZE269" s="71"/>
      <c r="LZF269" s="71"/>
      <c r="LZG269" s="71"/>
      <c r="LZH269" s="73"/>
      <c r="LZI269" s="75"/>
      <c r="LZJ269" s="76"/>
      <c r="LZK269" s="76"/>
      <c r="LZL269" s="76"/>
      <c r="LZM269" s="76"/>
      <c r="LZN269" s="76"/>
      <c r="LZO269" s="77"/>
      <c r="LZP269" s="76"/>
      <c r="LZQ269" s="76"/>
      <c r="LZR269" s="73"/>
      <c r="LZS269" s="75"/>
      <c r="LZT269" s="78"/>
      <c r="LZU269" s="78"/>
      <c r="LZV269" s="73"/>
      <c r="LZW269" s="75"/>
      <c r="LZX269" s="71"/>
      <c r="LZY269" s="71"/>
      <c r="LZZ269" s="71"/>
      <c r="MAA269" s="72"/>
      <c r="MAB269" s="71"/>
      <c r="MAC269" s="71"/>
      <c r="MAD269" s="71"/>
      <c r="MAE269" s="73"/>
      <c r="MAF269" s="75"/>
      <c r="MAG269" s="76"/>
      <c r="MAH269" s="76"/>
      <c r="MAI269" s="71"/>
      <c r="MAJ269" s="71"/>
      <c r="MAK269" s="73"/>
      <c r="MAL269" s="75"/>
      <c r="MAM269" s="78"/>
      <c r="MAN269" s="78"/>
      <c r="MAO269" s="78"/>
      <c r="MAP269" s="78"/>
      <c r="MAQ269" s="73"/>
      <c r="MAR269" s="75"/>
      <c r="MAS269" s="73"/>
      <c r="MAT269" s="75"/>
      <c r="MAU269" s="79"/>
      <c r="MAV269" s="79"/>
      <c r="MAW269" s="74"/>
      <c r="MAX269" s="74"/>
      <c r="MAY269" s="71"/>
      <c r="MAZ269" s="71"/>
      <c r="MBA269" s="71"/>
      <c r="MBB269" s="71"/>
      <c r="MBC269" s="73"/>
      <c r="MBD269" s="75"/>
      <c r="MBE269" s="76"/>
      <c r="MBF269" s="76"/>
      <c r="MBG269" s="76"/>
      <c r="MBH269" s="76"/>
      <c r="MBI269" s="76"/>
      <c r="MBJ269" s="77"/>
      <c r="MBK269" s="76"/>
      <c r="MBL269" s="76"/>
      <c r="MBM269" s="73"/>
      <c r="MBN269" s="75"/>
      <c r="MBO269" s="78"/>
      <c r="MBP269" s="78"/>
      <c r="MBQ269" s="73"/>
      <c r="MBR269" s="75"/>
      <c r="MBS269" s="71"/>
      <c r="MBT269" s="71"/>
      <c r="MBU269" s="71"/>
      <c r="MBV269" s="72"/>
      <c r="MBW269" s="71"/>
      <c r="MBX269" s="71"/>
      <c r="MBY269" s="71"/>
      <c r="MBZ269" s="73"/>
      <c r="MCA269" s="75"/>
      <c r="MCB269" s="76"/>
      <c r="MCC269" s="76"/>
      <c r="MCD269" s="71"/>
      <c r="MCE269" s="71"/>
      <c r="MCF269" s="73"/>
      <c r="MCG269" s="75"/>
      <c r="MCH269" s="78"/>
      <c r="MCI269" s="78"/>
      <c r="MCJ269" s="78"/>
      <c r="MCK269" s="78"/>
      <c r="MCL269" s="73"/>
      <c r="MCM269" s="75"/>
      <c r="MCN269" s="73"/>
      <c r="MCO269" s="75"/>
      <c r="MCP269" s="79"/>
      <c r="MCQ269" s="79"/>
      <c r="MCR269" s="74"/>
      <c r="MCS269" s="74"/>
      <c r="MCT269" s="71"/>
      <c r="MCU269" s="71"/>
      <c r="MCV269" s="71"/>
      <c r="MCW269" s="71"/>
      <c r="MCX269" s="73"/>
      <c r="MCY269" s="75"/>
      <c r="MCZ269" s="76"/>
      <c r="MDA269" s="76"/>
      <c r="MDB269" s="76"/>
      <c r="MDC269" s="76"/>
      <c r="MDD269" s="76"/>
      <c r="MDE269" s="77"/>
      <c r="MDF269" s="76"/>
      <c r="MDG269" s="76"/>
      <c r="MDH269" s="73"/>
      <c r="MDI269" s="75"/>
      <c r="MDJ269" s="78"/>
      <c r="MDK269" s="78"/>
      <c r="MDL269" s="73"/>
      <c r="MDM269" s="75"/>
      <c r="MDN269" s="71"/>
      <c r="MDO269" s="71"/>
      <c r="MDP269" s="71"/>
      <c r="MDQ269" s="72"/>
      <c r="MDR269" s="71"/>
      <c r="MDS269" s="71"/>
      <c r="MDT269" s="71"/>
      <c r="MDU269" s="73"/>
      <c r="MDV269" s="75"/>
      <c r="MDW269" s="76"/>
      <c r="MDX269" s="76"/>
      <c r="MDY269" s="71"/>
      <c r="MDZ269" s="71"/>
      <c r="MEA269" s="73"/>
      <c r="MEB269" s="75"/>
      <c r="MEC269" s="78"/>
      <c r="MED269" s="78"/>
      <c r="MEE269" s="78"/>
      <c r="MEF269" s="78"/>
      <c r="MEG269" s="73"/>
      <c r="MEH269" s="75"/>
      <c r="MEI269" s="73"/>
      <c r="MEJ269" s="75"/>
      <c r="MEK269" s="79"/>
      <c r="MEL269" s="79"/>
      <c r="MEM269" s="74"/>
      <c r="MEN269" s="74"/>
      <c r="MEO269" s="71"/>
      <c r="MEP269" s="71"/>
      <c r="MEQ269" s="71"/>
      <c r="MER269" s="71"/>
      <c r="MES269" s="73"/>
      <c r="MET269" s="75"/>
      <c r="MEU269" s="76"/>
      <c r="MEV269" s="76"/>
      <c r="MEW269" s="76"/>
      <c r="MEX269" s="76"/>
      <c r="MEY269" s="76"/>
      <c r="MEZ269" s="77"/>
      <c r="MFA269" s="76"/>
      <c r="MFB269" s="76"/>
      <c r="MFC269" s="73"/>
      <c r="MFD269" s="75"/>
      <c r="MFE269" s="78"/>
      <c r="MFF269" s="78"/>
      <c r="MFG269" s="73"/>
      <c r="MFH269" s="75"/>
      <c r="MFI269" s="71"/>
      <c r="MFJ269" s="71"/>
      <c r="MFK269" s="71"/>
      <c r="MFL269" s="72"/>
      <c r="MFM269" s="71"/>
      <c r="MFN269" s="71"/>
      <c r="MFO269" s="71"/>
      <c r="MFP269" s="73"/>
      <c r="MFQ269" s="75"/>
      <c r="MFR269" s="76"/>
      <c r="MFS269" s="76"/>
      <c r="MFT269" s="71"/>
      <c r="MFU269" s="71"/>
      <c r="MFV269" s="73"/>
      <c r="MFW269" s="75"/>
      <c r="MFX269" s="78"/>
      <c r="MFY269" s="78"/>
      <c r="MFZ269" s="78"/>
      <c r="MGA269" s="78"/>
      <c r="MGB269" s="73"/>
      <c r="MGC269" s="75"/>
      <c r="MGD269" s="73"/>
      <c r="MGE269" s="75"/>
      <c r="MGF269" s="79"/>
      <c r="MGG269" s="79"/>
      <c r="MGH269" s="74"/>
      <c r="MGI269" s="74"/>
      <c r="MGJ269" s="71"/>
      <c r="MGK269" s="71"/>
      <c r="MGL269" s="71"/>
      <c r="MGM269" s="71"/>
      <c r="MGN269" s="73"/>
      <c r="MGO269" s="75"/>
      <c r="MGP269" s="76"/>
      <c r="MGQ269" s="76"/>
      <c r="MGR269" s="76"/>
      <c r="MGS269" s="76"/>
      <c r="MGT269" s="76"/>
      <c r="MGU269" s="77"/>
      <c r="MGV269" s="76"/>
      <c r="MGW269" s="76"/>
      <c r="MGX269" s="73"/>
      <c r="MGY269" s="75"/>
      <c r="MGZ269" s="78"/>
      <c r="MHA269" s="78"/>
      <c r="MHB269" s="73"/>
      <c r="MHC269" s="75"/>
      <c r="MHD269" s="71"/>
      <c r="MHE269" s="71"/>
      <c r="MHF269" s="71"/>
      <c r="MHG269" s="72"/>
      <c r="MHH269" s="71"/>
      <c r="MHI269" s="71"/>
      <c r="MHJ269" s="71"/>
      <c r="MHK269" s="73"/>
      <c r="MHL269" s="75"/>
      <c r="MHM269" s="76"/>
      <c r="MHN269" s="76"/>
      <c r="MHO269" s="71"/>
      <c r="MHP269" s="71"/>
      <c r="MHQ269" s="73"/>
      <c r="MHR269" s="75"/>
      <c r="MHS269" s="78"/>
      <c r="MHT269" s="78"/>
      <c r="MHU269" s="78"/>
      <c r="MHV269" s="78"/>
      <c r="MHW269" s="73"/>
      <c r="MHX269" s="75"/>
      <c r="MHY269" s="73"/>
      <c r="MHZ269" s="75"/>
      <c r="MIA269" s="79"/>
      <c r="MIB269" s="79"/>
      <c r="MIC269" s="74"/>
      <c r="MID269" s="74"/>
      <c r="MIE269" s="71"/>
      <c r="MIF269" s="71"/>
      <c r="MIG269" s="71"/>
      <c r="MIH269" s="71"/>
      <c r="MII269" s="73"/>
      <c r="MIJ269" s="75"/>
      <c r="MIK269" s="76"/>
      <c r="MIL269" s="76"/>
      <c r="MIM269" s="76"/>
      <c r="MIN269" s="76"/>
      <c r="MIO269" s="76"/>
      <c r="MIP269" s="77"/>
      <c r="MIQ269" s="76"/>
      <c r="MIR269" s="76"/>
      <c r="MIS269" s="73"/>
      <c r="MIT269" s="75"/>
      <c r="MIU269" s="78"/>
      <c r="MIV269" s="78"/>
      <c r="MIW269" s="73"/>
      <c r="MIX269" s="75"/>
      <c r="MIY269" s="71"/>
      <c r="MIZ269" s="71"/>
      <c r="MJA269" s="71"/>
      <c r="MJB269" s="72"/>
      <c r="MJC269" s="71"/>
      <c r="MJD269" s="71"/>
      <c r="MJE269" s="71"/>
      <c r="MJF269" s="73"/>
      <c r="MJG269" s="75"/>
      <c r="MJH269" s="76"/>
      <c r="MJI269" s="76"/>
      <c r="MJJ269" s="71"/>
      <c r="MJK269" s="71"/>
      <c r="MJL269" s="73"/>
      <c r="MJM269" s="75"/>
      <c r="MJN269" s="78"/>
      <c r="MJO269" s="78"/>
      <c r="MJP269" s="78"/>
      <c r="MJQ269" s="78"/>
      <c r="MJR269" s="73"/>
      <c r="MJS269" s="75"/>
      <c r="MJT269" s="73"/>
      <c r="MJU269" s="75"/>
      <c r="MJV269" s="79"/>
      <c r="MJW269" s="79"/>
      <c r="MJX269" s="74"/>
      <c r="MJY269" s="74"/>
      <c r="MJZ269" s="71"/>
      <c r="MKA269" s="71"/>
      <c r="MKB269" s="71"/>
      <c r="MKC269" s="71"/>
      <c r="MKD269" s="73"/>
      <c r="MKE269" s="75"/>
      <c r="MKF269" s="76"/>
      <c r="MKG269" s="76"/>
      <c r="MKH269" s="76"/>
      <c r="MKI269" s="76"/>
      <c r="MKJ269" s="76"/>
      <c r="MKK269" s="77"/>
      <c r="MKL269" s="76"/>
      <c r="MKM269" s="76"/>
      <c r="MKN269" s="73"/>
      <c r="MKO269" s="75"/>
      <c r="MKP269" s="78"/>
      <c r="MKQ269" s="78"/>
      <c r="MKR269" s="73"/>
      <c r="MKS269" s="75"/>
      <c r="MKT269" s="71"/>
      <c r="MKU269" s="71"/>
      <c r="MKV269" s="71"/>
      <c r="MKW269" s="72"/>
      <c r="MKX269" s="71"/>
      <c r="MKY269" s="71"/>
      <c r="MKZ269" s="71"/>
      <c r="MLA269" s="73"/>
      <c r="MLB269" s="75"/>
      <c r="MLC269" s="76"/>
      <c r="MLD269" s="76"/>
      <c r="MLE269" s="71"/>
      <c r="MLF269" s="71"/>
      <c r="MLG269" s="73"/>
      <c r="MLH269" s="75"/>
      <c r="MLI269" s="78"/>
      <c r="MLJ269" s="78"/>
      <c r="MLK269" s="78"/>
      <c r="MLL269" s="78"/>
      <c r="MLM269" s="73"/>
      <c r="MLN269" s="75"/>
      <c r="MLO269" s="73"/>
      <c r="MLP269" s="75"/>
      <c r="MLQ269" s="79"/>
      <c r="MLR269" s="79"/>
      <c r="MLS269" s="74"/>
      <c r="MLT269" s="74"/>
      <c r="MLU269" s="71"/>
      <c r="MLV269" s="71"/>
      <c r="MLW269" s="71"/>
      <c r="MLX269" s="71"/>
      <c r="MLY269" s="73"/>
      <c r="MLZ269" s="75"/>
      <c r="MMA269" s="76"/>
      <c r="MMB269" s="76"/>
      <c r="MMC269" s="76"/>
      <c r="MMD269" s="76"/>
      <c r="MME269" s="76"/>
      <c r="MMF269" s="77"/>
      <c r="MMG269" s="76"/>
      <c r="MMH269" s="76"/>
      <c r="MMI269" s="73"/>
      <c r="MMJ269" s="75"/>
      <c r="MMK269" s="78"/>
      <c r="MML269" s="78"/>
      <c r="MMM269" s="73"/>
      <c r="MMN269" s="75"/>
      <c r="MMO269" s="71"/>
      <c r="MMP269" s="71"/>
      <c r="MMQ269" s="71"/>
      <c r="MMR269" s="72"/>
      <c r="MMS269" s="71"/>
      <c r="MMT269" s="71"/>
      <c r="MMU269" s="71"/>
      <c r="MMV269" s="73"/>
      <c r="MMW269" s="75"/>
      <c r="MMX269" s="76"/>
      <c r="MMY269" s="76"/>
      <c r="MMZ269" s="71"/>
      <c r="MNA269" s="71"/>
      <c r="MNB269" s="73"/>
      <c r="MNC269" s="75"/>
      <c r="MND269" s="78"/>
      <c r="MNE269" s="78"/>
      <c r="MNF269" s="78"/>
      <c r="MNG269" s="78"/>
      <c r="MNH269" s="73"/>
      <c r="MNI269" s="75"/>
      <c r="MNJ269" s="73"/>
      <c r="MNK269" s="75"/>
      <c r="MNL269" s="79"/>
      <c r="MNM269" s="79"/>
      <c r="MNN269" s="74"/>
      <c r="MNO269" s="74"/>
      <c r="MNP269" s="71"/>
      <c r="MNQ269" s="71"/>
      <c r="MNR269" s="71"/>
      <c r="MNS269" s="71"/>
      <c r="MNT269" s="73"/>
      <c r="MNU269" s="75"/>
      <c r="MNV269" s="76"/>
      <c r="MNW269" s="76"/>
      <c r="MNX269" s="76"/>
      <c r="MNY269" s="76"/>
      <c r="MNZ269" s="76"/>
      <c r="MOA269" s="77"/>
      <c r="MOB269" s="76"/>
      <c r="MOC269" s="76"/>
      <c r="MOD269" s="73"/>
      <c r="MOE269" s="75"/>
      <c r="MOF269" s="78"/>
      <c r="MOG269" s="78"/>
      <c r="MOH269" s="73"/>
      <c r="MOI269" s="75"/>
      <c r="MOJ269" s="71"/>
      <c r="MOK269" s="71"/>
      <c r="MOL269" s="71"/>
      <c r="MOM269" s="72"/>
      <c r="MON269" s="71"/>
      <c r="MOO269" s="71"/>
      <c r="MOP269" s="71"/>
      <c r="MOQ269" s="73"/>
      <c r="MOR269" s="75"/>
      <c r="MOS269" s="76"/>
      <c r="MOT269" s="76"/>
      <c r="MOU269" s="71"/>
      <c r="MOV269" s="71"/>
      <c r="MOW269" s="73"/>
      <c r="MOX269" s="75"/>
      <c r="MOY269" s="78"/>
      <c r="MOZ269" s="78"/>
      <c r="MPA269" s="78"/>
      <c r="MPB269" s="78"/>
      <c r="MPC269" s="73"/>
      <c r="MPD269" s="75"/>
      <c r="MPE269" s="73"/>
      <c r="MPF269" s="75"/>
      <c r="MPG269" s="79"/>
      <c r="MPH269" s="79"/>
      <c r="MPI269" s="74"/>
      <c r="MPJ269" s="74"/>
      <c r="MPK269" s="71"/>
      <c r="MPL269" s="71"/>
      <c r="MPM269" s="71"/>
      <c r="MPN269" s="71"/>
      <c r="MPO269" s="73"/>
      <c r="MPP269" s="75"/>
      <c r="MPQ269" s="76"/>
      <c r="MPR269" s="76"/>
      <c r="MPS269" s="76"/>
      <c r="MPT269" s="76"/>
      <c r="MPU269" s="76"/>
      <c r="MPV269" s="77"/>
      <c r="MPW269" s="76"/>
      <c r="MPX269" s="76"/>
      <c r="MPY269" s="73"/>
      <c r="MPZ269" s="75"/>
      <c r="MQA269" s="78"/>
      <c r="MQB269" s="78"/>
      <c r="MQC269" s="73"/>
      <c r="MQD269" s="75"/>
      <c r="MQE269" s="71"/>
      <c r="MQF269" s="71"/>
      <c r="MQG269" s="71"/>
      <c r="MQH269" s="72"/>
      <c r="MQI269" s="71"/>
      <c r="MQJ269" s="71"/>
      <c r="MQK269" s="71"/>
      <c r="MQL269" s="73"/>
      <c r="MQM269" s="75"/>
      <c r="MQN269" s="76"/>
      <c r="MQO269" s="76"/>
      <c r="MQP269" s="71"/>
      <c r="MQQ269" s="71"/>
      <c r="MQR269" s="73"/>
      <c r="MQS269" s="75"/>
      <c r="MQT269" s="78"/>
      <c r="MQU269" s="78"/>
      <c r="MQV269" s="78"/>
      <c r="MQW269" s="78"/>
      <c r="MQX269" s="73"/>
      <c r="MQY269" s="75"/>
      <c r="MQZ269" s="73"/>
      <c r="MRA269" s="75"/>
      <c r="MRB269" s="79"/>
      <c r="MRC269" s="79"/>
      <c r="MRD269" s="74"/>
      <c r="MRE269" s="74"/>
      <c r="MRF269" s="71"/>
      <c r="MRG269" s="71"/>
      <c r="MRH269" s="71"/>
      <c r="MRI269" s="71"/>
      <c r="MRJ269" s="73"/>
      <c r="MRK269" s="75"/>
      <c r="MRL269" s="76"/>
      <c r="MRM269" s="76"/>
      <c r="MRN269" s="76"/>
      <c r="MRO269" s="76"/>
      <c r="MRP269" s="76"/>
      <c r="MRQ269" s="77"/>
      <c r="MRR269" s="76"/>
      <c r="MRS269" s="76"/>
      <c r="MRT269" s="73"/>
      <c r="MRU269" s="75"/>
      <c r="MRV269" s="78"/>
      <c r="MRW269" s="78"/>
      <c r="MRX269" s="73"/>
      <c r="MRY269" s="75"/>
      <c r="MRZ269" s="71"/>
      <c r="MSA269" s="71"/>
      <c r="MSB269" s="71"/>
      <c r="MSC269" s="72"/>
      <c r="MSD269" s="71"/>
      <c r="MSE269" s="71"/>
      <c r="MSF269" s="71"/>
      <c r="MSG269" s="73"/>
      <c r="MSH269" s="75"/>
      <c r="MSI269" s="76"/>
      <c r="MSJ269" s="76"/>
      <c r="MSK269" s="71"/>
      <c r="MSL269" s="71"/>
      <c r="MSM269" s="73"/>
      <c r="MSN269" s="75"/>
      <c r="MSO269" s="78"/>
      <c r="MSP269" s="78"/>
      <c r="MSQ269" s="78"/>
      <c r="MSR269" s="78"/>
      <c r="MSS269" s="73"/>
      <c r="MST269" s="75"/>
      <c r="MSU269" s="73"/>
      <c r="MSV269" s="75"/>
      <c r="MSW269" s="79"/>
      <c r="MSX269" s="79"/>
      <c r="MSY269" s="74"/>
      <c r="MSZ269" s="74"/>
      <c r="MTA269" s="71"/>
      <c r="MTB269" s="71"/>
      <c r="MTC269" s="71"/>
      <c r="MTD269" s="71"/>
      <c r="MTE269" s="73"/>
      <c r="MTF269" s="75"/>
      <c r="MTG269" s="76"/>
      <c r="MTH269" s="76"/>
      <c r="MTI269" s="76"/>
      <c r="MTJ269" s="76"/>
      <c r="MTK269" s="76"/>
      <c r="MTL269" s="77"/>
      <c r="MTM269" s="76"/>
      <c r="MTN269" s="76"/>
      <c r="MTO269" s="73"/>
      <c r="MTP269" s="75"/>
      <c r="MTQ269" s="78"/>
      <c r="MTR269" s="78"/>
      <c r="MTS269" s="73"/>
      <c r="MTT269" s="75"/>
      <c r="MTU269" s="71"/>
      <c r="MTV269" s="71"/>
      <c r="MTW269" s="71"/>
      <c r="MTX269" s="72"/>
      <c r="MTY269" s="71"/>
      <c r="MTZ269" s="71"/>
      <c r="MUA269" s="71"/>
      <c r="MUB269" s="73"/>
      <c r="MUC269" s="75"/>
      <c r="MUD269" s="76"/>
      <c r="MUE269" s="76"/>
      <c r="MUF269" s="71"/>
      <c r="MUG269" s="71"/>
      <c r="MUH269" s="73"/>
      <c r="MUI269" s="75"/>
      <c r="MUJ269" s="78"/>
      <c r="MUK269" s="78"/>
      <c r="MUL269" s="78"/>
      <c r="MUM269" s="78"/>
      <c r="MUN269" s="73"/>
      <c r="MUO269" s="75"/>
      <c r="MUP269" s="73"/>
      <c r="MUQ269" s="75"/>
      <c r="MUR269" s="79"/>
      <c r="MUS269" s="79"/>
      <c r="MUT269" s="74"/>
      <c r="MUU269" s="74"/>
      <c r="MUV269" s="71"/>
      <c r="MUW269" s="71"/>
      <c r="MUX269" s="71"/>
      <c r="MUY269" s="71"/>
      <c r="MUZ269" s="73"/>
      <c r="MVA269" s="75"/>
      <c r="MVB269" s="76"/>
      <c r="MVC269" s="76"/>
      <c r="MVD269" s="76"/>
      <c r="MVE269" s="76"/>
      <c r="MVF269" s="76"/>
      <c r="MVG269" s="77"/>
      <c r="MVH269" s="76"/>
      <c r="MVI269" s="76"/>
      <c r="MVJ269" s="73"/>
      <c r="MVK269" s="75"/>
      <c r="MVL269" s="78"/>
      <c r="MVM269" s="78"/>
      <c r="MVN269" s="73"/>
      <c r="MVO269" s="75"/>
      <c r="MVP269" s="71"/>
      <c r="MVQ269" s="71"/>
      <c r="MVR269" s="71"/>
      <c r="MVS269" s="72"/>
      <c r="MVT269" s="71"/>
      <c r="MVU269" s="71"/>
      <c r="MVV269" s="71"/>
      <c r="MVW269" s="73"/>
      <c r="MVX269" s="75"/>
      <c r="MVY269" s="76"/>
      <c r="MVZ269" s="76"/>
      <c r="MWA269" s="71"/>
      <c r="MWB269" s="71"/>
      <c r="MWC269" s="73"/>
      <c r="MWD269" s="75"/>
      <c r="MWE269" s="78"/>
      <c r="MWF269" s="78"/>
      <c r="MWG269" s="78"/>
      <c r="MWH269" s="78"/>
      <c r="MWI269" s="73"/>
      <c r="MWJ269" s="75"/>
      <c r="MWK269" s="73"/>
      <c r="MWL269" s="75"/>
      <c r="MWM269" s="79"/>
      <c r="MWN269" s="79"/>
      <c r="MWO269" s="74"/>
      <c r="MWP269" s="74"/>
      <c r="MWQ269" s="71"/>
      <c r="MWR269" s="71"/>
      <c r="MWS269" s="71"/>
      <c r="MWT269" s="71"/>
      <c r="MWU269" s="73"/>
      <c r="MWV269" s="75"/>
      <c r="MWW269" s="76"/>
      <c r="MWX269" s="76"/>
      <c r="MWY269" s="76"/>
      <c r="MWZ269" s="76"/>
      <c r="MXA269" s="76"/>
      <c r="MXB269" s="77"/>
      <c r="MXC269" s="76"/>
      <c r="MXD269" s="76"/>
      <c r="MXE269" s="73"/>
      <c r="MXF269" s="75"/>
      <c r="MXG269" s="78"/>
      <c r="MXH269" s="78"/>
      <c r="MXI269" s="73"/>
      <c r="MXJ269" s="75"/>
      <c r="MXK269" s="71"/>
      <c r="MXL269" s="71"/>
      <c r="MXM269" s="71"/>
      <c r="MXN269" s="72"/>
      <c r="MXO269" s="71"/>
      <c r="MXP269" s="71"/>
      <c r="MXQ269" s="71"/>
      <c r="MXR269" s="73"/>
      <c r="MXS269" s="75"/>
      <c r="MXT269" s="76"/>
      <c r="MXU269" s="76"/>
      <c r="MXV269" s="71"/>
      <c r="MXW269" s="71"/>
      <c r="MXX269" s="73"/>
      <c r="MXY269" s="75"/>
      <c r="MXZ269" s="78"/>
      <c r="MYA269" s="78"/>
      <c r="MYB269" s="78"/>
      <c r="MYC269" s="78"/>
      <c r="MYD269" s="73"/>
      <c r="MYE269" s="75"/>
      <c r="MYF269" s="73"/>
      <c r="MYG269" s="75"/>
      <c r="MYH269" s="79"/>
      <c r="MYI269" s="79"/>
      <c r="MYJ269" s="74"/>
      <c r="MYK269" s="74"/>
      <c r="MYL269" s="71"/>
      <c r="MYM269" s="71"/>
      <c r="MYN269" s="71"/>
      <c r="MYO269" s="71"/>
      <c r="MYP269" s="73"/>
      <c r="MYQ269" s="75"/>
      <c r="MYR269" s="76"/>
      <c r="MYS269" s="76"/>
      <c r="MYT269" s="76"/>
      <c r="MYU269" s="76"/>
      <c r="MYV269" s="76"/>
      <c r="MYW269" s="77"/>
      <c r="MYX269" s="76"/>
      <c r="MYY269" s="76"/>
      <c r="MYZ269" s="73"/>
      <c r="MZA269" s="75"/>
      <c r="MZB269" s="78"/>
      <c r="MZC269" s="78"/>
      <c r="MZD269" s="73"/>
      <c r="MZE269" s="75"/>
      <c r="MZF269" s="71"/>
      <c r="MZG269" s="71"/>
      <c r="MZH269" s="71"/>
      <c r="MZI269" s="72"/>
      <c r="MZJ269" s="71"/>
      <c r="MZK269" s="71"/>
      <c r="MZL269" s="71"/>
      <c r="MZM269" s="73"/>
      <c r="MZN269" s="75"/>
      <c r="MZO269" s="76"/>
      <c r="MZP269" s="76"/>
      <c r="MZQ269" s="71"/>
      <c r="MZR269" s="71"/>
      <c r="MZS269" s="73"/>
      <c r="MZT269" s="75"/>
      <c r="MZU269" s="78"/>
      <c r="MZV269" s="78"/>
      <c r="MZW269" s="78"/>
      <c r="MZX269" s="78"/>
      <c r="MZY269" s="73"/>
      <c r="MZZ269" s="75"/>
      <c r="NAA269" s="73"/>
      <c r="NAB269" s="75"/>
      <c r="NAC269" s="79"/>
      <c r="NAD269" s="79"/>
      <c r="NAE269" s="74"/>
      <c r="NAF269" s="74"/>
      <c r="NAG269" s="71"/>
      <c r="NAH269" s="71"/>
      <c r="NAI269" s="71"/>
      <c r="NAJ269" s="71"/>
      <c r="NAK269" s="73"/>
      <c r="NAL269" s="75"/>
      <c r="NAM269" s="76"/>
      <c r="NAN269" s="76"/>
      <c r="NAO269" s="76"/>
      <c r="NAP269" s="76"/>
      <c r="NAQ269" s="76"/>
      <c r="NAR269" s="77"/>
      <c r="NAS269" s="76"/>
      <c r="NAT269" s="76"/>
      <c r="NAU269" s="73"/>
      <c r="NAV269" s="75"/>
      <c r="NAW269" s="78"/>
      <c r="NAX269" s="78"/>
      <c r="NAY269" s="73"/>
      <c r="NAZ269" s="75"/>
      <c r="NBA269" s="71"/>
      <c r="NBB269" s="71"/>
      <c r="NBC269" s="71"/>
      <c r="NBD269" s="72"/>
      <c r="NBE269" s="71"/>
      <c r="NBF269" s="71"/>
      <c r="NBG269" s="71"/>
      <c r="NBH269" s="73"/>
      <c r="NBI269" s="75"/>
      <c r="NBJ269" s="76"/>
      <c r="NBK269" s="76"/>
      <c r="NBL269" s="71"/>
      <c r="NBM269" s="71"/>
      <c r="NBN269" s="73"/>
      <c r="NBO269" s="75"/>
      <c r="NBP269" s="78"/>
      <c r="NBQ269" s="78"/>
      <c r="NBR269" s="78"/>
      <c r="NBS269" s="78"/>
      <c r="NBT269" s="73"/>
      <c r="NBU269" s="75"/>
      <c r="NBV269" s="73"/>
      <c r="NBW269" s="75"/>
      <c r="NBX269" s="79"/>
      <c r="NBY269" s="79"/>
      <c r="NBZ269" s="74"/>
      <c r="NCA269" s="74"/>
      <c r="NCB269" s="71"/>
      <c r="NCC269" s="71"/>
      <c r="NCD269" s="71"/>
      <c r="NCE269" s="71"/>
      <c r="NCF269" s="73"/>
      <c r="NCG269" s="75"/>
      <c r="NCH269" s="76"/>
      <c r="NCI269" s="76"/>
      <c r="NCJ269" s="76"/>
      <c r="NCK269" s="76"/>
      <c r="NCL269" s="76"/>
      <c r="NCM269" s="77"/>
      <c r="NCN269" s="76"/>
      <c r="NCO269" s="76"/>
      <c r="NCP269" s="73"/>
      <c r="NCQ269" s="75"/>
      <c r="NCR269" s="78"/>
      <c r="NCS269" s="78"/>
      <c r="NCT269" s="73"/>
      <c r="NCU269" s="75"/>
      <c r="NCV269" s="71"/>
      <c r="NCW269" s="71"/>
      <c r="NCX269" s="71"/>
      <c r="NCY269" s="72"/>
      <c r="NCZ269" s="71"/>
      <c r="NDA269" s="71"/>
      <c r="NDB269" s="71"/>
      <c r="NDC269" s="73"/>
      <c r="NDD269" s="75"/>
      <c r="NDE269" s="76"/>
      <c r="NDF269" s="76"/>
      <c r="NDG269" s="71"/>
      <c r="NDH269" s="71"/>
      <c r="NDI269" s="73"/>
      <c r="NDJ269" s="75"/>
      <c r="NDK269" s="78"/>
      <c r="NDL269" s="78"/>
      <c r="NDM269" s="78"/>
      <c r="NDN269" s="78"/>
      <c r="NDO269" s="73"/>
      <c r="NDP269" s="75"/>
      <c r="NDQ269" s="73"/>
      <c r="NDR269" s="75"/>
      <c r="NDS269" s="79"/>
      <c r="NDT269" s="79"/>
      <c r="NDU269" s="74"/>
      <c r="NDV269" s="74"/>
      <c r="NDW269" s="71"/>
      <c r="NDX269" s="71"/>
      <c r="NDY269" s="71"/>
      <c r="NDZ269" s="71"/>
      <c r="NEA269" s="73"/>
      <c r="NEB269" s="75"/>
      <c r="NEC269" s="76"/>
      <c r="NED269" s="76"/>
      <c r="NEE269" s="76"/>
      <c r="NEF269" s="76"/>
      <c r="NEG269" s="76"/>
      <c r="NEH269" s="77"/>
      <c r="NEI269" s="76"/>
      <c r="NEJ269" s="76"/>
      <c r="NEK269" s="73"/>
      <c r="NEL269" s="75"/>
      <c r="NEM269" s="78"/>
      <c r="NEN269" s="78"/>
      <c r="NEO269" s="73"/>
      <c r="NEP269" s="75"/>
      <c r="NEQ269" s="71"/>
      <c r="NER269" s="71"/>
      <c r="NES269" s="71"/>
      <c r="NET269" s="72"/>
      <c r="NEU269" s="71"/>
      <c r="NEV269" s="71"/>
      <c r="NEW269" s="71"/>
      <c r="NEX269" s="73"/>
      <c r="NEY269" s="75"/>
      <c r="NEZ269" s="76"/>
      <c r="NFA269" s="76"/>
      <c r="NFB269" s="71"/>
      <c r="NFC269" s="71"/>
      <c r="NFD269" s="73"/>
      <c r="NFE269" s="75"/>
      <c r="NFF269" s="78"/>
      <c r="NFG269" s="78"/>
      <c r="NFH269" s="78"/>
      <c r="NFI269" s="78"/>
      <c r="NFJ269" s="73"/>
      <c r="NFK269" s="75"/>
      <c r="NFL269" s="73"/>
      <c r="NFM269" s="75"/>
      <c r="NFN269" s="79"/>
      <c r="NFO269" s="79"/>
      <c r="NFP269" s="74"/>
      <c r="NFQ269" s="74"/>
      <c r="NFR269" s="71"/>
      <c r="NFS269" s="71"/>
      <c r="NFT269" s="71"/>
      <c r="NFU269" s="71"/>
      <c r="NFV269" s="73"/>
      <c r="NFW269" s="75"/>
      <c r="NFX269" s="76"/>
      <c r="NFY269" s="76"/>
      <c r="NFZ269" s="76"/>
      <c r="NGA269" s="76"/>
      <c r="NGB269" s="76"/>
      <c r="NGC269" s="77"/>
      <c r="NGD269" s="76"/>
      <c r="NGE269" s="76"/>
      <c r="NGF269" s="73"/>
      <c r="NGG269" s="75"/>
      <c r="NGH269" s="78"/>
      <c r="NGI269" s="78"/>
      <c r="NGJ269" s="73"/>
      <c r="NGK269" s="75"/>
      <c r="NGL269" s="71"/>
      <c r="NGM269" s="71"/>
      <c r="NGN269" s="71"/>
      <c r="NGO269" s="72"/>
      <c r="NGP269" s="71"/>
      <c r="NGQ269" s="71"/>
      <c r="NGR269" s="71"/>
      <c r="NGS269" s="73"/>
      <c r="NGT269" s="75"/>
      <c r="NGU269" s="76"/>
      <c r="NGV269" s="76"/>
      <c r="NGW269" s="71"/>
      <c r="NGX269" s="71"/>
      <c r="NGY269" s="73"/>
      <c r="NGZ269" s="75"/>
      <c r="NHA269" s="78"/>
      <c r="NHB269" s="78"/>
      <c r="NHC269" s="78"/>
      <c r="NHD269" s="78"/>
      <c r="NHE269" s="73"/>
      <c r="NHF269" s="75"/>
      <c r="NHG269" s="73"/>
      <c r="NHH269" s="75"/>
      <c r="NHI269" s="79"/>
      <c r="NHJ269" s="79"/>
      <c r="NHK269" s="74"/>
      <c r="NHL269" s="74"/>
      <c r="NHM269" s="71"/>
      <c r="NHN269" s="71"/>
      <c r="NHO269" s="71"/>
      <c r="NHP269" s="71"/>
      <c r="NHQ269" s="73"/>
      <c r="NHR269" s="75"/>
      <c r="NHS269" s="76"/>
      <c r="NHT269" s="76"/>
      <c r="NHU269" s="76"/>
      <c r="NHV269" s="76"/>
      <c r="NHW269" s="76"/>
      <c r="NHX269" s="77"/>
      <c r="NHY269" s="76"/>
      <c r="NHZ269" s="76"/>
      <c r="NIA269" s="73"/>
      <c r="NIB269" s="75"/>
      <c r="NIC269" s="78"/>
      <c r="NID269" s="78"/>
      <c r="NIE269" s="73"/>
      <c r="NIF269" s="75"/>
      <c r="NIG269" s="71"/>
      <c r="NIH269" s="71"/>
      <c r="NII269" s="71"/>
      <c r="NIJ269" s="72"/>
      <c r="NIK269" s="71"/>
      <c r="NIL269" s="71"/>
      <c r="NIM269" s="71"/>
      <c r="NIN269" s="73"/>
      <c r="NIO269" s="75"/>
      <c r="NIP269" s="76"/>
      <c r="NIQ269" s="76"/>
      <c r="NIR269" s="71"/>
      <c r="NIS269" s="71"/>
      <c r="NIT269" s="73"/>
      <c r="NIU269" s="75"/>
      <c r="NIV269" s="78"/>
      <c r="NIW269" s="78"/>
      <c r="NIX269" s="78"/>
      <c r="NIY269" s="78"/>
      <c r="NIZ269" s="73"/>
      <c r="NJA269" s="75"/>
      <c r="NJB269" s="73"/>
      <c r="NJC269" s="75"/>
      <c r="NJD269" s="79"/>
      <c r="NJE269" s="79"/>
      <c r="NJF269" s="74"/>
      <c r="NJG269" s="74"/>
      <c r="NJH269" s="71"/>
      <c r="NJI269" s="71"/>
      <c r="NJJ269" s="71"/>
      <c r="NJK269" s="71"/>
      <c r="NJL269" s="73"/>
      <c r="NJM269" s="75"/>
      <c r="NJN269" s="76"/>
      <c r="NJO269" s="76"/>
      <c r="NJP269" s="76"/>
      <c r="NJQ269" s="76"/>
      <c r="NJR269" s="76"/>
      <c r="NJS269" s="77"/>
      <c r="NJT269" s="76"/>
      <c r="NJU269" s="76"/>
      <c r="NJV269" s="73"/>
      <c r="NJW269" s="75"/>
      <c r="NJX269" s="78"/>
      <c r="NJY269" s="78"/>
      <c r="NJZ269" s="73"/>
      <c r="NKA269" s="75"/>
      <c r="NKB269" s="71"/>
      <c r="NKC269" s="71"/>
      <c r="NKD269" s="71"/>
      <c r="NKE269" s="72"/>
      <c r="NKF269" s="71"/>
      <c r="NKG269" s="71"/>
      <c r="NKH269" s="71"/>
      <c r="NKI269" s="73"/>
      <c r="NKJ269" s="75"/>
      <c r="NKK269" s="76"/>
      <c r="NKL269" s="76"/>
      <c r="NKM269" s="71"/>
      <c r="NKN269" s="71"/>
      <c r="NKO269" s="73"/>
      <c r="NKP269" s="75"/>
      <c r="NKQ269" s="78"/>
      <c r="NKR269" s="78"/>
      <c r="NKS269" s="78"/>
      <c r="NKT269" s="78"/>
      <c r="NKU269" s="73"/>
      <c r="NKV269" s="75"/>
      <c r="NKW269" s="73"/>
      <c r="NKX269" s="75"/>
      <c r="NKY269" s="79"/>
      <c r="NKZ269" s="79"/>
      <c r="NLA269" s="74"/>
      <c r="NLB269" s="74"/>
      <c r="NLC269" s="71"/>
      <c r="NLD269" s="71"/>
      <c r="NLE269" s="71"/>
      <c r="NLF269" s="71"/>
      <c r="NLG269" s="73"/>
      <c r="NLH269" s="75"/>
      <c r="NLI269" s="76"/>
      <c r="NLJ269" s="76"/>
      <c r="NLK269" s="76"/>
      <c r="NLL269" s="76"/>
      <c r="NLM269" s="76"/>
      <c r="NLN269" s="77"/>
      <c r="NLO269" s="76"/>
      <c r="NLP269" s="76"/>
      <c r="NLQ269" s="73"/>
      <c r="NLR269" s="75"/>
      <c r="NLS269" s="78"/>
      <c r="NLT269" s="78"/>
      <c r="NLU269" s="73"/>
      <c r="NLV269" s="75"/>
      <c r="NLW269" s="71"/>
      <c r="NLX269" s="71"/>
      <c r="NLY269" s="71"/>
      <c r="NLZ269" s="72"/>
      <c r="NMA269" s="71"/>
      <c r="NMB269" s="71"/>
      <c r="NMC269" s="71"/>
      <c r="NMD269" s="73"/>
      <c r="NME269" s="75"/>
      <c r="NMF269" s="76"/>
      <c r="NMG269" s="76"/>
      <c r="NMH269" s="71"/>
      <c r="NMI269" s="71"/>
      <c r="NMJ269" s="73"/>
      <c r="NMK269" s="75"/>
      <c r="NML269" s="78"/>
      <c r="NMM269" s="78"/>
      <c r="NMN269" s="78"/>
      <c r="NMO269" s="78"/>
      <c r="NMP269" s="73"/>
      <c r="NMQ269" s="75"/>
      <c r="NMR269" s="73"/>
      <c r="NMS269" s="75"/>
      <c r="NMT269" s="79"/>
      <c r="NMU269" s="79"/>
      <c r="NMV269" s="74"/>
      <c r="NMW269" s="74"/>
      <c r="NMX269" s="71"/>
      <c r="NMY269" s="71"/>
      <c r="NMZ269" s="71"/>
      <c r="NNA269" s="71"/>
      <c r="NNB269" s="73"/>
      <c r="NNC269" s="75"/>
      <c r="NND269" s="76"/>
      <c r="NNE269" s="76"/>
      <c r="NNF269" s="76"/>
      <c r="NNG269" s="76"/>
      <c r="NNH269" s="76"/>
      <c r="NNI269" s="77"/>
      <c r="NNJ269" s="76"/>
      <c r="NNK269" s="76"/>
      <c r="NNL269" s="73"/>
      <c r="NNM269" s="75"/>
      <c r="NNN269" s="78"/>
      <c r="NNO269" s="78"/>
      <c r="NNP269" s="73"/>
      <c r="NNQ269" s="75"/>
      <c r="NNR269" s="71"/>
      <c r="NNS269" s="71"/>
      <c r="NNT269" s="71"/>
      <c r="NNU269" s="72"/>
      <c r="NNV269" s="71"/>
      <c r="NNW269" s="71"/>
      <c r="NNX269" s="71"/>
      <c r="NNY269" s="73"/>
      <c r="NNZ269" s="75"/>
      <c r="NOA269" s="76"/>
      <c r="NOB269" s="76"/>
      <c r="NOC269" s="71"/>
      <c r="NOD269" s="71"/>
      <c r="NOE269" s="73"/>
      <c r="NOF269" s="75"/>
      <c r="NOG269" s="78"/>
      <c r="NOH269" s="78"/>
      <c r="NOI269" s="78"/>
      <c r="NOJ269" s="78"/>
      <c r="NOK269" s="73"/>
      <c r="NOL269" s="75"/>
      <c r="NOM269" s="73"/>
      <c r="NON269" s="75"/>
      <c r="NOO269" s="79"/>
      <c r="NOP269" s="79"/>
      <c r="NOQ269" s="74"/>
      <c r="NOR269" s="74"/>
      <c r="NOS269" s="71"/>
      <c r="NOT269" s="71"/>
      <c r="NOU269" s="71"/>
      <c r="NOV269" s="71"/>
      <c r="NOW269" s="73"/>
      <c r="NOX269" s="75"/>
      <c r="NOY269" s="76"/>
      <c r="NOZ269" s="76"/>
      <c r="NPA269" s="76"/>
      <c r="NPB269" s="76"/>
      <c r="NPC269" s="76"/>
      <c r="NPD269" s="77"/>
      <c r="NPE269" s="76"/>
      <c r="NPF269" s="76"/>
      <c r="NPG269" s="73"/>
      <c r="NPH269" s="75"/>
      <c r="NPI269" s="78"/>
      <c r="NPJ269" s="78"/>
      <c r="NPK269" s="73"/>
      <c r="NPL269" s="75"/>
      <c r="NPM269" s="71"/>
      <c r="NPN269" s="71"/>
      <c r="NPO269" s="71"/>
      <c r="NPP269" s="72"/>
      <c r="NPQ269" s="71"/>
      <c r="NPR269" s="71"/>
      <c r="NPS269" s="71"/>
      <c r="NPT269" s="73"/>
      <c r="NPU269" s="75"/>
      <c r="NPV269" s="76"/>
      <c r="NPW269" s="76"/>
      <c r="NPX269" s="71"/>
      <c r="NPY269" s="71"/>
      <c r="NPZ269" s="73"/>
      <c r="NQA269" s="75"/>
      <c r="NQB269" s="78"/>
      <c r="NQC269" s="78"/>
      <c r="NQD269" s="78"/>
      <c r="NQE269" s="78"/>
      <c r="NQF269" s="73"/>
      <c r="NQG269" s="75"/>
      <c r="NQH269" s="73"/>
      <c r="NQI269" s="75"/>
      <c r="NQJ269" s="79"/>
      <c r="NQK269" s="79"/>
      <c r="NQL269" s="74"/>
      <c r="NQM269" s="74"/>
      <c r="NQN269" s="71"/>
      <c r="NQO269" s="71"/>
      <c r="NQP269" s="71"/>
      <c r="NQQ269" s="71"/>
      <c r="NQR269" s="73"/>
      <c r="NQS269" s="75"/>
      <c r="NQT269" s="76"/>
      <c r="NQU269" s="76"/>
      <c r="NQV269" s="76"/>
      <c r="NQW269" s="76"/>
      <c r="NQX269" s="76"/>
      <c r="NQY269" s="77"/>
      <c r="NQZ269" s="76"/>
      <c r="NRA269" s="76"/>
      <c r="NRB269" s="73"/>
      <c r="NRC269" s="75"/>
      <c r="NRD269" s="78"/>
      <c r="NRE269" s="78"/>
      <c r="NRF269" s="73"/>
      <c r="NRG269" s="75"/>
      <c r="NRH269" s="71"/>
      <c r="NRI269" s="71"/>
      <c r="NRJ269" s="71"/>
      <c r="NRK269" s="72"/>
      <c r="NRL269" s="71"/>
      <c r="NRM269" s="71"/>
      <c r="NRN269" s="71"/>
      <c r="NRO269" s="73"/>
      <c r="NRP269" s="75"/>
      <c r="NRQ269" s="76"/>
      <c r="NRR269" s="76"/>
      <c r="NRS269" s="71"/>
      <c r="NRT269" s="71"/>
      <c r="NRU269" s="73"/>
      <c r="NRV269" s="75"/>
      <c r="NRW269" s="78"/>
      <c r="NRX269" s="78"/>
      <c r="NRY269" s="78"/>
      <c r="NRZ269" s="78"/>
      <c r="NSA269" s="73"/>
      <c r="NSB269" s="75"/>
      <c r="NSC269" s="73"/>
      <c r="NSD269" s="75"/>
      <c r="NSE269" s="79"/>
      <c r="NSF269" s="79"/>
      <c r="NSG269" s="74"/>
      <c r="NSH269" s="74"/>
      <c r="NSI269" s="71"/>
      <c r="NSJ269" s="71"/>
      <c r="NSK269" s="71"/>
      <c r="NSL269" s="71"/>
      <c r="NSM269" s="73"/>
      <c r="NSN269" s="75"/>
      <c r="NSO269" s="76"/>
      <c r="NSP269" s="76"/>
      <c r="NSQ269" s="76"/>
      <c r="NSR269" s="76"/>
      <c r="NSS269" s="76"/>
      <c r="NST269" s="77"/>
      <c r="NSU269" s="76"/>
      <c r="NSV269" s="76"/>
      <c r="NSW269" s="73"/>
      <c r="NSX269" s="75"/>
      <c r="NSY269" s="78"/>
      <c r="NSZ269" s="78"/>
      <c r="NTA269" s="73"/>
      <c r="NTB269" s="75"/>
      <c r="NTC269" s="71"/>
      <c r="NTD269" s="71"/>
      <c r="NTE269" s="71"/>
      <c r="NTF269" s="72"/>
      <c r="NTG269" s="71"/>
      <c r="NTH269" s="71"/>
      <c r="NTI269" s="71"/>
      <c r="NTJ269" s="73"/>
      <c r="NTK269" s="75"/>
      <c r="NTL269" s="76"/>
      <c r="NTM269" s="76"/>
      <c r="NTN269" s="71"/>
      <c r="NTO269" s="71"/>
      <c r="NTP269" s="73"/>
      <c r="NTQ269" s="75"/>
      <c r="NTR269" s="78"/>
      <c r="NTS269" s="78"/>
      <c r="NTT269" s="78"/>
      <c r="NTU269" s="78"/>
      <c r="NTV269" s="73"/>
      <c r="NTW269" s="75"/>
      <c r="NTX269" s="73"/>
      <c r="NTY269" s="75"/>
      <c r="NTZ269" s="79"/>
      <c r="NUA269" s="79"/>
      <c r="NUB269" s="74"/>
      <c r="NUC269" s="74"/>
      <c r="NUD269" s="71"/>
      <c r="NUE269" s="71"/>
      <c r="NUF269" s="71"/>
      <c r="NUG269" s="71"/>
      <c r="NUH269" s="73"/>
      <c r="NUI269" s="75"/>
      <c r="NUJ269" s="76"/>
      <c r="NUK269" s="76"/>
      <c r="NUL269" s="76"/>
      <c r="NUM269" s="76"/>
      <c r="NUN269" s="76"/>
      <c r="NUO269" s="77"/>
      <c r="NUP269" s="76"/>
      <c r="NUQ269" s="76"/>
      <c r="NUR269" s="73"/>
      <c r="NUS269" s="75"/>
      <c r="NUT269" s="78"/>
      <c r="NUU269" s="78"/>
      <c r="NUV269" s="73"/>
      <c r="NUW269" s="75"/>
      <c r="NUX269" s="71"/>
      <c r="NUY269" s="71"/>
      <c r="NUZ269" s="71"/>
      <c r="NVA269" s="72"/>
      <c r="NVB269" s="71"/>
      <c r="NVC269" s="71"/>
      <c r="NVD269" s="71"/>
      <c r="NVE269" s="73"/>
      <c r="NVF269" s="75"/>
      <c r="NVG269" s="76"/>
      <c r="NVH269" s="76"/>
      <c r="NVI269" s="71"/>
      <c r="NVJ269" s="71"/>
      <c r="NVK269" s="73"/>
      <c r="NVL269" s="75"/>
      <c r="NVM269" s="78"/>
      <c r="NVN269" s="78"/>
      <c r="NVO269" s="78"/>
      <c r="NVP269" s="78"/>
      <c r="NVQ269" s="73"/>
      <c r="NVR269" s="75"/>
      <c r="NVS269" s="73"/>
      <c r="NVT269" s="75"/>
      <c r="NVU269" s="79"/>
      <c r="NVV269" s="79"/>
      <c r="NVW269" s="74"/>
      <c r="NVX269" s="74"/>
      <c r="NVY269" s="71"/>
      <c r="NVZ269" s="71"/>
      <c r="NWA269" s="71"/>
      <c r="NWB269" s="71"/>
      <c r="NWC269" s="73"/>
      <c r="NWD269" s="75"/>
      <c r="NWE269" s="76"/>
      <c r="NWF269" s="76"/>
      <c r="NWG269" s="76"/>
      <c r="NWH269" s="76"/>
      <c r="NWI269" s="76"/>
      <c r="NWJ269" s="77"/>
      <c r="NWK269" s="76"/>
      <c r="NWL269" s="76"/>
      <c r="NWM269" s="73"/>
      <c r="NWN269" s="75"/>
      <c r="NWO269" s="78"/>
      <c r="NWP269" s="78"/>
      <c r="NWQ269" s="73"/>
      <c r="NWR269" s="75"/>
      <c r="NWS269" s="71"/>
      <c r="NWT269" s="71"/>
      <c r="NWU269" s="71"/>
      <c r="NWV269" s="72"/>
      <c r="NWW269" s="71"/>
      <c r="NWX269" s="71"/>
      <c r="NWY269" s="71"/>
      <c r="NWZ269" s="73"/>
      <c r="NXA269" s="75"/>
      <c r="NXB269" s="76"/>
      <c r="NXC269" s="76"/>
      <c r="NXD269" s="71"/>
      <c r="NXE269" s="71"/>
      <c r="NXF269" s="73"/>
      <c r="NXG269" s="75"/>
      <c r="NXH269" s="78"/>
      <c r="NXI269" s="78"/>
      <c r="NXJ269" s="78"/>
      <c r="NXK269" s="78"/>
      <c r="NXL269" s="73"/>
      <c r="NXM269" s="75"/>
      <c r="NXN269" s="73"/>
      <c r="NXO269" s="75"/>
      <c r="NXP269" s="79"/>
      <c r="NXQ269" s="79"/>
      <c r="NXR269" s="74"/>
      <c r="NXS269" s="74"/>
      <c r="NXT269" s="71"/>
      <c r="NXU269" s="71"/>
      <c r="NXV269" s="71"/>
      <c r="NXW269" s="71"/>
      <c r="NXX269" s="73"/>
      <c r="NXY269" s="75"/>
      <c r="NXZ269" s="76"/>
      <c r="NYA269" s="76"/>
      <c r="NYB269" s="76"/>
      <c r="NYC269" s="76"/>
      <c r="NYD269" s="76"/>
      <c r="NYE269" s="77"/>
      <c r="NYF269" s="76"/>
      <c r="NYG269" s="76"/>
      <c r="NYH269" s="73"/>
      <c r="NYI269" s="75"/>
      <c r="NYJ269" s="78"/>
      <c r="NYK269" s="78"/>
      <c r="NYL269" s="73"/>
      <c r="NYM269" s="75"/>
      <c r="NYN269" s="71"/>
      <c r="NYO269" s="71"/>
      <c r="NYP269" s="71"/>
      <c r="NYQ269" s="72"/>
      <c r="NYR269" s="71"/>
      <c r="NYS269" s="71"/>
      <c r="NYT269" s="71"/>
      <c r="NYU269" s="73"/>
      <c r="NYV269" s="75"/>
      <c r="NYW269" s="76"/>
      <c r="NYX269" s="76"/>
      <c r="NYY269" s="71"/>
      <c r="NYZ269" s="71"/>
      <c r="NZA269" s="73"/>
      <c r="NZB269" s="75"/>
      <c r="NZC269" s="78"/>
      <c r="NZD269" s="78"/>
      <c r="NZE269" s="78"/>
      <c r="NZF269" s="78"/>
      <c r="NZG269" s="73"/>
      <c r="NZH269" s="75"/>
      <c r="NZI269" s="73"/>
      <c r="NZJ269" s="75"/>
      <c r="NZK269" s="79"/>
      <c r="NZL269" s="79"/>
      <c r="NZM269" s="74"/>
      <c r="NZN269" s="74"/>
      <c r="NZO269" s="71"/>
      <c r="NZP269" s="71"/>
      <c r="NZQ269" s="71"/>
      <c r="NZR269" s="71"/>
      <c r="NZS269" s="73"/>
      <c r="NZT269" s="75"/>
      <c r="NZU269" s="76"/>
      <c r="NZV269" s="76"/>
      <c r="NZW269" s="76"/>
      <c r="NZX269" s="76"/>
      <c r="NZY269" s="76"/>
      <c r="NZZ269" s="77"/>
      <c r="OAA269" s="76"/>
      <c r="OAB269" s="76"/>
      <c r="OAC269" s="73"/>
      <c r="OAD269" s="75"/>
      <c r="OAE269" s="78"/>
      <c r="OAF269" s="78"/>
      <c r="OAG269" s="73"/>
      <c r="OAH269" s="75"/>
      <c r="OAI269" s="71"/>
      <c r="OAJ269" s="71"/>
      <c r="OAK269" s="71"/>
      <c r="OAL269" s="72"/>
      <c r="OAM269" s="71"/>
      <c r="OAN269" s="71"/>
      <c r="OAO269" s="71"/>
      <c r="OAP269" s="73"/>
      <c r="OAQ269" s="75"/>
      <c r="OAR269" s="76"/>
      <c r="OAS269" s="76"/>
      <c r="OAT269" s="71"/>
      <c r="OAU269" s="71"/>
      <c r="OAV269" s="73"/>
      <c r="OAW269" s="75"/>
      <c r="OAX269" s="78"/>
      <c r="OAY269" s="78"/>
      <c r="OAZ269" s="78"/>
      <c r="OBA269" s="78"/>
      <c r="OBB269" s="73"/>
      <c r="OBC269" s="75"/>
      <c r="OBD269" s="73"/>
      <c r="OBE269" s="75"/>
      <c r="OBF269" s="79"/>
      <c r="OBG269" s="79"/>
      <c r="OBH269" s="74"/>
      <c r="OBI269" s="74"/>
      <c r="OBJ269" s="71"/>
      <c r="OBK269" s="71"/>
      <c r="OBL269" s="71"/>
      <c r="OBM269" s="71"/>
      <c r="OBN269" s="73"/>
      <c r="OBO269" s="75"/>
      <c r="OBP269" s="76"/>
      <c r="OBQ269" s="76"/>
      <c r="OBR269" s="76"/>
      <c r="OBS269" s="76"/>
      <c r="OBT269" s="76"/>
      <c r="OBU269" s="77"/>
      <c r="OBV269" s="76"/>
      <c r="OBW269" s="76"/>
      <c r="OBX269" s="73"/>
      <c r="OBY269" s="75"/>
      <c r="OBZ269" s="78"/>
      <c r="OCA269" s="78"/>
      <c r="OCB269" s="73"/>
      <c r="OCC269" s="75"/>
      <c r="OCD269" s="71"/>
      <c r="OCE269" s="71"/>
      <c r="OCF269" s="71"/>
      <c r="OCG269" s="72"/>
      <c r="OCH269" s="71"/>
      <c r="OCI269" s="71"/>
      <c r="OCJ269" s="71"/>
      <c r="OCK269" s="73"/>
      <c r="OCL269" s="75"/>
      <c r="OCM269" s="76"/>
      <c r="OCN269" s="76"/>
      <c r="OCO269" s="71"/>
      <c r="OCP269" s="71"/>
      <c r="OCQ269" s="73"/>
      <c r="OCR269" s="75"/>
      <c r="OCS269" s="78"/>
      <c r="OCT269" s="78"/>
      <c r="OCU269" s="78"/>
      <c r="OCV269" s="78"/>
      <c r="OCW269" s="73"/>
      <c r="OCX269" s="75"/>
      <c r="OCY269" s="73"/>
      <c r="OCZ269" s="75"/>
      <c r="ODA269" s="79"/>
      <c r="ODB269" s="79"/>
      <c r="ODC269" s="74"/>
      <c r="ODD269" s="74"/>
      <c r="ODE269" s="71"/>
      <c r="ODF269" s="71"/>
      <c r="ODG269" s="71"/>
      <c r="ODH269" s="71"/>
      <c r="ODI269" s="73"/>
      <c r="ODJ269" s="75"/>
      <c r="ODK269" s="76"/>
      <c r="ODL269" s="76"/>
      <c r="ODM269" s="76"/>
      <c r="ODN269" s="76"/>
      <c r="ODO269" s="76"/>
      <c r="ODP269" s="77"/>
      <c r="ODQ269" s="76"/>
      <c r="ODR269" s="76"/>
      <c r="ODS269" s="73"/>
      <c r="ODT269" s="75"/>
      <c r="ODU269" s="78"/>
      <c r="ODV269" s="78"/>
      <c r="ODW269" s="73"/>
      <c r="ODX269" s="75"/>
      <c r="ODY269" s="71"/>
      <c r="ODZ269" s="71"/>
      <c r="OEA269" s="71"/>
      <c r="OEB269" s="72"/>
      <c r="OEC269" s="71"/>
      <c r="OED269" s="71"/>
      <c r="OEE269" s="71"/>
      <c r="OEF269" s="73"/>
      <c r="OEG269" s="75"/>
      <c r="OEH269" s="76"/>
      <c r="OEI269" s="76"/>
      <c r="OEJ269" s="71"/>
      <c r="OEK269" s="71"/>
      <c r="OEL269" s="73"/>
      <c r="OEM269" s="75"/>
      <c r="OEN269" s="78"/>
      <c r="OEO269" s="78"/>
      <c r="OEP269" s="78"/>
      <c r="OEQ269" s="78"/>
      <c r="OER269" s="73"/>
      <c r="OES269" s="75"/>
      <c r="OET269" s="73"/>
      <c r="OEU269" s="75"/>
      <c r="OEV269" s="79"/>
      <c r="OEW269" s="79"/>
      <c r="OEX269" s="74"/>
      <c r="OEY269" s="74"/>
      <c r="OEZ269" s="71"/>
      <c r="OFA269" s="71"/>
      <c r="OFB269" s="71"/>
      <c r="OFC269" s="71"/>
      <c r="OFD269" s="73"/>
      <c r="OFE269" s="75"/>
      <c r="OFF269" s="76"/>
      <c r="OFG269" s="76"/>
      <c r="OFH269" s="76"/>
      <c r="OFI269" s="76"/>
      <c r="OFJ269" s="76"/>
      <c r="OFK269" s="77"/>
      <c r="OFL269" s="76"/>
      <c r="OFM269" s="76"/>
      <c r="OFN269" s="73"/>
      <c r="OFO269" s="75"/>
      <c r="OFP269" s="78"/>
      <c r="OFQ269" s="78"/>
      <c r="OFR269" s="73"/>
      <c r="OFS269" s="75"/>
      <c r="OFT269" s="71"/>
      <c r="OFU269" s="71"/>
      <c r="OFV269" s="71"/>
      <c r="OFW269" s="72"/>
      <c r="OFX269" s="71"/>
      <c r="OFY269" s="71"/>
      <c r="OFZ269" s="71"/>
      <c r="OGA269" s="73"/>
      <c r="OGB269" s="75"/>
      <c r="OGC269" s="76"/>
      <c r="OGD269" s="76"/>
      <c r="OGE269" s="71"/>
      <c r="OGF269" s="71"/>
      <c r="OGG269" s="73"/>
      <c r="OGH269" s="75"/>
      <c r="OGI269" s="78"/>
      <c r="OGJ269" s="78"/>
      <c r="OGK269" s="78"/>
      <c r="OGL269" s="78"/>
      <c r="OGM269" s="73"/>
      <c r="OGN269" s="75"/>
      <c r="OGO269" s="73"/>
      <c r="OGP269" s="75"/>
      <c r="OGQ269" s="79"/>
      <c r="OGR269" s="79"/>
      <c r="OGS269" s="74"/>
      <c r="OGT269" s="74"/>
      <c r="OGU269" s="71"/>
      <c r="OGV269" s="71"/>
      <c r="OGW269" s="71"/>
      <c r="OGX269" s="71"/>
      <c r="OGY269" s="73"/>
      <c r="OGZ269" s="75"/>
      <c r="OHA269" s="76"/>
      <c r="OHB269" s="76"/>
      <c r="OHC269" s="76"/>
      <c r="OHD269" s="76"/>
      <c r="OHE269" s="76"/>
      <c r="OHF269" s="77"/>
      <c r="OHG269" s="76"/>
      <c r="OHH269" s="76"/>
      <c r="OHI269" s="73"/>
      <c r="OHJ269" s="75"/>
      <c r="OHK269" s="78"/>
      <c r="OHL269" s="78"/>
      <c r="OHM269" s="73"/>
      <c r="OHN269" s="75"/>
      <c r="OHO269" s="71"/>
      <c r="OHP269" s="71"/>
      <c r="OHQ269" s="71"/>
      <c r="OHR269" s="72"/>
      <c r="OHS269" s="71"/>
      <c r="OHT269" s="71"/>
      <c r="OHU269" s="71"/>
      <c r="OHV269" s="73"/>
      <c r="OHW269" s="75"/>
      <c r="OHX269" s="76"/>
      <c r="OHY269" s="76"/>
      <c r="OHZ269" s="71"/>
      <c r="OIA269" s="71"/>
      <c r="OIB269" s="73"/>
      <c r="OIC269" s="75"/>
      <c r="OID269" s="78"/>
      <c r="OIE269" s="78"/>
      <c r="OIF269" s="78"/>
      <c r="OIG269" s="78"/>
      <c r="OIH269" s="73"/>
      <c r="OII269" s="75"/>
      <c r="OIJ269" s="73"/>
      <c r="OIK269" s="75"/>
      <c r="OIL269" s="79"/>
      <c r="OIM269" s="79"/>
      <c r="OIN269" s="74"/>
      <c r="OIO269" s="74"/>
      <c r="OIP269" s="71"/>
      <c r="OIQ269" s="71"/>
      <c r="OIR269" s="71"/>
      <c r="OIS269" s="71"/>
      <c r="OIT269" s="73"/>
      <c r="OIU269" s="75"/>
      <c r="OIV269" s="76"/>
      <c r="OIW269" s="76"/>
      <c r="OIX269" s="76"/>
      <c r="OIY269" s="76"/>
      <c r="OIZ269" s="76"/>
      <c r="OJA269" s="77"/>
      <c r="OJB269" s="76"/>
      <c r="OJC269" s="76"/>
      <c r="OJD269" s="73"/>
      <c r="OJE269" s="75"/>
      <c r="OJF269" s="78"/>
      <c r="OJG269" s="78"/>
      <c r="OJH269" s="73"/>
      <c r="OJI269" s="75"/>
      <c r="OJJ269" s="71"/>
      <c r="OJK269" s="71"/>
      <c r="OJL269" s="71"/>
      <c r="OJM269" s="72"/>
      <c r="OJN269" s="71"/>
      <c r="OJO269" s="71"/>
      <c r="OJP269" s="71"/>
      <c r="OJQ269" s="73"/>
      <c r="OJR269" s="75"/>
      <c r="OJS269" s="76"/>
      <c r="OJT269" s="76"/>
      <c r="OJU269" s="71"/>
      <c r="OJV269" s="71"/>
      <c r="OJW269" s="73"/>
      <c r="OJX269" s="75"/>
      <c r="OJY269" s="78"/>
      <c r="OJZ269" s="78"/>
      <c r="OKA269" s="78"/>
      <c r="OKB269" s="78"/>
      <c r="OKC269" s="73"/>
      <c r="OKD269" s="75"/>
      <c r="OKE269" s="73"/>
      <c r="OKF269" s="75"/>
      <c r="OKG269" s="79"/>
      <c r="OKH269" s="79"/>
      <c r="OKI269" s="74"/>
      <c r="OKJ269" s="74"/>
      <c r="OKK269" s="71"/>
      <c r="OKL269" s="71"/>
      <c r="OKM269" s="71"/>
      <c r="OKN269" s="71"/>
      <c r="OKO269" s="73"/>
      <c r="OKP269" s="75"/>
      <c r="OKQ269" s="76"/>
      <c r="OKR269" s="76"/>
      <c r="OKS269" s="76"/>
      <c r="OKT269" s="76"/>
      <c r="OKU269" s="76"/>
      <c r="OKV269" s="77"/>
      <c r="OKW269" s="76"/>
      <c r="OKX269" s="76"/>
      <c r="OKY269" s="73"/>
      <c r="OKZ269" s="75"/>
      <c r="OLA269" s="78"/>
      <c r="OLB269" s="78"/>
      <c r="OLC269" s="73"/>
      <c r="OLD269" s="75"/>
      <c r="OLE269" s="71"/>
      <c r="OLF269" s="71"/>
      <c r="OLG269" s="71"/>
      <c r="OLH269" s="72"/>
      <c r="OLI269" s="71"/>
      <c r="OLJ269" s="71"/>
      <c r="OLK269" s="71"/>
      <c r="OLL269" s="73"/>
      <c r="OLM269" s="75"/>
      <c r="OLN269" s="76"/>
      <c r="OLO269" s="76"/>
      <c r="OLP269" s="71"/>
      <c r="OLQ269" s="71"/>
      <c r="OLR269" s="73"/>
      <c r="OLS269" s="75"/>
      <c r="OLT269" s="78"/>
      <c r="OLU269" s="78"/>
      <c r="OLV269" s="78"/>
      <c r="OLW269" s="78"/>
      <c r="OLX269" s="73"/>
      <c r="OLY269" s="75"/>
      <c r="OLZ269" s="73"/>
      <c r="OMA269" s="75"/>
      <c r="OMB269" s="79"/>
      <c r="OMC269" s="79"/>
      <c r="OMD269" s="74"/>
      <c r="OME269" s="74"/>
      <c r="OMF269" s="71"/>
      <c r="OMG269" s="71"/>
      <c r="OMH269" s="71"/>
      <c r="OMI269" s="71"/>
      <c r="OMJ269" s="73"/>
      <c r="OMK269" s="75"/>
      <c r="OML269" s="76"/>
      <c r="OMM269" s="76"/>
      <c r="OMN269" s="76"/>
      <c r="OMO269" s="76"/>
      <c r="OMP269" s="76"/>
      <c r="OMQ269" s="77"/>
      <c r="OMR269" s="76"/>
      <c r="OMS269" s="76"/>
      <c r="OMT269" s="73"/>
      <c r="OMU269" s="75"/>
      <c r="OMV269" s="78"/>
      <c r="OMW269" s="78"/>
      <c r="OMX269" s="73"/>
      <c r="OMY269" s="75"/>
      <c r="OMZ269" s="71"/>
      <c r="ONA269" s="71"/>
      <c r="ONB269" s="71"/>
      <c r="ONC269" s="72"/>
      <c r="OND269" s="71"/>
      <c r="ONE269" s="71"/>
      <c r="ONF269" s="71"/>
      <c r="ONG269" s="73"/>
      <c r="ONH269" s="75"/>
      <c r="ONI269" s="76"/>
      <c r="ONJ269" s="76"/>
      <c r="ONK269" s="71"/>
      <c r="ONL269" s="71"/>
      <c r="ONM269" s="73"/>
      <c r="ONN269" s="75"/>
      <c r="ONO269" s="78"/>
      <c r="ONP269" s="78"/>
      <c r="ONQ269" s="78"/>
      <c r="ONR269" s="78"/>
      <c r="ONS269" s="73"/>
      <c r="ONT269" s="75"/>
      <c r="ONU269" s="73"/>
      <c r="ONV269" s="75"/>
      <c r="ONW269" s="79"/>
      <c r="ONX269" s="79"/>
      <c r="ONY269" s="74"/>
      <c r="ONZ269" s="74"/>
      <c r="OOA269" s="71"/>
      <c r="OOB269" s="71"/>
      <c r="OOC269" s="71"/>
      <c r="OOD269" s="71"/>
      <c r="OOE269" s="73"/>
      <c r="OOF269" s="75"/>
      <c r="OOG269" s="76"/>
      <c r="OOH269" s="76"/>
      <c r="OOI269" s="76"/>
      <c r="OOJ269" s="76"/>
      <c r="OOK269" s="76"/>
      <c r="OOL269" s="77"/>
      <c r="OOM269" s="76"/>
      <c r="OON269" s="76"/>
      <c r="OOO269" s="73"/>
      <c r="OOP269" s="75"/>
      <c r="OOQ269" s="78"/>
      <c r="OOR269" s="78"/>
      <c r="OOS269" s="73"/>
      <c r="OOT269" s="75"/>
      <c r="OOU269" s="71"/>
      <c r="OOV269" s="71"/>
      <c r="OOW269" s="71"/>
      <c r="OOX269" s="72"/>
      <c r="OOY269" s="71"/>
      <c r="OOZ269" s="71"/>
      <c r="OPA269" s="71"/>
      <c r="OPB269" s="73"/>
      <c r="OPC269" s="75"/>
      <c r="OPD269" s="76"/>
      <c r="OPE269" s="76"/>
      <c r="OPF269" s="71"/>
      <c r="OPG269" s="71"/>
      <c r="OPH269" s="73"/>
      <c r="OPI269" s="75"/>
      <c r="OPJ269" s="78"/>
      <c r="OPK269" s="78"/>
      <c r="OPL269" s="78"/>
      <c r="OPM269" s="78"/>
      <c r="OPN269" s="73"/>
      <c r="OPO269" s="75"/>
      <c r="OPP269" s="73"/>
      <c r="OPQ269" s="75"/>
      <c r="OPR269" s="79"/>
      <c r="OPS269" s="79"/>
      <c r="OPT269" s="74"/>
      <c r="OPU269" s="74"/>
      <c r="OPV269" s="71"/>
      <c r="OPW269" s="71"/>
      <c r="OPX269" s="71"/>
      <c r="OPY269" s="71"/>
      <c r="OPZ269" s="73"/>
      <c r="OQA269" s="75"/>
      <c r="OQB269" s="76"/>
      <c r="OQC269" s="76"/>
      <c r="OQD269" s="76"/>
      <c r="OQE269" s="76"/>
      <c r="OQF269" s="76"/>
      <c r="OQG269" s="77"/>
      <c r="OQH269" s="76"/>
      <c r="OQI269" s="76"/>
      <c r="OQJ269" s="73"/>
      <c r="OQK269" s="75"/>
      <c r="OQL269" s="78"/>
      <c r="OQM269" s="78"/>
      <c r="OQN269" s="73"/>
      <c r="OQO269" s="75"/>
      <c r="OQP269" s="71"/>
      <c r="OQQ269" s="71"/>
      <c r="OQR269" s="71"/>
      <c r="OQS269" s="72"/>
      <c r="OQT269" s="71"/>
      <c r="OQU269" s="71"/>
      <c r="OQV269" s="71"/>
      <c r="OQW269" s="73"/>
      <c r="OQX269" s="75"/>
      <c r="OQY269" s="76"/>
      <c r="OQZ269" s="76"/>
      <c r="ORA269" s="71"/>
      <c r="ORB269" s="71"/>
      <c r="ORC269" s="73"/>
      <c r="ORD269" s="75"/>
      <c r="ORE269" s="78"/>
      <c r="ORF269" s="78"/>
      <c r="ORG269" s="78"/>
      <c r="ORH269" s="78"/>
      <c r="ORI269" s="73"/>
      <c r="ORJ269" s="75"/>
      <c r="ORK269" s="73"/>
      <c r="ORL269" s="75"/>
      <c r="ORM269" s="79"/>
      <c r="ORN269" s="79"/>
      <c r="ORO269" s="74"/>
      <c r="ORP269" s="74"/>
      <c r="ORQ269" s="71"/>
      <c r="ORR269" s="71"/>
      <c r="ORS269" s="71"/>
      <c r="ORT269" s="71"/>
      <c r="ORU269" s="73"/>
      <c r="ORV269" s="75"/>
      <c r="ORW269" s="76"/>
      <c r="ORX269" s="76"/>
      <c r="ORY269" s="76"/>
      <c r="ORZ269" s="76"/>
      <c r="OSA269" s="76"/>
      <c r="OSB269" s="77"/>
      <c r="OSC269" s="76"/>
      <c r="OSD269" s="76"/>
      <c r="OSE269" s="73"/>
      <c r="OSF269" s="75"/>
      <c r="OSG269" s="78"/>
      <c r="OSH269" s="78"/>
      <c r="OSI269" s="73"/>
      <c r="OSJ269" s="75"/>
      <c r="OSK269" s="71"/>
      <c r="OSL269" s="71"/>
      <c r="OSM269" s="71"/>
      <c r="OSN269" s="72"/>
      <c r="OSO269" s="71"/>
      <c r="OSP269" s="71"/>
      <c r="OSQ269" s="71"/>
      <c r="OSR269" s="73"/>
      <c r="OSS269" s="75"/>
      <c r="OST269" s="76"/>
      <c r="OSU269" s="76"/>
      <c r="OSV269" s="71"/>
      <c r="OSW269" s="71"/>
      <c r="OSX269" s="73"/>
      <c r="OSY269" s="75"/>
      <c r="OSZ269" s="78"/>
      <c r="OTA269" s="78"/>
      <c r="OTB269" s="78"/>
      <c r="OTC269" s="78"/>
      <c r="OTD269" s="73"/>
      <c r="OTE269" s="75"/>
      <c r="OTF269" s="73"/>
      <c r="OTG269" s="75"/>
      <c r="OTH269" s="79"/>
      <c r="OTI269" s="79"/>
      <c r="OTJ269" s="74"/>
      <c r="OTK269" s="74"/>
      <c r="OTL269" s="71"/>
      <c r="OTM269" s="71"/>
      <c r="OTN269" s="71"/>
      <c r="OTO269" s="71"/>
      <c r="OTP269" s="73"/>
      <c r="OTQ269" s="75"/>
      <c r="OTR269" s="76"/>
      <c r="OTS269" s="76"/>
      <c r="OTT269" s="76"/>
      <c r="OTU269" s="76"/>
      <c r="OTV269" s="76"/>
      <c r="OTW269" s="77"/>
      <c r="OTX269" s="76"/>
      <c r="OTY269" s="76"/>
      <c r="OTZ269" s="73"/>
      <c r="OUA269" s="75"/>
      <c r="OUB269" s="78"/>
      <c r="OUC269" s="78"/>
      <c r="OUD269" s="73"/>
      <c r="OUE269" s="75"/>
      <c r="OUF269" s="71"/>
      <c r="OUG269" s="71"/>
      <c r="OUH269" s="71"/>
      <c r="OUI269" s="72"/>
      <c r="OUJ269" s="71"/>
      <c r="OUK269" s="71"/>
      <c r="OUL269" s="71"/>
      <c r="OUM269" s="73"/>
      <c r="OUN269" s="75"/>
      <c r="OUO269" s="76"/>
      <c r="OUP269" s="76"/>
      <c r="OUQ269" s="71"/>
      <c r="OUR269" s="71"/>
      <c r="OUS269" s="73"/>
      <c r="OUT269" s="75"/>
      <c r="OUU269" s="78"/>
      <c r="OUV269" s="78"/>
      <c r="OUW269" s="78"/>
      <c r="OUX269" s="78"/>
      <c r="OUY269" s="73"/>
      <c r="OUZ269" s="75"/>
      <c r="OVA269" s="73"/>
      <c r="OVB269" s="75"/>
      <c r="OVC269" s="79"/>
      <c r="OVD269" s="79"/>
      <c r="OVE269" s="74"/>
      <c r="OVF269" s="74"/>
      <c r="OVG269" s="71"/>
      <c r="OVH269" s="71"/>
      <c r="OVI269" s="71"/>
      <c r="OVJ269" s="71"/>
      <c r="OVK269" s="73"/>
      <c r="OVL269" s="75"/>
      <c r="OVM269" s="76"/>
      <c r="OVN269" s="76"/>
      <c r="OVO269" s="76"/>
      <c r="OVP269" s="76"/>
      <c r="OVQ269" s="76"/>
      <c r="OVR269" s="77"/>
      <c r="OVS269" s="76"/>
      <c r="OVT269" s="76"/>
      <c r="OVU269" s="73"/>
      <c r="OVV269" s="75"/>
      <c r="OVW269" s="78"/>
      <c r="OVX269" s="78"/>
      <c r="OVY269" s="73"/>
      <c r="OVZ269" s="75"/>
      <c r="OWA269" s="71"/>
      <c r="OWB269" s="71"/>
      <c r="OWC269" s="71"/>
      <c r="OWD269" s="72"/>
      <c r="OWE269" s="71"/>
      <c r="OWF269" s="71"/>
      <c r="OWG269" s="71"/>
      <c r="OWH269" s="73"/>
      <c r="OWI269" s="75"/>
      <c r="OWJ269" s="76"/>
      <c r="OWK269" s="76"/>
      <c r="OWL269" s="71"/>
      <c r="OWM269" s="71"/>
      <c r="OWN269" s="73"/>
      <c r="OWO269" s="75"/>
      <c r="OWP269" s="78"/>
      <c r="OWQ269" s="78"/>
      <c r="OWR269" s="78"/>
      <c r="OWS269" s="78"/>
      <c r="OWT269" s="73"/>
      <c r="OWU269" s="75"/>
      <c r="OWV269" s="73"/>
      <c r="OWW269" s="75"/>
      <c r="OWX269" s="79"/>
      <c r="OWY269" s="79"/>
      <c r="OWZ269" s="74"/>
      <c r="OXA269" s="74"/>
      <c r="OXB269" s="71"/>
      <c r="OXC269" s="71"/>
      <c r="OXD269" s="71"/>
      <c r="OXE269" s="71"/>
      <c r="OXF269" s="73"/>
      <c r="OXG269" s="75"/>
      <c r="OXH269" s="76"/>
      <c r="OXI269" s="76"/>
      <c r="OXJ269" s="76"/>
      <c r="OXK269" s="76"/>
      <c r="OXL269" s="76"/>
      <c r="OXM269" s="77"/>
      <c r="OXN269" s="76"/>
      <c r="OXO269" s="76"/>
      <c r="OXP269" s="73"/>
      <c r="OXQ269" s="75"/>
      <c r="OXR269" s="78"/>
      <c r="OXS269" s="78"/>
      <c r="OXT269" s="73"/>
      <c r="OXU269" s="75"/>
      <c r="OXV269" s="71"/>
      <c r="OXW269" s="71"/>
      <c r="OXX269" s="71"/>
      <c r="OXY269" s="72"/>
      <c r="OXZ269" s="71"/>
      <c r="OYA269" s="71"/>
      <c r="OYB269" s="71"/>
      <c r="OYC269" s="73"/>
      <c r="OYD269" s="75"/>
      <c r="OYE269" s="76"/>
      <c r="OYF269" s="76"/>
      <c r="OYG269" s="71"/>
      <c r="OYH269" s="71"/>
      <c r="OYI269" s="73"/>
      <c r="OYJ269" s="75"/>
      <c r="OYK269" s="78"/>
      <c r="OYL269" s="78"/>
      <c r="OYM269" s="78"/>
      <c r="OYN269" s="78"/>
      <c r="OYO269" s="73"/>
      <c r="OYP269" s="75"/>
      <c r="OYQ269" s="73"/>
      <c r="OYR269" s="75"/>
      <c r="OYS269" s="79"/>
      <c r="OYT269" s="79"/>
      <c r="OYU269" s="74"/>
      <c r="OYV269" s="74"/>
      <c r="OYW269" s="71"/>
      <c r="OYX269" s="71"/>
      <c r="OYY269" s="71"/>
      <c r="OYZ269" s="71"/>
      <c r="OZA269" s="73"/>
      <c r="OZB269" s="75"/>
      <c r="OZC269" s="76"/>
      <c r="OZD269" s="76"/>
      <c r="OZE269" s="76"/>
      <c r="OZF269" s="76"/>
      <c r="OZG269" s="76"/>
      <c r="OZH269" s="77"/>
      <c r="OZI269" s="76"/>
      <c r="OZJ269" s="76"/>
      <c r="OZK269" s="73"/>
      <c r="OZL269" s="75"/>
      <c r="OZM269" s="78"/>
      <c r="OZN269" s="78"/>
      <c r="OZO269" s="73"/>
      <c r="OZP269" s="75"/>
      <c r="OZQ269" s="71"/>
      <c r="OZR269" s="71"/>
      <c r="OZS269" s="71"/>
      <c r="OZT269" s="72"/>
      <c r="OZU269" s="71"/>
      <c r="OZV269" s="71"/>
      <c r="OZW269" s="71"/>
      <c r="OZX269" s="73"/>
      <c r="OZY269" s="75"/>
      <c r="OZZ269" s="76"/>
      <c r="PAA269" s="76"/>
      <c r="PAB269" s="71"/>
      <c r="PAC269" s="71"/>
      <c r="PAD269" s="73"/>
      <c r="PAE269" s="75"/>
      <c r="PAF269" s="78"/>
      <c r="PAG269" s="78"/>
      <c r="PAH269" s="78"/>
      <c r="PAI269" s="78"/>
      <c r="PAJ269" s="73"/>
      <c r="PAK269" s="75"/>
      <c r="PAL269" s="73"/>
      <c r="PAM269" s="75"/>
      <c r="PAN269" s="79"/>
      <c r="PAO269" s="79"/>
      <c r="PAP269" s="74"/>
      <c r="PAQ269" s="74"/>
      <c r="PAR269" s="71"/>
      <c r="PAS269" s="71"/>
      <c r="PAT269" s="71"/>
      <c r="PAU269" s="71"/>
      <c r="PAV269" s="73"/>
      <c r="PAW269" s="75"/>
      <c r="PAX269" s="76"/>
      <c r="PAY269" s="76"/>
      <c r="PAZ269" s="76"/>
      <c r="PBA269" s="76"/>
      <c r="PBB269" s="76"/>
      <c r="PBC269" s="77"/>
      <c r="PBD269" s="76"/>
      <c r="PBE269" s="76"/>
      <c r="PBF269" s="73"/>
      <c r="PBG269" s="75"/>
      <c r="PBH269" s="78"/>
      <c r="PBI269" s="78"/>
      <c r="PBJ269" s="73"/>
      <c r="PBK269" s="75"/>
      <c r="PBL269" s="71"/>
      <c r="PBM269" s="71"/>
      <c r="PBN269" s="71"/>
      <c r="PBO269" s="72"/>
      <c r="PBP269" s="71"/>
      <c r="PBQ269" s="71"/>
      <c r="PBR269" s="71"/>
      <c r="PBS269" s="73"/>
      <c r="PBT269" s="75"/>
      <c r="PBU269" s="76"/>
      <c r="PBV269" s="76"/>
      <c r="PBW269" s="71"/>
      <c r="PBX269" s="71"/>
      <c r="PBY269" s="73"/>
      <c r="PBZ269" s="75"/>
      <c r="PCA269" s="78"/>
      <c r="PCB269" s="78"/>
      <c r="PCC269" s="78"/>
      <c r="PCD269" s="78"/>
      <c r="PCE269" s="73"/>
      <c r="PCF269" s="75"/>
      <c r="PCG269" s="73"/>
      <c r="PCH269" s="75"/>
      <c r="PCI269" s="79"/>
      <c r="PCJ269" s="79"/>
      <c r="PCK269" s="74"/>
      <c r="PCL269" s="74"/>
      <c r="PCM269" s="71"/>
      <c r="PCN269" s="71"/>
      <c r="PCO269" s="71"/>
      <c r="PCP269" s="71"/>
      <c r="PCQ269" s="73"/>
      <c r="PCR269" s="75"/>
      <c r="PCS269" s="76"/>
      <c r="PCT269" s="76"/>
      <c r="PCU269" s="76"/>
      <c r="PCV269" s="76"/>
      <c r="PCW269" s="76"/>
      <c r="PCX269" s="77"/>
      <c r="PCY269" s="76"/>
      <c r="PCZ269" s="76"/>
      <c r="PDA269" s="73"/>
      <c r="PDB269" s="75"/>
      <c r="PDC269" s="78"/>
      <c r="PDD269" s="78"/>
      <c r="PDE269" s="73"/>
      <c r="PDF269" s="75"/>
      <c r="PDG269" s="71"/>
      <c r="PDH269" s="71"/>
      <c r="PDI269" s="71"/>
      <c r="PDJ269" s="72"/>
      <c r="PDK269" s="71"/>
      <c r="PDL269" s="71"/>
      <c r="PDM269" s="71"/>
      <c r="PDN269" s="73"/>
      <c r="PDO269" s="75"/>
      <c r="PDP269" s="76"/>
      <c r="PDQ269" s="76"/>
      <c r="PDR269" s="71"/>
      <c r="PDS269" s="71"/>
      <c r="PDT269" s="73"/>
      <c r="PDU269" s="75"/>
      <c r="PDV269" s="78"/>
      <c r="PDW269" s="78"/>
      <c r="PDX269" s="78"/>
      <c r="PDY269" s="78"/>
      <c r="PDZ269" s="73"/>
      <c r="PEA269" s="75"/>
      <c r="PEB269" s="73"/>
      <c r="PEC269" s="75"/>
      <c r="PED269" s="79"/>
      <c r="PEE269" s="79"/>
      <c r="PEF269" s="74"/>
      <c r="PEG269" s="74"/>
      <c r="PEH269" s="71"/>
      <c r="PEI269" s="71"/>
      <c r="PEJ269" s="71"/>
      <c r="PEK269" s="71"/>
      <c r="PEL269" s="73"/>
      <c r="PEM269" s="75"/>
      <c r="PEN269" s="76"/>
      <c r="PEO269" s="76"/>
      <c r="PEP269" s="76"/>
      <c r="PEQ269" s="76"/>
      <c r="PER269" s="76"/>
      <c r="PES269" s="77"/>
      <c r="PET269" s="76"/>
      <c r="PEU269" s="76"/>
      <c r="PEV269" s="73"/>
      <c r="PEW269" s="75"/>
      <c r="PEX269" s="78"/>
      <c r="PEY269" s="78"/>
      <c r="PEZ269" s="73"/>
      <c r="PFA269" s="75"/>
      <c r="PFB269" s="71"/>
      <c r="PFC269" s="71"/>
      <c r="PFD269" s="71"/>
      <c r="PFE269" s="72"/>
      <c r="PFF269" s="71"/>
      <c r="PFG269" s="71"/>
      <c r="PFH269" s="71"/>
      <c r="PFI269" s="73"/>
      <c r="PFJ269" s="75"/>
      <c r="PFK269" s="76"/>
      <c r="PFL269" s="76"/>
      <c r="PFM269" s="71"/>
      <c r="PFN269" s="71"/>
      <c r="PFO269" s="73"/>
      <c r="PFP269" s="75"/>
      <c r="PFQ269" s="78"/>
      <c r="PFR269" s="78"/>
      <c r="PFS269" s="78"/>
      <c r="PFT269" s="78"/>
      <c r="PFU269" s="73"/>
      <c r="PFV269" s="75"/>
      <c r="PFW269" s="73"/>
      <c r="PFX269" s="75"/>
      <c r="PFY269" s="79"/>
      <c r="PFZ269" s="79"/>
      <c r="PGA269" s="74"/>
      <c r="PGB269" s="74"/>
      <c r="PGC269" s="71"/>
      <c r="PGD269" s="71"/>
      <c r="PGE269" s="71"/>
      <c r="PGF269" s="71"/>
      <c r="PGG269" s="73"/>
      <c r="PGH269" s="75"/>
      <c r="PGI269" s="76"/>
      <c r="PGJ269" s="76"/>
      <c r="PGK269" s="76"/>
      <c r="PGL269" s="76"/>
      <c r="PGM269" s="76"/>
      <c r="PGN269" s="77"/>
      <c r="PGO269" s="76"/>
      <c r="PGP269" s="76"/>
      <c r="PGQ269" s="73"/>
      <c r="PGR269" s="75"/>
      <c r="PGS269" s="78"/>
      <c r="PGT269" s="78"/>
      <c r="PGU269" s="73"/>
      <c r="PGV269" s="75"/>
      <c r="PGW269" s="71"/>
      <c r="PGX269" s="71"/>
      <c r="PGY269" s="71"/>
      <c r="PGZ269" s="72"/>
      <c r="PHA269" s="71"/>
      <c r="PHB269" s="71"/>
      <c r="PHC269" s="71"/>
      <c r="PHD269" s="73"/>
      <c r="PHE269" s="75"/>
      <c r="PHF269" s="76"/>
      <c r="PHG269" s="76"/>
      <c r="PHH269" s="71"/>
      <c r="PHI269" s="71"/>
      <c r="PHJ269" s="73"/>
      <c r="PHK269" s="75"/>
      <c r="PHL269" s="78"/>
      <c r="PHM269" s="78"/>
      <c r="PHN269" s="78"/>
      <c r="PHO269" s="78"/>
      <c r="PHP269" s="73"/>
      <c r="PHQ269" s="75"/>
      <c r="PHR269" s="73"/>
      <c r="PHS269" s="75"/>
      <c r="PHT269" s="79"/>
      <c r="PHU269" s="79"/>
      <c r="PHV269" s="74"/>
      <c r="PHW269" s="74"/>
      <c r="PHX269" s="71"/>
      <c r="PHY269" s="71"/>
      <c r="PHZ269" s="71"/>
      <c r="PIA269" s="71"/>
      <c r="PIB269" s="73"/>
      <c r="PIC269" s="75"/>
      <c r="PID269" s="76"/>
      <c r="PIE269" s="76"/>
      <c r="PIF269" s="76"/>
      <c r="PIG269" s="76"/>
      <c r="PIH269" s="76"/>
      <c r="PII269" s="77"/>
      <c r="PIJ269" s="76"/>
      <c r="PIK269" s="76"/>
      <c r="PIL269" s="73"/>
      <c r="PIM269" s="75"/>
      <c r="PIN269" s="78"/>
      <c r="PIO269" s="78"/>
      <c r="PIP269" s="73"/>
      <c r="PIQ269" s="75"/>
      <c r="PIR269" s="71"/>
      <c r="PIS269" s="71"/>
      <c r="PIT269" s="71"/>
      <c r="PIU269" s="72"/>
      <c r="PIV269" s="71"/>
      <c r="PIW269" s="71"/>
      <c r="PIX269" s="71"/>
      <c r="PIY269" s="73"/>
      <c r="PIZ269" s="75"/>
      <c r="PJA269" s="76"/>
      <c r="PJB269" s="76"/>
      <c r="PJC269" s="71"/>
      <c r="PJD269" s="71"/>
      <c r="PJE269" s="73"/>
      <c r="PJF269" s="75"/>
      <c r="PJG269" s="78"/>
      <c r="PJH269" s="78"/>
      <c r="PJI269" s="78"/>
      <c r="PJJ269" s="78"/>
      <c r="PJK269" s="73"/>
      <c r="PJL269" s="75"/>
      <c r="PJM269" s="73"/>
      <c r="PJN269" s="75"/>
      <c r="PJO269" s="79"/>
      <c r="PJP269" s="79"/>
      <c r="PJQ269" s="74"/>
      <c r="PJR269" s="74"/>
      <c r="PJS269" s="71"/>
      <c r="PJT269" s="71"/>
      <c r="PJU269" s="71"/>
      <c r="PJV269" s="71"/>
      <c r="PJW269" s="73"/>
      <c r="PJX269" s="75"/>
      <c r="PJY269" s="76"/>
      <c r="PJZ269" s="76"/>
      <c r="PKA269" s="76"/>
      <c r="PKB269" s="76"/>
      <c r="PKC269" s="76"/>
      <c r="PKD269" s="77"/>
      <c r="PKE269" s="76"/>
      <c r="PKF269" s="76"/>
      <c r="PKG269" s="73"/>
      <c r="PKH269" s="75"/>
      <c r="PKI269" s="78"/>
      <c r="PKJ269" s="78"/>
      <c r="PKK269" s="73"/>
      <c r="PKL269" s="75"/>
      <c r="PKM269" s="71"/>
      <c r="PKN269" s="71"/>
      <c r="PKO269" s="71"/>
      <c r="PKP269" s="72"/>
      <c r="PKQ269" s="71"/>
      <c r="PKR269" s="71"/>
      <c r="PKS269" s="71"/>
      <c r="PKT269" s="73"/>
      <c r="PKU269" s="75"/>
      <c r="PKV269" s="76"/>
      <c r="PKW269" s="76"/>
      <c r="PKX269" s="71"/>
      <c r="PKY269" s="71"/>
      <c r="PKZ269" s="73"/>
      <c r="PLA269" s="75"/>
      <c r="PLB269" s="78"/>
      <c r="PLC269" s="78"/>
      <c r="PLD269" s="78"/>
      <c r="PLE269" s="78"/>
      <c r="PLF269" s="73"/>
      <c r="PLG269" s="75"/>
      <c r="PLH269" s="73"/>
      <c r="PLI269" s="75"/>
      <c r="PLJ269" s="79"/>
      <c r="PLK269" s="79"/>
      <c r="PLL269" s="74"/>
      <c r="PLM269" s="74"/>
      <c r="PLN269" s="71"/>
      <c r="PLO269" s="71"/>
      <c r="PLP269" s="71"/>
      <c r="PLQ269" s="71"/>
      <c r="PLR269" s="73"/>
      <c r="PLS269" s="75"/>
      <c r="PLT269" s="76"/>
      <c r="PLU269" s="76"/>
      <c r="PLV269" s="76"/>
      <c r="PLW269" s="76"/>
      <c r="PLX269" s="76"/>
      <c r="PLY269" s="77"/>
      <c r="PLZ269" s="76"/>
      <c r="PMA269" s="76"/>
      <c r="PMB269" s="73"/>
      <c r="PMC269" s="75"/>
      <c r="PMD269" s="78"/>
      <c r="PME269" s="78"/>
      <c r="PMF269" s="73"/>
      <c r="PMG269" s="75"/>
      <c r="PMH269" s="71"/>
      <c r="PMI269" s="71"/>
      <c r="PMJ269" s="71"/>
      <c r="PMK269" s="72"/>
      <c r="PML269" s="71"/>
      <c r="PMM269" s="71"/>
      <c r="PMN269" s="71"/>
      <c r="PMO269" s="73"/>
      <c r="PMP269" s="75"/>
      <c r="PMQ269" s="76"/>
      <c r="PMR269" s="76"/>
      <c r="PMS269" s="71"/>
      <c r="PMT269" s="71"/>
      <c r="PMU269" s="73"/>
      <c r="PMV269" s="75"/>
      <c r="PMW269" s="78"/>
      <c r="PMX269" s="78"/>
      <c r="PMY269" s="78"/>
      <c r="PMZ269" s="78"/>
      <c r="PNA269" s="73"/>
      <c r="PNB269" s="75"/>
      <c r="PNC269" s="73"/>
      <c r="PND269" s="75"/>
      <c r="PNE269" s="79"/>
      <c r="PNF269" s="79"/>
      <c r="PNG269" s="74"/>
      <c r="PNH269" s="74"/>
      <c r="PNI269" s="71"/>
      <c r="PNJ269" s="71"/>
      <c r="PNK269" s="71"/>
      <c r="PNL269" s="71"/>
      <c r="PNM269" s="73"/>
      <c r="PNN269" s="75"/>
      <c r="PNO269" s="76"/>
      <c r="PNP269" s="76"/>
      <c r="PNQ269" s="76"/>
      <c r="PNR269" s="76"/>
      <c r="PNS269" s="76"/>
      <c r="PNT269" s="77"/>
      <c r="PNU269" s="76"/>
      <c r="PNV269" s="76"/>
      <c r="PNW269" s="73"/>
      <c r="PNX269" s="75"/>
      <c r="PNY269" s="78"/>
      <c r="PNZ269" s="78"/>
      <c r="POA269" s="73"/>
      <c r="POB269" s="75"/>
      <c r="POC269" s="71"/>
      <c r="POD269" s="71"/>
      <c r="POE269" s="71"/>
      <c r="POF269" s="72"/>
      <c r="POG269" s="71"/>
      <c r="POH269" s="71"/>
      <c r="POI269" s="71"/>
      <c r="POJ269" s="73"/>
      <c r="POK269" s="75"/>
      <c r="POL269" s="76"/>
      <c r="POM269" s="76"/>
      <c r="PON269" s="71"/>
      <c r="POO269" s="71"/>
      <c r="POP269" s="73"/>
      <c r="POQ269" s="75"/>
      <c r="POR269" s="78"/>
      <c r="POS269" s="78"/>
      <c r="POT269" s="78"/>
      <c r="POU269" s="78"/>
      <c r="POV269" s="73"/>
      <c r="POW269" s="75"/>
      <c r="POX269" s="73"/>
      <c r="POY269" s="75"/>
      <c r="POZ269" s="79"/>
      <c r="PPA269" s="79"/>
      <c r="PPB269" s="74"/>
      <c r="PPC269" s="74"/>
      <c r="PPD269" s="71"/>
      <c r="PPE269" s="71"/>
      <c r="PPF269" s="71"/>
      <c r="PPG269" s="71"/>
      <c r="PPH269" s="73"/>
      <c r="PPI269" s="75"/>
      <c r="PPJ269" s="76"/>
      <c r="PPK269" s="76"/>
      <c r="PPL269" s="76"/>
      <c r="PPM269" s="76"/>
      <c r="PPN269" s="76"/>
      <c r="PPO269" s="77"/>
      <c r="PPP269" s="76"/>
      <c r="PPQ269" s="76"/>
      <c r="PPR269" s="73"/>
      <c r="PPS269" s="75"/>
      <c r="PPT269" s="78"/>
      <c r="PPU269" s="78"/>
      <c r="PPV269" s="73"/>
      <c r="PPW269" s="75"/>
      <c r="PPX269" s="71"/>
      <c r="PPY269" s="71"/>
      <c r="PPZ269" s="71"/>
      <c r="PQA269" s="72"/>
      <c r="PQB269" s="71"/>
      <c r="PQC269" s="71"/>
      <c r="PQD269" s="71"/>
      <c r="PQE269" s="73"/>
      <c r="PQF269" s="75"/>
      <c r="PQG269" s="76"/>
      <c r="PQH269" s="76"/>
      <c r="PQI269" s="71"/>
      <c r="PQJ269" s="71"/>
      <c r="PQK269" s="73"/>
      <c r="PQL269" s="75"/>
      <c r="PQM269" s="78"/>
      <c r="PQN269" s="78"/>
      <c r="PQO269" s="78"/>
      <c r="PQP269" s="78"/>
      <c r="PQQ269" s="73"/>
      <c r="PQR269" s="75"/>
      <c r="PQS269" s="73"/>
      <c r="PQT269" s="75"/>
      <c r="PQU269" s="79"/>
      <c r="PQV269" s="79"/>
      <c r="PQW269" s="74"/>
      <c r="PQX269" s="74"/>
      <c r="PQY269" s="71"/>
      <c r="PQZ269" s="71"/>
      <c r="PRA269" s="71"/>
      <c r="PRB269" s="71"/>
      <c r="PRC269" s="73"/>
      <c r="PRD269" s="75"/>
      <c r="PRE269" s="76"/>
      <c r="PRF269" s="76"/>
      <c r="PRG269" s="76"/>
      <c r="PRH269" s="76"/>
      <c r="PRI269" s="76"/>
      <c r="PRJ269" s="77"/>
      <c r="PRK269" s="76"/>
      <c r="PRL269" s="76"/>
      <c r="PRM269" s="73"/>
      <c r="PRN269" s="75"/>
      <c r="PRO269" s="78"/>
      <c r="PRP269" s="78"/>
      <c r="PRQ269" s="73"/>
      <c r="PRR269" s="75"/>
      <c r="PRS269" s="71"/>
      <c r="PRT269" s="71"/>
      <c r="PRU269" s="71"/>
      <c r="PRV269" s="72"/>
      <c r="PRW269" s="71"/>
      <c r="PRX269" s="71"/>
      <c r="PRY269" s="71"/>
      <c r="PRZ269" s="73"/>
      <c r="PSA269" s="75"/>
      <c r="PSB269" s="76"/>
      <c r="PSC269" s="76"/>
      <c r="PSD269" s="71"/>
      <c r="PSE269" s="71"/>
      <c r="PSF269" s="73"/>
      <c r="PSG269" s="75"/>
      <c r="PSH269" s="78"/>
      <c r="PSI269" s="78"/>
      <c r="PSJ269" s="78"/>
      <c r="PSK269" s="78"/>
      <c r="PSL269" s="73"/>
      <c r="PSM269" s="75"/>
      <c r="PSN269" s="73"/>
      <c r="PSO269" s="75"/>
      <c r="PSP269" s="79"/>
      <c r="PSQ269" s="79"/>
      <c r="PSR269" s="74"/>
      <c r="PSS269" s="74"/>
      <c r="PST269" s="71"/>
      <c r="PSU269" s="71"/>
      <c r="PSV269" s="71"/>
      <c r="PSW269" s="71"/>
      <c r="PSX269" s="73"/>
      <c r="PSY269" s="75"/>
      <c r="PSZ269" s="76"/>
      <c r="PTA269" s="76"/>
      <c r="PTB269" s="76"/>
      <c r="PTC269" s="76"/>
      <c r="PTD269" s="76"/>
      <c r="PTE269" s="77"/>
      <c r="PTF269" s="76"/>
      <c r="PTG269" s="76"/>
      <c r="PTH269" s="73"/>
      <c r="PTI269" s="75"/>
      <c r="PTJ269" s="78"/>
      <c r="PTK269" s="78"/>
      <c r="PTL269" s="73"/>
      <c r="PTM269" s="75"/>
      <c r="PTN269" s="71"/>
      <c r="PTO269" s="71"/>
      <c r="PTP269" s="71"/>
      <c r="PTQ269" s="72"/>
      <c r="PTR269" s="71"/>
      <c r="PTS269" s="71"/>
      <c r="PTT269" s="71"/>
      <c r="PTU269" s="73"/>
      <c r="PTV269" s="75"/>
      <c r="PTW269" s="76"/>
      <c r="PTX269" s="76"/>
      <c r="PTY269" s="71"/>
      <c r="PTZ269" s="71"/>
      <c r="PUA269" s="73"/>
      <c r="PUB269" s="75"/>
      <c r="PUC269" s="78"/>
      <c r="PUD269" s="78"/>
      <c r="PUE269" s="78"/>
      <c r="PUF269" s="78"/>
      <c r="PUG269" s="73"/>
      <c r="PUH269" s="75"/>
      <c r="PUI269" s="73"/>
      <c r="PUJ269" s="75"/>
      <c r="PUK269" s="79"/>
      <c r="PUL269" s="79"/>
      <c r="PUM269" s="74"/>
      <c r="PUN269" s="74"/>
      <c r="PUO269" s="71"/>
      <c r="PUP269" s="71"/>
      <c r="PUQ269" s="71"/>
      <c r="PUR269" s="71"/>
      <c r="PUS269" s="73"/>
      <c r="PUT269" s="75"/>
      <c r="PUU269" s="76"/>
      <c r="PUV269" s="76"/>
      <c r="PUW269" s="76"/>
      <c r="PUX269" s="76"/>
      <c r="PUY269" s="76"/>
      <c r="PUZ269" s="77"/>
      <c r="PVA269" s="76"/>
      <c r="PVB269" s="76"/>
      <c r="PVC269" s="73"/>
      <c r="PVD269" s="75"/>
      <c r="PVE269" s="78"/>
      <c r="PVF269" s="78"/>
      <c r="PVG269" s="73"/>
      <c r="PVH269" s="75"/>
      <c r="PVI269" s="71"/>
      <c r="PVJ269" s="71"/>
      <c r="PVK269" s="71"/>
      <c r="PVL269" s="72"/>
      <c r="PVM269" s="71"/>
      <c r="PVN269" s="71"/>
      <c r="PVO269" s="71"/>
      <c r="PVP269" s="73"/>
      <c r="PVQ269" s="75"/>
      <c r="PVR269" s="76"/>
      <c r="PVS269" s="76"/>
      <c r="PVT269" s="71"/>
      <c r="PVU269" s="71"/>
      <c r="PVV269" s="73"/>
      <c r="PVW269" s="75"/>
      <c r="PVX269" s="78"/>
      <c r="PVY269" s="78"/>
      <c r="PVZ269" s="78"/>
      <c r="PWA269" s="78"/>
      <c r="PWB269" s="73"/>
      <c r="PWC269" s="75"/>
      <c r="PWD269" s="73"/>
      <c r="PWE269" s="75"/>
      <c r="PWF269" s="79"/>
      <c r="PWG269" s="79"/>
      <c r="PWH269" s="74"/>
      <c r="PWI269" s="74"/>
      <c r="PWJ269" s="71"/>
      <c r="PWK269" s="71"/>
      <c r="PWL269" s="71"/>
      <c r="PWM269" s="71"/>
      <c r="PWN269" s="73"/>
      <c r="PWO269" s="75"/>
      <c r="PWP269" s="76"/>
      <c r="PWQ269" s="76"/>
      <c r="PWR269" s="76"/>
      <c r="PWS269" s="76"/>
      <c r="PWT269" s="76"/>
      <c r="PWU269" s="77"/>
      <c r="PWV269" s="76"/>
      <c r="PWW269" s="76"/>
      <c r="PWX269" s="73"/>
      <c r="PWY269" s="75"/>
      <c r="PWZ269" s="78"/>
      <c r="PXA269" s="78"/>
      <c r="PXB269" s="73"/>
      <c r="PXC269" s="75"/>
      <c r="PXD269" s="71"/>
      <c r="PXE269" s="71"/>
      <c r="PXF269" s="71"/>
      <c r="PXG269" s="72"/>
      <c r="PXH269" s="71"/>
      <c r="PXI269" s="71"/>
      <c r="PXJ269" s="71"/>
      <c r="PXK269" s="73"/>
      <c r="PXL269" s="75"/>
      <c r="PXM269" s="76"/>
      <c r="PXN269" s="76"/>
      <c r="PXO269" s="71"/>
      <c r="PXP269" s="71"/>
      <c r="PXQ269" s="73"/>
      <c r="PXR269" s="75"/>
      <c r="PXS269" s="78"/>
      <c r="PXT269" s="78"/>
      <c r="PXU269" s="78"/>
      <c r="PXV269" s="78"/>
      <c r="PXW269" s="73"/>
      <c r="PXX269" s="75"/>
      <c r="PXY269" s="73"/>
      <c r="PXZ269" s="75"/>
      <c r="PYA269" s="79"/>
      <c r="PYB269" s="79"/>
      <c r="PYC269" s="74"/>
      <c r="PYD269" s="74"/>
      <c r="PYE269" s="71"/>
      <c r="PYF269" s="71"/>
      <c r="PYG269" s="71"/>
      <c r="PYH269" s="71"/>
      <c r="PYI269" s="73"/>
      <c r="PYJ269" s="75"/>
      <c r="PYK269" s="76"/>
      <c r="PYL269" s="76"/>
      <c r="PYM269" s="76"/>
      <c r="PYN269" s="76"/>
      <c r="PYO269" s="76"/>
      <c r="PYP269" s="77"/>
      <c r="PYQ269" s="76"/>
      <c r="PYR269" s="76"/>
      <c r="PYS269" s="73"/>
      <c r="PYT269" s="75"/>
      <c r="PYU269" s="78"/>
      <c r="PYV269" s="78"/>
      <c r="PYW269" s="73"/>
      <c r="PYX269" s="75"/>
      <c r="PYY269" s="71"/>
      <c r="PYZ269" s="71"/>
      <c r="PZA269" s="71"/>
      <c r="PZB269" s="72"/>
      <c r="PZC269" s="71"/>
      <c r="PZD269" s="71"/>
      <c r="PZE269" s="71"/>
      <c r="PZF269" s="73"/>
      <c r="PZG269" s="75"/>
      <c r="PZH269" s="76"/>
      <c r="PZI269" s="76"/>
      <c r="PZJ269" s="71"/>
      <c r="PZK269" s="71"/>
      <c r="PZL269" s="73"/>
      <c r="PZM269" s="75"/>
      <c r="PZN269" s="78"/>
      <c r="PZO269" s="78"/>
      <c r="PZP269" s="78"/>
      <c r="PZQ269" s="78"/>
      <c r="PZR269" s="73"/>
      <c r="PZS269" s="75"/>
      <c r="PZT269" s="73"/>
      <c r="PZU269" s="75"/>
      <c r="PZV269" s="79"/>
      <c r="PZW269" s="79"/>
      <c r="PZX269" s="74"/>
      <c r="PZY269" s="74"/>
      <c r="PZZ269" s="71"/>
      <c r="QAA269" s="71"/>
      <c r="QAB269" s="71"/>
      <c r="QAC269" s="71"/>
      <c r="QAD269" s="73"/>
      <c r="QAE269" s="75"/>
      <c r="QAF269" s="76"/>
      <c r="QAG269" s="76"/>
      <c r="QAH269" s="76"/>
      <c r="QAI269" s="76"/>
      <c r="QAJ269" s="76"/>
      <c r="QAK269" s="77"/>
      <c r="QAL269" s="76"/>
      <c r="QAM269" s="76"/>
      <c r="QAN269" s="73"/>
      <c r="QAO269" s="75"/>
      <c r="QAP269" s="78"/>
      <c r="QAQ269" s="78"/>
      <c r="QAR269" s="73"/>
      <c r="QAS269" s="75"/>
      <c r="QAT269" s="71"/>
      <c r="QAU269" s="71"/>
      <c r="QAV269" s="71"/>
      <c r="QAW269" s="72"/>
      <c r="QAX269" s="71"/>
      <c r="QAY269" s="71"/>
      <c r="QAZ269" s="71"/>
      <c r="QBA269" s="73"/>
      <c r="QBB269" s="75"/>
      <c r="QBC269" s="76"/>
      <c r="QBD269" s="76"/>
      <c r="QBE269" s="71"/>
      <c r="QBF269" s="71"/>
      <c r="QBG269" s="73"/>
      <c r="QBH269" s="75"/>
      <c r="QBI269" s="78"/>
      <c r="QBJ269" s="78"/>
      <c r="QBK269" s="78"/>
      <c r="QBL269" s="78"/>
      <c r="QBM269" s="73"/>
      <c r="QBN269" s="75"/>
      <c r="QBO269" s="73"/>
      <c r="QBP269" s="75"/>
      <c r="QBQ269" s="79"/>
      <c r="QBR269" s="79"/>
      <c r="QBS269" s="74"/>
      <c r="QBT269" s="74"/>
      <c r="QBU269" s="71"/>
      <c r="QBV269" s="71"/>
      <c r="QBW269" s="71"/>
      <c r="QBX269" s="71"/>
      <c r="QBY269" s="73"/>
      <c r="QBZ269" s="75"/>
      <c r="QCA269" s="76"/>
      <c r="QCB269" s="76"/>
      <c r="QCC269" s="76"/>
      <c r="QCD269" s="76"/>
      <c r="QCE269" s="76"/>
      <c r="QCF269" s="77"/>
      <c r="QCG269" s="76"/>
      <c r="QCH269" s="76"/>
      <c r="QCI269" s="73"/>
      <c r="QCJ269" s="75"/>
      <c r="QCK269" s="78"/>
      <c r="QCL269" s="78"/>
      <c r="QCM269" s="73"/>
      <c r="QCN269" s="75"/>
      <c r="QCO269" s="71"/>
      <c r="QCP269" s="71"/>
      <c r="QCQ269" s="71"/>
      <c r="QCR269" s="72"/>
      <c r="QCS269" s="71"/>
      <c r="QCT269" s="71"/>
      <c r="QCU269" s="71"/>
      <c r="QCV269" s="73"/>
      <c r="QCW269" s="75"/>
      <c r="QCX269" s="76"/>
      <c r="QCY269" s="76"/>
      <c r="QCZ269" s="71"/>
      <c r="QDA269" s="71"/>
      <c r="QDB269" s="73"/>
      <c r="QDC269" s="75"/>
      <c r="QDD269" s="78"/>
      <c r="QDE269" s="78"/>
      <c r="QDF269" s="78"/>
      <c r="QDG269" s="78"/>
      <c r="QDH269" s="73"/>
      <c r="QDI269" s="75"/>
      <c r="QDJ269" s="73"/>
      <c r="QDK269" s="75"/>
      <c r="QDL269" s="79"/>
      <c r="QDM269" s="79"/>
      <c r="QDN269" s="74"/>
      <c r="QDO269" s="74"/>
      <c r="QDP269" s="71"/>
      <c r="QDQ269" s="71"/>
      <c r="QDR269" s="71"/>
      <c r="QDS269" s="71"/>
      <c r="QDT269" s="73"/>
      <c r="QDU269" s="75"/>
      <c r="QDV269" s="76"/>
      <c r="QDW269" s="76"/>
      <c r="QDX269" s="76"/>
      <c r="QDY269" s="76"/>
      <c r="QDZ269" s="76"/>
      <c r="QEA269" s="77"/>
      <c r="QEB269" s="76"/>
      <c r="QEC269" s="76"/>
      <c r="QED269" s="73"/>
      <c r="QEE269" s="75"/>
      <c r="QEF269" s="78"/>
      <c r="QEG269" s="78"/>
      <c r="QEH269" s="73"/>
      <c r="QEI269" s="75"/>
      <c r="QEJ269" s="71"/>
      <c r="QEK269" s="71"/>
      <c r="QEL269" s="71"/>
      <c r="QEM269" s="72"/>
      <c r="QEN269" s="71"/>
      <c r="QEO269" s="71"/>
      <c r="QEP269" s="71"/>
      <c r="QEQ269" s="73"/>
      <c r="QER269" s="75"/>
      <c r="QES269" s="76"/>
      <c r="QET269" s="76"/>
      <c r="QEU269" s="71"/>
      <c r="QEV269" s="71"/>
      <c r="QEW269" s="73"/>
      <c r="QEX269" s="75"/>
      <c r="QEY269" s="78"/>
      <c r="QEZ269" s="78"/>
      <c r="QFA269" s="78"/>
      <c r="QFB269" s="78"/>
      <c r="QFC269" s="73"/>
      <c r="QFD269" s="75"/>
      <c r="QFE269" s="73"/>
      <c r="QFF269" s="75"/>
      <c r="QFG269" s="79"/>
      <c r="QFH269" s="79"/>
      <c r="QFI269" s="74"/>
      <c r="QFJ269" s="74"/>
      <c r="QFK269" s="71"/>
      <c r="QFL269" s="71"/>
      <c r="QFM269" s="71"/>
      <c r="QFN269" s="71"/>
      <c r="QFO269" s="73"/>
      <c r="QFP269" s="75"/>
      <c r="QFQ269" s="76"/>
      <c r="QFR269" s="76"/>
      <c r="QFS269" s="76"/>
      <c r="QFT269" s="76"/>
      <c r="QFU269" s="76"/>
      <c r="QFV269" s="77"/>
      <c r="QFW269" s="76"/>
      <c r="QFX269" s="76"/>
      <c r="QFY269" s="73"/>
      <c r="QFZ269" s="75"/>
      <c r="QGA269" s="78"/>
      <c r="QGB269" s="78"/>
      <c r="QGC269" s="73"/>
      <c r="QGD269" s="75"/>
      <c r="QGE269" s="71"/>
      <c r="QGF269" s="71"/>
      <c r="QGG269" s="71"/>
      <c r="QGH269" s="72"/>
      <c r="QGI269" s="71"/>
      <c r="QGJ269" s="71"/>
      <c r="QGK269" s="71"/>
      <c r="QGL269" s="73"/>
      <c r="QGM269" s="75"/>
      <c r="QGN269" s="76"/>
      <c r="QGO269" s="76"/>
      <c r="QGP269" s="71"/>
      <c r="QGQ269" s="71"/>
      <c r="QGR269" s="73"/>
      <c r="QGS269" s="75"/>
      <c r="QGT269" s="78"/>
      <c r="QGU269" s="78"/>
      <c r="QGV269" s="78"/>
      <c r="QGW269" s="78"/>
      <c r="QGX269" s="73"/>
      <c r="QGY269" s="75"/>
      <c r="QGZ269" s="73"/>
      <c r="QHA269" s="75"/>
      <c r="QHB269" s="79"/>
      <c r="QHC269" s="79"/>
      <c r="QHD269" s="74"/>
      <c r="QHE269" s="74"/>
      <c r="QHF269" s="71"/>
      <c r="QHG269" s="71"/>
      <c r="QHH269" s="71"/>
      <c r="QHI269" s="71"/>
      <c r="QHJ269" s="73"/>
      <c r="QHK269" s="75"/>
      <c r="QHL269" s="76"/>
      <c r="QHM269" s="76"/>
      <c r="QHN269" s="76"/>
      <c r="QHO269" s="76"/>
      <c r="QHP269" s="76"/>
      <c r="QHQ269" s="77"/>
      <c r="QHR269" s="76"/>
      <c r="QHS269" s="76"/>
      <c r="QHT269" s="73"/>
      <c r="QHU269" s="75"/>
      <c r="QHV269" s="78"/>
      <c r="QHW269" s="78"/>
      <c r="QHX269" s="73"/>
      <c r="QHY269" s="75"/>
      <c r="QHZ269" s="71"/>
      <c r="QIA269" s="71"/>
      <c r="QIB269" s="71"/>
      <c r="QIC269" s="72"/>
      <c r="QID269" s="71"/>
      <c r="QIE269" s="71"/>
      <c r="QIF269" s="71"/>
      <c r="QIG269" s="73"/>
      <c r="QIH269" s="75"/>
      <c r="QII269" s="76"/>
      <c r="QIJ269" s="76"/>
      <c r="QIK269" s="71"/>
      <c r="QIL269" s="71"/>
      <c r="QIM269" s="73"/>
      <c r="QIN269" s="75"/>
      <c r="QIO269" s="78"/>
      <c r="QIP269" s="78"/>
      <c r="QIQ269" s="78"/>
      <c r="QIR269" s="78"/>
      <c r="QIS269" s="73"/>
      <c r="QIT269" s="75"/>
      <c r="QIU269" s="73"/>
      <c r="QIV269" s="75"/>
      <c r="QIW269" s="79"/>
      <c r="QIX269" s="79"/>
      <c r="QIY269" s="74"/>
      <c r="QIZ269" s="74"/>
      <c r="QJA269" s="71"/>
      <c r="QJB269" s="71"/>
      <c r="QJC269" s="71"/>
      <c r="QJD269" s="71"/>
      <c r="QJE269" s="73"/>
      <c r="QJF269" s="75"/>
      <c r="QJG269" s="76"/>
      <c r="QJH269" s="76"/>
      <c r="QJI269" s="76"/>
      <c r="QJJ269" s="76"/>
      <c r="QJK269" s="76"/>
      <c r="QJL269" s="77"/>
      <c r="QJM269" s="76"/>
      <c r="QJN269" s="76"/>
      <c r="QJO269" s="73"/>
      <c r="QJP269" s="75"/>
      <c r="QJQ269" s="78"/>
      <c r="QJR269" s="78"/>
      <c r="QJS269" s="73"/>
      <c r="QJT269" s="75"/>
      <c r="QJU269" s="71"/>
      <c r="QJV269" s="71"/>
      <c r="QJW269" s="71"/>
      <c r="QJX269" s="72"/>
      <c r="QJY269" s="71"/>
      <c r="QJZ269" s="71"/>
      <c r="QKA269" s="71"/>
      <c r="QKB269" s="73"/>
      <c r="QKC269" s="75"/>
      <c r="QKD269" s="76"/>
      <c r="QKE269" s="76"/>
      <c r="QKF269" s="71"/>
      <c r="QKG269" s="71"/>
      <c r="QKH269" s="73"/>
      <c r="QKI269" s="75"/>
      <c r="QKJ269" s="78"/>
      <c r="QKK269" s="78"/>
      <c r="QKL269" s="78"/>
      <c r="QKM269" s="78"/>
      <c r="QKN269" s="73"/>
      <c r="QKO269" s="75"/>
      <c r="QKP269" s="73"/>
      <c r="QKQ269" s="75"/>
      <c r="QKR269" s="79"/>
      <c r="QKS269" s="79"/>
      <c r="QKT269" s="74"/>
      <c r="QKU269" s="74"/>
      <c r="QKV269" s="71"/>
      <c r="QKW269" s="71"/>
      <c r="QKX269" s="71"/>
      <c r="QKY269" s="71"/>
      <c r="QKZ269" s="73"/>
      <c r="QLA269" s="75"/>
      <c r="QLB269" s="76"/>
      <c r="QLC269" s="76"/>
      <c r="QLD269" s="76"/>
      <c r="QLE269" s="76"/>
      <c r="QLF269" s="76"/>
      <c r="QLG269" s="77"/>
      <c r="QLH269" s="76"/>
      <c r="QLI269" s="76"/>
      <c r="QLJ269" s="73"/>
      <c r="QLK269" s="75"/>
      <c r="QLL269" s="78"/>
      <c r="QLM269" s="78"/>
      <c r="QLN269" s="73"/>
      <c r="QLO269" s="75"/>
      <c r="QLP269" s="71"/>
      <c r="QLQ269" s="71"/>
      <c r="QLR269" s="71"/>
      <c r="QLS269" s="72"/>
      <c r="QLT269" s="71"/>
      <c r="QLU269" s="71"/>
      <c r="QLV269" s="71"/>
      <c r="QLW269" s="73"/>
      <c r="QLX269" s="75"/>
      <c r="QLY269" s="76"/>
      <c r="QLZ269" s="76"/>
      <c r="QMA269" s="71"/>
      <c r="QMB269" s="71"/>
      <c r="QMC269" s="73"/>
      <c r="QMD269" s="75"/>
      <c r="QME269" s="78"/>
      <c r="QMF269" s="78"/>
      <c r="QMG269" s="78"/>
      <c r="QMH269" s="78"/>
      <c r="QMI269" s="73"/>
      <c r="QMJ269" s="75"/>
      <c r="QMK269" s="73"/>
      <c r="QML269" s="75"/>
      <c r="QMM269" s="79"/>
      <c r="QMN269" s="79"/>
      <c r="QMO269" s="74"/>
      <c r="QMP269" s="74"/>
      <c r="QMQ269" s="71"/>
      <c r="QMR269" s="71"/>
      <c r="QMS269" s="71"/>
      <c r="QMT269" s="71"/>
      <c r="QMU269" s="73"/>
      <c r="QMV269" s="75"/>
      <c r="QMW269" s="76"/>
      <c r="QMX269" s="76"/>
      <c r="QMY269" s="76"/>
      <c r="QMZ269" s="76"/>
      <c r="QNA269" s="76"/>
      <c r="QNB269" s="77"/>
      <c r="QNC269" s="76"/>
      <c r="QND269" s="76"/>
      <c r="QNE269" s="73"/>
      <c r="QNF269" s="75"/>
      <c r="QNG269" s="78"/>
      <c r="QNH269" s="78"/>
      <c r="QNI269" s="73"/>
      <c r="QNJ269" s="75"/>
      <c r="QNK269" s="71"/>
      <c r="QNL269" s="71"/>
      <c r="QNM269" s="71"/>
      <c r="QNN269" s="72"/>
      <c r="QNO269" s="71"/>
      <c r="QNP269" s="71"/>
      <c r="QNQ269" s="71"/>
      <c r="QNR269" s="73"/>
      <c r="QNS269" s="75"/>
      <c r="QNT269" s="76"/>
      <c r="QNU269" s="76"/>
      <c r="QNV269" s="71"/>
      <c r="QNW269" s="71"/>
      <c r="QNX269" s="73"/>
      <c r="QNY269" s="75"/>
      <c r="QNZ269" s="78"/>
      <c r="QOA269" s="78"/>
      <c r="QOB269" s="78"/>
      <c r="QOC269" s="78"/>
      <c r="QOD269" s="73"/>
      <c r="QOE269" s="75"/>
      <c r="QOF269" s="73"/>
      <c r="QOG269" s="75"/>
      <c r="QOH269" s="79"/>
      <c r="QOI269" s="79"/>
      <c r="QOJ269" s="74"/>
      <c r="QOK269" s="74"/>
      <c r="QOL269" s="71"/>
      <c r="QOM269" s="71"/>
      <c r="QON269" s="71"/>
      <c r="QOO269" s="71"/>
      <c r="QOP269" s="73"/>
      <c r="QOQ269" s="75"/>
      <c r="QOR269" s="76"/>
      <c r="QOS269" s="76"/>
      <c r="QOT269" s="76"/>
      <c r="QOU269" s="76"/>
      <c r="QOV269" s="76"/>
      <c r="QOW269" s="77"/>
      <c r="QOX269" s="76"/>
      <c r="QOY269" s="76"/>
      <c r="QOZ269" s="73"/>
      <c r="QPA269" s="75"/>
      <c r="QPB269" s="78"/>
      <c r="QPC269" s="78"/>
      <c r="QPD269" s="73"/>
      <c r="QPE269" s="75"/>
      <c r="QPF269" s="71"/>
      <c r="QPG269" s="71"/>
      <c r="QPH269" s="71"/>
      <c r="QPI269" s="72"/>
      <c r="QPJ269" s="71"/>
      <c r="QPK269" s="71"/>
      <c r="QPL269" s="71"/>
      <c r="QPM269" s="73"/>
      <c r="QPN269" s="75"/>
      <c r="QPO269" s="76"/>
      <c r="QPP269" s="76"/>
      <c r="QPQ269" s="71"/>
      <c r="QPR269" s="71"/>
      <c r="QPS269" s="73"/>
      <c r="QPT269" s="75"/>
      <c r="QPU269" s="78"/>
      <c r="QPV269" s="78"/>
      <c r="QPW269" s="78"/>
      <c r="QPX269" s="78"/>
      <c r="QPY269" s="73"/>
      <c r="QPZ269" s="75"/>
      <c r="QQA269" s="73"/>
      <c r="QQB269" s="75"/>
      <c r="QQC269" s="79"/>
      <c r="QQD269" s="79"/>
      <c r="QQE269" s="74"/>
      <c r="QQF269" s="74"/>
      <c r="QQG269" s="71"/>
      <c r="QQH269" s="71"/>
      <c r="QQI269" s="71"/>
      <c r="QQJ269" s="71"/>
      <c r="QQK269" s="73"/>
      <c r="QQL269" s="75"/>
      <c r="QQM269" s="76"/>
      <c r="QQN269" s="76"/>
      <c r="QQO269" s="76"/>
      <c r="QQP269" s="76"/>
      <c r="QQQ269" s="76"/>
      <c r="QQR269" s="77"/>
      <c r="QQS269" s="76"/>
      <c r="QQT269" s="76"/>
      <c r="QQU269" s="73"/>
      <c r="QQV269" s="75"/>
      <c r="QQW269" s="78"/>
      <c r="QQX269" s="78"/>
      <c r="QQY269" s="73"/>
      <c r="QQZ269" s="75"/>
      <c r="QRA269" s="71"/>
      <c r="QRB269" s="71"/>
      <c r="QRC269" s="71"/>
      <c r="QRD269" s="72"/>
      <c r="QRE269" s="71"/>
      <c r="QRF269" s="71"/>
      <c r="QRG269" s="71"/>
      <c r="QRH269" s="73"/>
      <c r="QRI269" s="75"/>
      <c r="QRJ269" s="76"/>
      <c r="QRK269" s="76"/>
      <c r="QRL269" s="71"/>
      <c r="QRM269" s="71"/>
      <c r="QRN269" s="73"/>
      <c r="QRO269" s="75"/>
      <c r="QRP269" s="78"/>
      <c r="QRQ269" s="78"/>
      <c r="QRR269" s="78"/>
      <c r="QRS269" s="78"/>
      <c r="QRT269" s="73"/>
      <c r="QRU269" s="75"/>
      <c r="QRV269" s="73"/>
      <c r="QRW269" s="75"/>
      <c r="QRX269" s="79"/>
      <c r="QRY269" s="79"/>
      <c r="QRZ269" s="74"/>
      <c r="QSA269" s="74"/>
      <c r="QSB269" s="71"/>
      <c r="QSC269" s="71"/>
      <c r="QSD269" s="71"/>
      <c r="QSE269" s="71"/>
      <c r="QSF269" s="73"/>
      <c r="QSG269" s="75"/>
      <c r="QSH269" s="76"/>
      <c r="QSI269" s="76"/>
      <c r="QSJ269" s="76"/>
      <c r="QSK269" s="76"/>
      <c r="QSL269" s="76"/>
      <c r="QSM269" s="77"/>
      <c r="QSN269" s="76"/>
      <c r="QSO269" s="76"/>
      <c r="QSP269" s="73"/>
      <c r="QSQ269" s="75"/>
      <c r="QSR269" s="78"/>
      <c r="QSS269" s="78"/>
      <c r="QST269" s="73"/>
      <c r="QSU269" s="75"/>
      <c r="QSV269" s="71"/>
      <c r="QSW269" s="71"/>
      <c r="QSX269" s="71"/>
      <c r="QSY269" s="72"/>
      <c r="QSZ269" s="71"/>
      <c r="QTA269" s="71"/>
      <c r="QTB269" s="71"/>
      <c r="QTC269" s="73"/>
      <c r="QTD269" s="75"/>
      <c r="QTE269" s="76"/>
      <c r="QTF269" s="76"/>
      <c r="QTG269" s="71"/>
      <c r="QTH269" s="71"/>
      <c r="QTI269" s="73"/>
      <c r="QTJ269" s="75"/>
      <c r="QTK269" s="78"/>
      <c r="QTL269" s="78"/>
      <c r="QTM269" s="78"/>
      <c r="QTN269" s="78"/>
      <c r="QTO269" s="73"/>
      <c r="QTP269" s="75"/>
      <c r="QTQ269" s="73"/>
      <c r="QTR269" s="75"/>
      <c r="QTS269" s="79"/>
      <c r="QTT269" s="79"/>
      <c r="QTU269" s="74"/>
      <c r="QTV269" s="74"/>
      <c r="QTW269" s="71"/>
      <c r="QTX269" s="71"/>
      <c r="QTY269" s="71"/>
      <c r="QTZ269" s="71"/>
      <c r="QUA269" s="73"/>
      <c r="QUB269" s="75"/>
      <c r="QUC269" s="76"/>
      <c r="QUD269" s="76"/>
      <c r="QUE269" s="76"/>
      <c r="QUF269" s="76"/>
      <c r="QUG269" s="76"/>
      <c r="QUH269" s="77"/>
      <c r="QUI269" s="76"/>
      <c r="QUJ269" s="76"/>
      <c r="QUK269" s="73"/>
      <c r="QUL269" s="75"/>
      <c r="QUM269" s="78"/>
      <c r="QUN269" s="78"/>
      <c r="QUO269" s="73"/>
      <c r="QUP269" s="75"/>
      <c r="QUQ269" s="71"/>
      <c r="QUR269" s="71"/>
      <c r="QUS269" s="71"/>
      <c r="QUT269" s="72"/>
      <c r="QUU269" s="71"/>
      <c r="QUV269" s="71"/>
      <c r="QUW269" s="71"/>
      <c r="QUX269" s="73"/>
      <c r="QUY269" s="75"/>
      <c r="QUZ269" s="76"/>
      <c r="QVA269" s="76"/>
      <c r="QVB269" s="71"/>
      <c r="QVC269" s="71"/>
      <c r="QVD269" s="73"/>
      <c r="QVE269" s="75"/>
      <c r="QVF269" s="78"/>
      <c r="QVG269" s="78"/>
      <c r="QVH269" s="78"/>
      <c r="QVI269" s="78"/>
      <c r="QVJ269" s="73"/>
      <c r="QVK269" s="75"/>
      <c r="QVL269" s="73"/>
      <c r="QVM269" s="75"/>
      <c r="QVN269" s="79"/>
      <c r="QVO269" s="79"/>
      <c r="QVP269" s="74"/>
      <c r="QVQ269" s="74"/>
      <c r="QVR269" s="71"/>
      <c r="QVS269" s="71"/>
      <c r="QVT269" s="71"/>
      <c r="QVU269" s="71"/>
      <c r="QVV269" s="73"/>
      <c r="QVW269" s="75"/>
      <c r="QVX269" s="76"/>
      <c r="QVY269" s="76"/>
      <c r="QVZ269" s="76"/>
      <c r="QWA269" s="76"/>
      <c r="QWB269" s="76"/>
      <c r="QWC269" s="77"/>
      <c r="QWD269" s="76"/>
      <c r="QWE269" s="76"/>
      <c r="QWF269" s="73"/>
      <c r="QWG269" s="75"/>
      <c r="QWH269" s="78"/>
      <c r="QWI269" s="78"/>
      <c r="QWJ269" s="73"/>
      <c r="QWK269" s="75"/>
      <c r="QWL269" s="71"/>
      <c r="QWM269" s="71"/>
      <c r="QWN269" s="71"/>
      <c r="QWO269" s="72"/>
      <c r="QWP269" s="71"/>
      <c r="QWQ269" s="71"/>
      <c r="QWR269" s="71"/>
      <c r="QWS269" s="73"/>
      <c r="QWT269" s="75"/>
      <c r="QWU269" s="76"/>
      <c r="QWV269" s="76"/>
      <c r="QWW269" s="71"/>
      <c r="QWX269" s="71"/>
      <c r="QWY269" s="73"/>
      <c r="QWZ269" s="75"/>
      <c r="QXA269" s="78"/>
      <c r="QXB269" s="78"/>
      <c r="QXC269" s="78"/>
      <c r="QXD269" s="78"/>
      <c r="QXE269" s="73"/>
      <c r="QXF269" s="75"/>
      <c r="QXG269" s="73"/>
      <c r="QXH269" s="75"/>
      <c r="QXI269" s="79"/>
      <c r="QXJ269" s="79"/>
      <c r="QXK269" s="74"/>
      <c r="QXL269" s="74"/>
      <c r="QXM269" s="71"/>
      <c r="QXN269" s="71"/>
      <c r="QXO269" s="71"/>
      <c r="QXP269" s="71"/>
      <c r="QXQ269" s="73"/>
      <c r="QXR269" s="75"/>
      <c r="QXS269" s="76"/>
      <c r="QXT269" s="76"/>
      <c r="QXU269" s="76"/>
      <c r="QXV269" s="76"/>
      <c r="QXW269" s="76"/>
      <c r="QXX269" s="77"/>
      <c r="QXY269" s="76"/>
      <c r="QXZ269" s="76"/>
      <c r="QYA269" s="73"/>
      <c r="QYB269" s="75"/>
      <c r="QYC269" s="78"/>
      <c r="QYD269" s="78"/>
      <c r="QYE269" s="73"/>
      <c r="QYF269" s="75"/>
      <c r="QYG269" s="71"/>
      <c r="QYH269" s="71"/>
      <c r="QYI269" s="71"/>
      <c r="QYJ269" s="72"/>
      <c r="QYK269" s="71"/>
      <c r="QYL269" s="71"/>
      <c r="QYM269" s="71"/>
      <c r="QYN269" s="73"/>
      <c r="QYO269" s="75"/>
      <c r="QYP269" s="76"/>
      <c r="QYQ269" s="76"/>
      <c r="QYR269" s="71"/>
      <c r="QYS269" s="71"/>
      <c r="QYT269" s="73"/>
      <c r="QYU269" s="75"/>
      <c r="QYV269" s="78"/>
      <c r="QYW269" s="78"/>
      <c r="QYX269" s="78"/>
      <c r="QYY269" s="78"/>
      <c r="QYZ269" s="73"/>
      <c r="QZA269" s="75"/>
      <c r="QZB269" s="73"/>
      <c r="QZC269" s="75"/>
      <c r="QZD269" s="79"/>
      <c r="QZE269" s="79"/>
      <c r="QZF269" s="74"/>
      <c r="QZG269" s="74"/>
      <c r="QZH269" s="71"/>
      <c r="QZI269" s="71"/>
      <c r="QZJ269" s="71"/>
      <c r="QZK269" s="71"/>
      <c r="QZL269" s="73"/>
      <c r="QZM269" s="75"/>
      <c r="QZN269" s="76"/>
      <c r="QZO269" s="76"/>
      <c r="QZP269" s="76"/>
      <c r="QZQ269" s="76"/>
      <c r="QZR269" s="76"/>
      <c r="QZS269" s="77"/>
      <c r="QZT269" s="76"/>
      <c r="QZU269" s="76"/>
      <c r="QZV269" s="73"/>
      <c r="QZW269" s="75"/>
      <c r="QZX269" s="78"/>
      <c r="QZY269" s="78"/>
      <c r="QZZ269" s="73"/>
      <c r="RAA269" s="75"/>
      <c r="RAB269" s="71"/>
      <c r="RAC269" s="71"/>
      <c r="RAD269" s="71"/>
      <c r="RAE269" s="72"/>
      <c r="RAF269" s="71"/>
      <c r="RAG269" s="71"/>
      <c r="RAH269" s="71"/>
      <c r="RAI269" s="73"/>
      <c r="RAJ269" s="75"/>
      <c r="RAK269" s="76"/>
      <c r="RAL269" s="76"/>
      <c r="RAM269" s="71"/>
      <c r="RAN269" s="71"/>
      <c r="RAO269" s="73"/>
      <c r="RAP269" s="75"/>
      <c r="RAQ269" s="78"/>
      <c r="RAR269" s="78"/>
      <c r="RAS269" s="78"/>
      <c r="RAT269" s="78"/>
      <c r="RAU269" s="73"/>
      <c r="RAV269" s="75"/>
      <c r="RAW269" s="73"/>
      <c r="RAX269" s="75"/>
      <c r="RAY269" s="79"/>
      <c r="RAZ269" s="79"/>
      <c r="RBA269" s="74"/>
      <c r="RBB269" s="74"/>
      <c r="RBC269" s="71"/>
      <c r="RBD269" s="71"/>
      <c r="RBE269" s="71"/>
      <c r="RBF269" s="71"/>
      <c r="RBG269" s="73"/>
      <c r="RBH269" s="75"/>
      <c r="RBI269" s="76"/>
      <c r="RBJ269" s="76"/>
      <c r="RBK269" s="76"/>
      <c r="RBL269" s="76"/>
      <c r="RBM269" s="76"/>
      <c r="RBN269" s="77"/>
      <c r="RBO269" s="76"/>
      <c r="RBP269" s="76"/>
      <c r="RBQ269" s="73"/>
      <c r="RBR269" s="75"/>
      <c r="RBS269" s="78"/>
      <c r="RBT269" s="78"/>
      <c r="RBU269" s="73"/>
      <c r="RBV269" s="75"/>
      <c r="RBW269" s="71"/>
      <c r="RBX269" s="71"/>
      <c r="RBY269" s="71"/>
      <c r="RBZ269" s="72"/>
      <c r="RCA269" s="71"/>
      <c r="RCB269" s="71"/>
      <c r="RCC269" s="71"/>
      <c r="RCD269" s="73"/>
      <c r="RCE269" s="75"/>
      <c r="RCF269" s="76"/>
      <c r="RCG269" s="76"/>
      <c r="RCH269" s="71"/>
      <c r="RCI269" s="71"/>
      <c r="RCJ269" s="73"/>
      <c r="RCK269" s="75"/>
      <c r="RCL269" s="78"/>
      <c r="RCM269" s="78"/>
      <c r="RCN269" s="78"/>
      <c r="RCO269" s="78"/>
      <c r="RCP269" s="73"/>
      <c r="RCQ269" s="75"/>
      <c r="RCR269" s="73"/>
      <c r="RCS269" s="75"/>
      <c r="RCT269" s="79"/>
      <c r="RCU269" s="79"/>
      <c r="RCV269" s="74"/>
      <c r="RCW269" s="74"/>
      <c r="RCX269" s="71"/>
      <c r="RCY269" s="71"/>
      <c r="RCZ269" s="71"/>
      <c r="RDA269" s="71"/>
      <c r="RDB269" s="73"/>
      <c r="RDC269" s="75"/>
      <c r="RDD269" s="76"/>
      <c r="RDE269" s="76"/>
      <c r="RDF269" s="76"/>
      <c r="RDG269" s="76"/>
      <c r="RDH269" s="76"/>
      <c r="RDI269" s="77"/>
      <c r="RDJ269" s="76"/>
      <c r="RDK269" s="76"/>
      <c r="RDL269" s="73"/>
      <c r="RDM269" s="75"/>
      <c r="RDN269" s="78"/>
      <c r="RDO269" s="78"/>
      <c r="RDP269" s="73"/>
      <c r="RDQ269" s="75"/>
      <c r="RDR269" s="71"/>
      <c r="RDS269" s="71"/>
      <c r="RDT269" s="71"/>
      <c r="RDU269" s="72"/>
      <c r="RDV269" s="71"/>
      <c r="RDW269" s="71"/>
      <c r="RDX269" s="71"/>
      <c r="RDY269" s="73"/>
      <c r="RDZ269" s="75"/>
      <c r="REA269" s="76"/>
      <c r="REB269" s="76"/>
      <c r="REC269" s="71"/>
      <c r="RED269" s="71"/>
      <c r="REE269" s="73"/>
      <c r="REF269" s="75"/>
      <c r="REG269" s="78"/>
      <c r="REH269" s="78"/>
      <c r="REI269" s="78"/>
      <c r="REJ269" s="78"/>
      <c r="REK269" s="73"/>
      <c r="REL269" s="75"/>
      <c r="REM269" s="73"/>
      <c r="REN269" s="75"/>
      <c r="REO269" s="79"/>
      <c r="REP269" s="79"/>
      <c r="REQ269" s="74"/>
      <c r="RER269" s="74"/>
      <c r="RES269" s="71"/>
      <c r="RET269" s="71"/>
      <c r="REU269" s="71"/>
      <c r="REV269" s="71"/>
      <c r="REW269" s="73"/>
      <c r="REX269" s="75"/>
      <c r="REY269" s="76"/>
      <c r="REZ269" s="76"/>
      <c r="RFA269" s="76"/>
      <c r="RFB269" s="76"/>
      <c r="RFC269" s="76"/>
      <c r="RFD269" s="77"/>
      <c r="RFE269" s="76"/>
      <c r="RFF269" s="76"/>
      <c r="RFG269" s="73"/>
      <c r="RFH269" s="75"/>
      <c r="RFI269" s="78"/>
      <c r="RFJ269" s="78"/>
      <c r="RFK269" s="73"/>
      <c r="RFL269" s="75"/>
      <c r="RFM269" s="71"/>
      <c r="RFN269" s="71"/>
      <c r="RFO269" s="71"/>
      <c r="RFP269" s="72"/>
      <c r="RFQ269" s="71"/>
      <c r="RFR269" s="71"/>
      <c r="RFS269" s="71"/>
      <c r="RFT269" s="73"/>
      <c r="RFU269" s="75"/>
      <c r="RFV269" s="76"/>
      <c r="RFW269" s="76"/>
      <c r="RFX269" s="71"/>
      <c r="RFY269" s="71"/>
      <c r="RFZ269" s="73"/>
      <c r="RGA269" s="75"/>
      <c r="RGB269" s="78"/>
      <c r="RGC269" s="78"/>
      <c r="RGD269" s="78"/>
      <c r="RGE269" s="78"/>
      <c r="RGF269" s="73"/>
      <c r="RGG269" s="75"/>
      <c r="RGH269" s="73"/>
      <c r="RGI269" s="75"/>
      <c r="RGJ269" s="79"/>
      <c r="RGK269" s="79"/>
      <c r="RGL269" s="74"/>
      <c r="RGM269" s="74"/>
      <c r="RGN269" s="71"/>
      <c r="RGO269" s="71"/>
      <c r="RGP269" s="71"/>
      <c r="RGQ269" s="71"/>
      <c r="RGR269" s="73"/>
      <c r="RGS269" s="75"/>
      <c r="RGT269" s="76"/>
      <c r="RGU269" s="76"/>
      <c r="RGV269" s="76"/>
      <c r="RGW269" s="76"/>
      <c r="RGX269" s="76"/>
      <c r="RGY269" s="77"/>
      <c r="RGZ269" s="76"/>
      <c r="RHA269" s="76"/>
      <c r="RHB269" s="73"/>
      <c r="RHC269" s="75"/>
      <c r="RHD269" s="78"/>
      <c r="RHE269" s="78"/>
      <c r="RHF269" s="73"/>
      <c r="RHG269" s="75"/>
      <c r="RHH269" s="71"/>
      <c r="RHI269" s="71"/>
      <c r="RHJ269" s="71"/>
      <c r="RHK269" s="72"/>
      <c r="RHL269" s="71"/>
      <c r="RHM269" s="71"/>
      <c r="RHN269" s="71"/>
      <c r="RHO269" s="73"/>
      <c r="RHP269" s="75"/>
      <c r="RHQ269" s="76"/>
      <c r="RHR269" s="76"/>
      <c r="RHS269" s="71"/>
      <c r="RHT269" s="71"/>
      <c r="RHU269" s="73"/>
      <c r="RHV269" s="75"/>
      <c r="RHW269" s="78"/>
      <c r="RHX269" s="78"/>
      <c r="RHY269" s="78"/>
      <c r="RHZ269" s="78"/>
      <c r="RIA269" s="73"/>
      <c r="RIB269" s="75"/>
      <c r="RIC269" s="73"/>
      <c r="RID269" s="75"/>
      <c r="RIE269" s="79"/>
      <c r="RIF269" s="79"/>
      <c r="RIG269" s="74"/>
      <c r="RIH269" s="74"/>
      <c r="RII269" s="71"/>
      <c r="RIJ269" s="71"/>
      <c r="RIK269" s="71"/>
      <c r="RIL269" s="71"/>
      <c r="RIM269" s="73"/>
      <c r="RIN269" s="75"/>
      <c r="RIO269" s="76"/>
      <c r="RIP269" s="76"/>
      <c r="RIQ269" s="76"/>
      <c r="RIR269" s="76"/>
      <c r="RIS269" s="76"/>
      <c r="RIT269" s="77"/>
      <c r="RIU269" s="76"/>
      <c r="RIV269" s="76"/>
      <c r="RIW269" s="73"/>
      <c r="RIX269" s="75"/>
      <c r="RIY269" s="78"/>
      <c r="RIZ269" s="78"/>
      <c r="RJA269" s="73"/>
      <c r="RJB269" s="75"/>
      <c r="RJC269" s="71"/>
      <c r="RJD269" s="71"/>
      <c r="RJE269" s="71"/>
      <c r="RJF269" s="72"/>
      <c r="RJG269" s="71"/>
      <c r="RJH269" s="71"/>
      <c r="RJI269" s="71"/>
      <c r="RJJ269" s="73"/>
      <c r="RJK269" s="75"/>
      <c r="RJL269" s="76"/>
      <c r="RJM269" s="76"/>
      <c r="RJN269" s="71"/>
      <c r="RJO269" s="71"/>
      <c r="RJP269" s="73"/>
      <c r="RJQ269" s="75"/>
      <c r="RJR269" s="78"/>
      <c r="RJS269" s="78"/>
      <c r="RJT269" s="78"/>
      <c r="RJU269" s="78"/>
      <c r="RJV269" s="73"/>
      <c r="RJW269" s="75"/>
      <c r="RJX269" s="73"/>
      <c r="RJY269" s="75"/>
      <c r="RJZ269" s="79"/>
      <c r="RKA269" s="79"/>
      <c r="RKB269" s="74"/>
      <c r="RKC269" s="74"/>
      <c r="RKD269" s="71"/>
      <c r="RKE269" s="71"/>
      <c r="RKF269" s="71"/>
      <c r="RKG269" s="71"/>
      <c r="RKH269" s="73"/>
      <c r="RKI269" s="75"/>
      <c r="RKJ269" s="76"/>
      <c r="RKK269" s="76"/>
      <c r="RKL269" s="76"/>
      <c r="RKM269" s="76"/>
      <c r="RKN269" s="76"/>
      <c r="RKO269" s="77"/>
      <c r="RKP269" s="76"/>
      <c r="RKQ269" s="76"/>
      <c r="RKR269" s="73"/>
      <c r="RKS269" s="75"/>
      <c r="RKT269" s="78"/>
      <c r="RKU269" s="78"/>
      <c r="RKV269" s="73"/>
      <c r="RKW269" s="75"/>
      <c r="RKX269" s="71"/>
      <c r="RKY269" s="71"/>
      <c r="RKZ269" s="71"/>
      <c r="RLA269" s="72"/>
      <c r="RLB269" s="71"/>
      <c r="RLC269" s="71"/>
      <c r="RLD269" s="71"/>
      <c r="RLE269" s="73"/>
      <c r="RLF269" s="75"/>
      <c r="RLG269" s="76"/>
      <c r="RLH269" s="76"/>
      <c r="RLI269" s="71"/>
      <c r="RLJ269" s="71"/>
      <c r="RLK269" s="73"/>
      <c r="RLL269" s="75"/>
      <c r="RLM269" s="78"/>
      <c r="RLN269" s="78"/>
      <c r="RLO269" s="78"/>
      <c r="RLP269" s="78"/>
      <c r="RLQ269" s="73"/>
      <c r="RLR269" s="75"/>
      <c r="RLS269" s="73"/>
      <c r="RLT269" s="75"/>
      <c r="RLU269" s="79"/>
      <c r="RLV269" s="79"/>
      <c r="RLW269" s="74"/>
      <c r="RLX269" s="74"/>
      <c r="RLY269" s="71"/>
      <c r="RLZ269" s="71"/>
      <c r="RMA269" s="71"/>
      <c r="RMB269" s="71"/>
      <c r="RMC269" s="73"/>
      <c r="RMD269" s="75"/>
      <c r="RME269" s="76"/>
      <c r="RMF269" s="76"/>
      <c r="RMG269" s="76"/>
      <c r="RMH269" s="76"/>
      <c r="RMI269" s="76"/>
      <c r="RMJ269" s="77"/>
      <c r="RMK269" s="76"/>
      <c r="RML269" s="76"/>
      <c r="RMM269" s="73"/>
      <c r="RMN269" s="75"/>
      <c r="RMO269" s="78"/>
      <c r="RMP269" s="78"/>
      <c r="RMQ269" s="73"/>
      <c r="RMR269" s="75"/>
      <c r="RMS269" s="71"/>
      <c r="RMT269" s="71"/>
      <c r="RMU269" s="71"/>
      <c r="RMV269" s="72"/>
      <c r="RMW269" s="71"/>
      <c r="RMX269" s="71"/>
      <c r="RMY269" s="71"/>
      <c r="RMZ269" s="73"/>
      <c r="RNA269" s="75"/>
      <c r="RNB269" s="76"/>
      <c r="RNC269" s="76"/>
      <c r="RND269" s="71"/>
      <c r="RNE269" s="71"/>
      <c r="RNF269" s="73"/>
      <c r="RNG269" s="75"/>
      <c r="RNH269" s="78"/>
      <c r="RNI269" s="78"/>
      <c r="RNJ269" s="78"/>
      <c r="RNK269" s="78"/>
      <c r="RNL269" s="73"/>
      <c r="RNM269" s="75"/>
      <c r="RNN269" s="73"/>
      <c r="RNO269" s="75"/>
      <c r="RNP269" s="79"/>
      <c r="RNQ269" s="79"/>
      <c r="RNR269" s="74"/>
      <c r="RNS269" s="74"/>
      <c r="RNT269" s="71"/>
      <c r="RNU269" s="71"/>
      <c r="RNV269" s="71"/>
      <c r="RNW269" s="71"/>
      <c r="RNX269" s="73"/>
      <c r="RNY269" s="75"/>
      <c r="RNZ269" s="76"/>
      <c r="ROA269" s="76"/>
      <c r="ROB269" s="76"/>
      <c r="ROC269" s="76"/>
      <c r="ROD269" s="76"/>
      <c r="ROE269" s="77"/>
      <c r="ROF269" s="76"/>
      <c r="ROG269" s="76"/>
      <c r="ROH269" s="73"/>
      <c r="ROI269" s="75"/>
      <c r="ROJ269" s="78"/>
      <c r="ROK269" s="78"/>
      <c r="ROL269" s="73"/>
      <c r="ROM269" s="75"/>
      <c r="RON269" s="71"/>
      <c r="ROO269" s="71"/>
      <c r="ROP269" s="71"/>
      <c r="ROQ269" s="72"/>
      <c r="ROR269" s="71"/>
      <c r="ROS269" s="71"/>
      <c r="ROT269" s="71"/>
      <c r="ROU269" s="73"/>
      <c r="ROV269" s="75"/>
      <c r="ROW269" s="76"/>
      <c r="ROX269" s="76"/>
      <c r="ROY269" s="71"/>
      <c r="ROZ269" s="71"/>
      <c r="RPA269" s="73"/>
      <c r="RPB269" s="75"/>
      <c r="RPC269" s="78"/>
      <c r="RPD269" s="78"/>
      <c r="RPE269" s="78"/>
      <c r="RPF269" s="78"/>
      <c r="RPG269" s="73"/>
      <c r="RPH269" s="75"/>
      <c r="RPI269" s="73"/>
      <c r="RPJ269" s="75"/>
      <c r="RPK269" s="79"/>
      <c r="RPL269" s="79"/>
      <c r="RPM269" s="74"/>
      <c r="RPN269" s="74"/>
      <c r="RPO269" s="71"/>
      <c r="RPP269" s="71"/>
      <c r="RPQ269" s="71"/>
      <c r="RPR269" s="71"/>
      <c r="RPS269" s="73"/>
      <c r="RPT269" s="75"/>
      <c r="RPU269" s="76"/>
      <c r="RPV269" s="76"/>
      <c r="RPW269" s="76"/>
      <c r="RPX269" s="76"/>
      <c r="RPY269" s="76"/>
      <c r="RPZ269" s="77"/>
      <c r="RQA269" s="76"/>
      <c r="RQB269" s="76"/>
      <c r="RQC269" s="73"/>
      <c r="RQD269" s="75"/>
      <c r="RQE269" s="78"/>
      <c r="RQF269" s="78"/>
      <c r="RQG269" s="73"/>
      <c r="RQH269" s="75"/>
      <c r="RQI269" s="71"/>
      <c r="RQJ269" s="71"/>
      <c r="RQK269" s="71"/>
      <c r="RQL269" s="72"/>
      <c r="RQM269" s="71"/>
      <c r="RQN269" s="71"/>
      <c r="RQO269" s="71"/>
      <c r="RQP269" s="73"/>
      <c r="RQQ269" s="75"/>
      <c r="RQR269" s="76"/>
      <c r="RQS269" s="76"/>
      <c r="RQT269" s="71"/>
      <c r="RQU269" s="71"/>
      <c r="RQV269" s="73"/>
      <c r="RQW269" s="75"/>
      <c r="RQX269" s="78"/>
      <c r="RQY269" s="78"/>
      <c r="RQZ269" s="78"/>
      <c r="RRA269" s="78"/>
      <c r="RRB269" s="73"/>
      <c r="RRC269" s="75"/>
      <c r="RRD269" s="73"/>
      <c r="RRE269" s="75"/>
      <c r="RRF269" s="79"/>
      <c r="RRG269" s="79"/>
      <c r="RRH269" s="74"/>
      <c r="RRI269" s="74"/>
      <c r="RRJ269" s="71"/>
      <c r="RRK269" s="71"/>
      <c r="RRL269" s="71"/>
      <c r="RRM269" s="71"/>
      <c r="RRN269" s="73"/>
      <c r="RRO269" s="75"/>
      <c r="RRP269" s="76"/>
      <c r="RRQ269" s="76"/>
      <c r="RRR269" s="76"/>
      <c r="RRS269" s="76"/>
      <c r="RRT269" s="76"/>
      <c r="RRU269" s="77"/>
      <c r="RRV269" s="76"/>
      <c r="RRW269" s="76"/>
      <c r="RRX269" s="73"/>
      <c r="RRY269" s="75"/>
      <c r="RRZ269" s="78"/>
      <c r="RSA269" s="78"/>
      <c r="RSB269" s="73"/>
      <c r="RSC269" s="75"/>
      <c r="RSD269" s="71"/>
      <c r="RSE269" s="71"/>
      <c r="RSF269" s="71"/>
      <c r="RSG269" s="72"/>
      <c r="RSH269" s="71"/>
      <c r="RSI269" s="71"/>
      <c r="RSJ269" s="71"/>
      <c r="RSK269" s="73"/>
      <c r="RSL269" s="75"/>
      <c r="RSM269" s="76"/>
      <c r="RSN269" s="76"/>
      <c r="RSO269" s="71"/>
      <c r="RSP269" s="71"/>
      <c r="RSQ269" s="73"/>
      <c r="RSR269" s="75"/>
      <c r="RSS269" s="78"/>
      <c r="RST269" s="78"/>
      <c r="RSU269" s="78"/>
      <c r="RSV269" s="78"/>
      <c r="RSW269" s="73"/>
      <c r="RSX269" s="75"/>
      <c r="RSY269" s="73"/>
      <c r="RSZ269" s="75"/>
      <c r="RTA269" s="79"/>
      <c r="RTB269" s="79"/>
      <c r="RTC269" s="74"/>
      <c r="RTD269" s="74"/>
      <c r="RTE269" s="71"/>
      <c r="RTF269" s="71"/>
      <c r="RTG269" s="71"/>
      <c r="RTH269" s="71"/>
      <c r="RTI269" s="73"/>
      <c r="RTJ269" s="75"/>
      <c r="RTK269" s="76"/>
      <c r="RTL269" s="76"/>
      <c r="RTM269" s="76"/>
      <c r="RTN269" s="76"/>
      <c r="RTO269" s="76"/>
      <c r="RTP269" s="77"/>
      <c r="RTQ269" s="76"/>
      <c r="RTR269" s="76"/>
      <c r="RTS269" s="73"/>
      <c r="RTT269" s="75"/>
      <c r="RTU269" s="78"/>
      <c r="RTV269" s="78"/>
      <c r="RTW269" s="73"/>
      <c r="RTX269" s="75"/>
      <c r="RTY269" s="71"/>
      <c r="RTZ269" s="71"/>
      <c r="RUA269" s="71"/>
      <c r="RUB269" s="72"/>
      <c r="RUC269" s="71"/>
      <c r="RUD269" s="71"/>
      <c r="RUE269" s="71"/>
      <c r="RUF269" s="73"/>
      <c r="RUG269" s="75"/>
      <c r="RUH269" s="76"/>
      <c r="RUI269" s="76"/>
      <c r="RUJ269" s="71"/>
      <c r="RUK269" s="71"/>
      <c r="RUL269" s="73"/>
      <c r="RUM269" s="75"/>
      <c r="RUN269" s="78"/>
      <c r="RUO269" s="78"/>
      <c r="RUP269" s="78"/>
      <c r="RUQ269" s="78"/>
      <c r="RUR269" s="73"/>
      <c r="RUS269" s="75"/>
      <c r="RUT269" s="73"/>
      <c r="RUU269" s="75"/>
      <c r="RUV269" s="79"/>
      <c r="RUW269" s="79"/>
      <c r="RUX269" s="74"/>
      <c r="RUY269" s="74"/>
      <c r="RUZ269" s="71"/>
      <c r="RVA269" s="71"/>
      <c r="RVB269" s="71"/>
      <c r="RVC269" s="71"/>
      <c r="RVD269" s="73"/>
      <c r="RVE269" s="75"/>
      <c r="RVF269" s="76"/>
      <c r="RVG269" s="76"/>
      <c r="RVH269" s="76"/>
      <c r="RVI269" s="76"/>
      <c r="RVJ269" s="76"/>
      <c r="RVK269" s="77"/>
      <c r="RVL269" s="76"/>
      <c r="RVM269" s="76"/>
      <c r="RVN269" s="73"/>
      <c r="RVO269" s="75"/>
      <c r="RVP269" s="78"/>
      <c r="RVQ269" s="78"/>
      <c r="RVR269" s="73"/>
      <c r="RVS269" s="75"/>
      <c r="RVT269" s="71"/>
      <c r="RVU269" s="71"/>
      <c r="RVV269" s="71"/>
      <c r="RVW269" s="72"/>
      <c r="RVX269" s="71"/>
      <c r="RVY269" s="71"/>
      <c r="RVZ269" s="71"/>
      <c r="RWA269" s="73"/>
      <c r="RWB269" s="75"/>
      <c r="RWC269" s="76"/>
      <c r="RWD269" s="76"/>
      <c r="RWE269" s="71"/>
      <c r="RWF269" s="71"/>
      <c r="RWG269" s="73"/>
      <c r="RWH269" s="75"/>
      <c r="RWI269" s="78"/>
      <c r="RWJ269" s="78"/>
      <c r="RWK269" s="78"/>
      <c r="RWL269" s="78"/>
      <c r="RWM269" s="73"/>
      <c r="RWN269" s="75"/>
      <c r="RWO269" s="73"/>
      <c r="RWP269" s="75"/>
      <c r="RWQ269" s="79"/>
      <c r="RWR269" s="79"/>
      <c r="RWS269" s="74"/>
      <c r="RWT269" s="74"/>
      <c r="RWU269" s="71"/>
      <c r="RWV269" s="71"/>
      <c r="RWW269" s="71"/>
      <c r="RWX269" s="71"/>
      <c r="RWY269" s="73"/>
      <c r="RWZ269" s="75"/>
      <c r="RXA269" s="76"/>
      <c r="RXB269" s="76"/>
      <c r="RXC269" s="76"/>
      <c r="RXD269" s="76"/>
      <c r="RXE269" s="76"/>
      <c r="RXF269" s="77"/>
      <c r="RXG269" s="76"/>
      <c r="RXH269" s="76"/>
      <c r="RXI269" s="73"/>
      <c r="RXJ269" s="75"/>
      <c r="RXK269" s="78"/>
      <c r="RXL269" s="78"/>
      <c r="RXM269" s="73"/>
      <c r="RXN269" s="75"/>
      <c r="RXO269" s="71"/>
      <c r="RXP269" s="71"/>
      <c r="RXQ269" s="71"/>
      <c r="RXR269" s="72"/>
      <c r="RXS269" s="71"/>
      <c r="RXT269" s="71"/>
      <c r="RXU269" s="71"/>
      <c r="RXV269" s="73"/>
      <c r="RXW269" s="75"/>
      <c r="RXX269" s="76"/>
      <c r="RXY269" s="76"/>
      <c r="RXZ269" s="71"/>
      <c r="RYA269" s="71"/>
      <c r="RYB269" s="73"/>
      <c r="RYC269" s="75"/>
      <c r="RYD269" s="78"/>
      <c r="RYE269" s="78"/>
      <c r="RYF269" s="78"/>
      <c r="RYG269" s="78"/>
      <c r="RYH269" s="73"/>
      <c r="RYI269" s="75"/>
      <c r="RYJ269" s="73"/>
      <c r="RYK269" s="75"/>
      <c r="RYL269" s="79"/>
      <c r="RYM269" s="79"/>
      <c r="RYN269" s="74"/>
      <c r="RYO269" s="74"/>
      <c r="RYP269" s="71"/>
      <c r="RYQ269" s="71"/>
      <c r="RYR269" s="71"/>
      <c r="RYS269" s="71"/>
      <c r="RYT269" s="73"/>
      <c r="RYU269" s="75"/>
      <c r="RYV269" s="76"/>
      <c r="RYW269" s="76"/>
      <c r="RYX269" s="76"/>
      <c r="RYY269" s="76"/>
      <c r="RYZ269" s="76"/>
      <c r="RZA269" s="77"/>
      <c r="RZB269" s="76"/>
      <c r="RZC269" s="76"/>
      <c r="RZD269" s="73"/>
      <c r="RZE269" s="75"/>
      <c r="RZF269" s="78"/>
      <c r="RZG269" s="78"/>
      <c r="RZH269" s="73"/>
      <c r="RZI269" s="75"/>
      <c r="RZJ269" s="71"/>
      <c r="RZK269" s="71"/>
      <c r="RZL269" s="71"/>
      <c r="RZM269" s="72"/>
      <c r="RZN269" s="71"/>
      <c r="RZO269" s="71"/>
      <c r="RZP269" s="71"/>
      <c r="RZQ269" s="73"/>
      <c r="RZR269" s="75"/>
      <c r="RZS269" s="76"/>
      <c r="RZT269" s="76"/>
      <c r="RZU269" s="71"/>
      <c r="RZV269" s="71"/>
      <c r="RZW269" s="73"/>
      <c r="RZX269" s="75"/>
      <c r="RZY269" s="78"/>
      <c r="RZZ269" s="78"/>
      <c r="SAA269" s="78"/>
      <c r="SAB269" s="78"/>
      <c r="SAC269" s="73"/>
      <c r="SAD269" s="75"/>
      <c r="SAE269" s="73"/>
      <c r="SAF269" s="75"/>
      <c r="SAG269" s="79"/>
      <c r="SAH269" s="79"/>
      <c r="SAI269" s="74"/>
      <c r="SAJ269" s="74"/>
      <c r="SAK269" s="71"/>
      <c r="SAL269" s="71"/>
      <c r="SAM269" s="71"/>
      <c r="SAN269" s="71"/>
      <c r="SAO269" s="73"/>
      <c r="SAP269" s="75"/>
      <c r="SAQ269" s="76"/>
      <c r="SAR269" s="76"/>
      <c r="SAS269" s="76"/>
      <c r="SAT269" s="76"/>
      <c r="SAU269" s="76"/>
      <c r="SAV269" s="77"/>
      <c r="SAW269" s="76"/>
      <c r="SAX269" s="76"/>
      <c r="SAY269" s="73"/>
      <c r="SAZ269" s="75"/>
      <c r="SBA269" s="78"/>
      <c r="SBB269" s="78"/>
      <c r="SBC269" s="73"/>
      <c r="SBD269" s="75"/>
      <c r="SBE269" s="71"/>
      <c r="SBF269" s="71"/>
      <c r="SBG269" s="71"/>
      <c r="SBH269" s="72"/>
      <c r="SBI269" s="71"/>
      <c r="SBJ269" s="71"/>
      <c r="SBK269" s="71"/>
      <c r="SBL269" s="73"/>
      <c r="SBM269" s="75"/>
      <c r="SBN269" s="76"/>
      <c r="SBO269" s="76"/>
      <c r="SBP269" s="71"/>
      <c r="SBQ269" s="71"/>
      <c r="SBR269" s="73"/>
      <c r="SBS269" s="75"/>
      <c r="SBT269" s="78"/>
      <c r="SBU269" s="78"/>
      <c r="SBV269" s="78"/>
      <c r="SBW269" s="78"/>
      <c r="SBX269" s="73"/>
      <c r="SBY269" s="75"/>
      <c r="SBZ269" s="73"/>
      <c r="SCA269" s="75"/>
      <c r="SCB269" s="79"/>
      <c r="SCC269" s="79"/>
      <c r="SCD269" s="74"/>
      <c r="SCE269" s="74"/>
      <c r="SCF269" s="71"/>
      <c r="SCG269" s="71"/>
      <c r="SCH269" s="71"/>
      <c r="SCI269" s="71"/>
      <c r="SCJ269" s="73"/>
      <c r="SCK269" s="75"/>
      <c r="SCL269" s="76"/>
      <c r="SCM269" s="76"/>
      <c r="SCN269" s="76"/>
      <c r="SCO269" s="76"/>
      <c r="SCP269" s="76"/>
      <c r="SCQ269" s="77"/>
      <c r="SCR269" s="76"/>
      <c r="SCS269" s="76"/>
      <c r="SCT269" s="73"/>
      <c r="SCU269" s="75"/>
      <c r="SCV269" s="78"/>
      <c r="SCW269" s="78"/>
      <c r="SCX269" s="73"/>
      <c r="SCY269" s="75"/>
      <c r="SCZ269" s="71"/>
      <c r="SDA269" s="71"/>
      <c r="SDB269" s="71"/>
      <c r="SDC269" s="72"/>
      <c r="SDD269" s="71"/>
      <c r="SDE269" s="71"/>
      <c r="SDF269" s="71"/>
      <c r="SDG269" s="73"/>
      <c r="SDH269" s="75"/>
      <c r="SDI269" s="76"/>
      <c r="SDJ269" s="76"/>
      <c r="SDK269" s="71"/>
      <c r="SDL269" s="71"/>
      <c r="SDM269" s="73"/>
      <c r="SDN269" s="75"/>
      <c r="SDO269" s="78"/>
      <c r="SDP269" s="78"/>
      <c r="SDQ269" s="78"/>
      <c r="SDR269" s="78"/>
      <c r="SDS269" s="73"/>
      <c r="SDT269" s="75"/>
      <c r="SDU269" s="73"/>
      <c r="SDV269" s="75"/>
      <c r="SDW269" s="79"/>
      <c r="SDX269" s="79"/>
      <c r="SDY269" s="74"/>
      <c r="SDZ269" s="74"/>
      <c r="SEA269" s="71"/>
      <c r="SEB269" s="71"/>
      <c r="SEC269" s="71"/>
      <c r="SED269" s="71"/>
      <c r="SEE269" s="73"/>
      <c r="SEF269" s="75"/>
      <c r="SEG269" s="76"/>
      <c r="SEH269" s="76"/>
      <c r="SEI269" s="76"/>
      <c r="SEJ269" s="76"/>
      <c r="SEK269" s="76"/>
      <c r="SEL269" s="77"/>
      <c r="SEM269" s="76"/>
      <c r="SEN269" s="76"/>
      <c r="SEO269" s="73"/>
      <c r="SEP269" s="75"/>
      <c r="SEQ269" s="78"/>
      <c r="SER269" s="78"/>
      <c r="SES269" s="73"/>
      <c r="SET269" s="75"/>
      <c r="SEU269" s="71"/>
      <c r="SEV269" s="71"/>
      <c r="SEW269" s="71"/>
      <c r="SEX269" s="72"/>
      <c r="SEY269" s="71"/>
      <c r="SEZ269" s="71"/>
      <c r="SFA269" s="71"/>
      <c r="SFB269" s="73"/>
      <c r="SFC269" s="75"/>
      <c r="SFD269" s="76"/>
      <c r="SFE269" s="76"/>
      <c r="SFF269" s="71"/>
      <c r="SFG269" s="71"/>
      <c r="SFH269" s="73"/>
      <c r="SFI269" s="75"/>
      <c r="SFJ269" s="78"/>
      <c r="SFK269" s="78"/>
      <c r="SFL269" s="78"/>
      <c r="SFM269" s="78"/>
      <c r="SFN269" s="73"/>
      <c r="SFO269" s="75"/>
      <c r="SFP269" s="73"/>
      <c r="SFQ269" s="75"/>
      <c r="SFR269" s="79"/>
      <c r="SFS269" s="79"/>
      <c r="SFT269" s="74"/>
      <c r="SFU269" s="74"/>
      <c r="SFV269" s="71"/>
      <c r="SFW269" s="71"/>
      <c r="SFX269" s="71"/>
      <c r="SFY269" s="71"/>
      <c r="SFZ269" s="73"/>
      <c r="SGA269" s="75"/>
      <c r="SGB269" s="76"/>
      <c r="SGC269" s="76"/>
      <c r="SGD269" s="76"/>
      <c r="SGE269" s="76"/>
      <c r="SGF269" s="76"/>
      <c r="SGG269" s="77"/>
      <c r="SGH269" s="76"/>
      <c r="SGI269" s="76"/>
      <c r="SGJ269" s="73"/>
      <c r="SGK269" s="75"/>
      <c r="SGL269" s="78"/>
      <c r="SGM269" s="78"/>
      <c r="SGN269" s="73"/>
      <c r="SGO269" s="75"/>
      <c r="SGP269" s="71"/>
      <c r="SGQ269" s="71"/>
      <c r="SGR269" s="71"/>
      <c r="SGS269" s="72"/>
      <c r="SGT269" s="71"/>
      <c r="SGU269" s="71"/>
      <c r="SGV269" s="71"/>
      <c r="SGW269" s="73"/>
      <c r="SGX269" s="75"/>
      <c r="SGY269" s="76"/>
      <c r="SGZ269" s="76"/>
      <c r="SHA269" s="71"/>
      <c r="SHB269" s="71"/>
      <c r="SHC269" s="73"/>
      <c r="SHD269" s="75"/>
      <c r="SHE269" s="78"/>
      <c r="SHF269" s="78"/>
      <c r="SHG269" s="78"/>
      <c r="SHH269" s="78"/>
      <c r="SHI269" s="73"/>
      <c r="SHJ269" s="75"/>
      <c r="SHK269" s="73"/>
      <c r="SHL269" s="75"/>
      <c r="SHM269" s="79"/>
      <c r="SHN269" s="79"/>
      <c r="SHO269" s="74"/>
      <c r="SHP269" s="74"/>
      <c r="SHQ269" s="71"/>
      <c r="SHR269" s="71"/>
      <c r="SHS269" s="71"/>
      <c r="SHT269" s="71"/>
      <c r="SHU269" s="73"/>
      <c r="SHV269" s="75"/>
      <c r="SHW269" s="76"/>
      <c r="SHX269" s="76"/>
      <c r="SHY269" s="76"/>
      <c r="SHZ269" s="76"/>
      <c r="SIA269" s="76"/>
      <c r="SIB269" s="77"/>
      <c r="SIC269" s="76"/>
      <c r="SID269" s="76"/>
      <c r="SIE269" s="73"/>
      <c r="SIF269" s="75"/>
      <c r="SIG269" s="78"/>
      <c r="SIH269" s="78"/>
      <c r="SII269" s="73"/>
      <c r="SIJ269" s="75"/>
      <c r="SIK269" s="71"/>
      <c r="SIL269" s="71"/>
      <c r="SIM269" s="71"/>
      <c r="SIN269" s="72"/>
      <c r="SIO269" s="71"/>
      <c r="SIP269" s="71"/>
      <c r="SIQ269" s="71"/>
      <c r="SIR269" s="73"/>
      <c r="SIS269" s="75"/>
      <c r="SIT269" s="76"/>
      <c r="SIU269" s="76"/>
      <c r="SIV269" s="71"/>
      <c r="SIW269" s="71"/>
      <c r="SIX269" s="73"/>
      <c r="SIY269" s="75"/>
      <c r="SIZ269" s="78"/>
      <c r="SJA269" s="78"/>
      <c r="SJB269" s="78"/>
      <c r="SJC269" s="78"/>
      <c r="SJD269" s="73"/>
      <c r="SJE269" s="75"/>
      <c r="SJF269" s="73"/>
      <c r="SJG269" s="75"/>
      <c r="SJH269" s="79"/>
      <c r="SJI269" s="79"/>
      <c r="SJJ269" s="74"/>
      <c r="SJK269" s="74"/>
      <c r="SJL269" s="71"/>
      <c r="SJM269" s="71"/>
      <c r="SJN269" s="71"/>
      <c r="SJO269" s="71"/>
      <c r="SJP269" s="73"/>
      <c r="SJQ269" s="75"/>
      <c r="SJR269" s="76"/>
      <c r="SJS269" s="76"/>
      <c r="SJT269" s="76"/>
      <c r="SJU269" s="76"/>
      <c r="SJV269" s="76"/>
      <c r="SJW269" s="77"/>
      <c r="SJX269" s="76"/>
      <c r="SJY269" s="76"/>
      <c r="SJZ269" s="73"/>
      <c r="SKA269" s="75"/>
      <c r="SKB269" s="78"/>
      <c r="SKC269" s="78"/>
      <c r="SKD269" s="73"/>
      <c r="SKE269" s="75"/>
      <c r="SKF269" s="71"/>
      <c r="SKG269" s="71"/>
      <c r="SKH269" s="71"/>
      <c r="SKI269" s="72"/>
      <c r="SKJ269" s="71"/>
      <c r="SKK269" s="71"/>
      <c r="SKL269" s="71"/>
      <c r="SKM269" s="73"/>
      <c r="SKN269" s="75"/>
      <c r="SKO269" s="76"/>
      <c r="SKP269" s="76"/>
      <c r="SKQ269" s="71"/>
      <c r="SKR269" s="71"/>
      <c r="SKS269" s="73"/>
      <c r="SKT269" s="75"/>
      <c r="SKU269" s="78"/>
      <c r="SKV269" s="78"/>
      <c r="SKW269" s="78"/>
      <c r="SKX269" s="78"/>
      <c r="SKY269" s="73"/>
      <c r="SKZ269" s="75"/>
      <c r="SLA269" s="73"/>
      <c r="SLB269" s="75"/>
      <c r="SLC269" s="79"/>
      <c r="SLD269" s="79"/>
      <c r="SLE269" s="74"/>
      <c r="SLF269" s="74"/>
      <c r="SLG269" s="71"/>
      <c r="SLH269" s="71"/>
      <c r="SLI269" s="71"/>
      <c r="SLJ269" s="71"/>
      <c r="SLK269" s="73"/>
      <c r="SLL269" s="75"/>
      <c r="SLM269" s="76"/>
      <c r="SLN269" s="76"/>
      <c r="SLO269" s="76"/>
      <c r="SLP269" s="76"/>
      <c r="SLQ269" s="76"/>
      <c r="SLR269" s="77"/>
      <c r="SLS269" s="76"/>
      <c r="SLT269" s="76"/>
      <c r="SLU269" s="73"/>
      <c r="SLV269" s="75"/>
      <c r="SLW269" s="78"/>
      <c r="SLX269" s="78"/>
      <c r="SLY269" s="73"/>
      <c r="SLZ269" s="75"/>
      <c r="SMA269" s="71"/>
      <c r="SMB269" s="71"/>
      <c r="SMC269" s="71"/>
      <c r="SMD269" s="72"/>
      <c r="SME269" s="71"/>
      <c r="SMF269" s="71"/>
      <c r="SMG269" s="71"/>
      <c r="SMH269" s="73"/>
      <c r="SMI269" s="75"/>
      <c r="SMJ269" s="76"/>
      <c r="SMK269" s="76"/>
      <c r="SML269" s="71"/>
      <c r="SMM269" s="71"/>
      <c r="SMN269" s="73"/>
      <c r="SMO269" s="75"/>
      <c r="SMP269" s="78"/>
      <c r="SMQ269" s="78"/>
      <c r="SMR269" s="78"/>
      <c r="SMS269" s="78"/>
      <c r="SMT269" s="73"/>
      <c r="SMU269" s="75"/>
      <c r="SMV269" s="73"/>
      <c r="SMW269" s="75"/>
      <c r="SMX269" s="79"/>
      <c r="SMY269" s="79"/>
      <c r="SMZ269" s="74"/>
      <c r="SNA269" s="74"/>
      <c r="SNB269" s="71"/>
      <c r="SNC269" s="71"/>
      <c r="SND269" s="71"/>
      <c r="SNE269" s="71"/>
      <c r="SNF269" s="73"/>
      <c r="SNG269" s="75"/>
      <c r="SNH269" s="76"/>
      <c r="SNI269" s="76"/>
      <c r="SNJ269" s="76"/>
      <c r="SNK269" s="76"/>
      <c r="SNL269" s="76"/>
      <c r="SNM269" s="77"/>
      <c r="SNN269" s="76"/>
      <c r="SNO269" s="76"/>
      <c r="SNP269" s="73"/>
      <c r="SNQ269" s="75"/>
      <c r="SNR269" s="78"/>
      <c r="SNS269" s="78"/>
      <c r="SNT269" s="73"/>
      <c r="SNU269" s="75"/>
      <c r="SNV269" s="71"/>
      <c r="SNW269" s="71"/>
      <c r="SNX269" s="71"/>
      <c r="SNY269" s="72"/>
      <c r="SNZ269" s="71"/>
      <c r="SOA269" s="71"/>
      <c r="SOB269" s="71"/>
      <c r="SOC269" s="73"/>
      <c r="SOD269" s="75"/>
      <c r="SOE269" s="76"/>
      <c r="SOF269" s="76"/>
      <c r="SOG269" s="71"/>
      <c r="SOH269" s="71"/>
      <c r="SOI269" s="73"/>
      <c r="SOJ269" s="75"/>
      <c r="SOK269" s="78"/>
      <c r="SOL269" s="78"/>
      <c r="SOM269" s="78"/>
      <c r="SON269" s="78"/>
      <c r="SOO269" s="73"/>
      <c r="SOP269" s="75"/>
      <c r="SOQ269" s="73"/>
      <c r="SOR269" s="75"/>
      <c r="SOS269" s="79"/>
      <c r="SOT269" s="79"/>
      <c r="SOU269" s="74"/>
      <c r="SOV269" s="74"/>
      <c r="SOW269" s="71"/>
      <c r="SOX269" s="71"/>
      <c r="SOY269" s="71"/>
      <c r="SOZ269" s="71"/>
      <c r="SPA269" s="73"/>
      <c r="SPB269" s="75"/>
      <c r="SPC269" s="76"/>
      <c r="SPD269" s="76"/>
      <c r="SPE269" s="76"/>
      <c r="SPF269" s="76"/>
      <c r="SPG269" s="76"/>
      <c r="SPH269" s="77"/>
      <c r="SPI269" s="76"/>
      <c r="SPJ269" s="76"/>
      <c r="SPK269" s="73"/>
      <c r="SPL269" s="75"/>
      <c r="SPM269" s="78"/>
      <c r="SPN269" s="78"/>
      <c r="SPO269" s="73"/>
      <c r="SPP269" s="75"/>
      <c r="SPQ269" s="71"/>
      <c r="SPR269" s="71"/>
      <c r="SPS269" s="71"/>
      <c r="SPT269" s="72"/>
      <c r="SPU269" s="71"/>
      <c r="SPV269" s="71"/>
      <c r="SPW269" s="71"/>
      <c r="SPX269" s="73"/>
      <c r="SPY269" s="75"/>
      <c r="SPZ269" s="76"/>
      <c r="SQA269" s="76"/>
      <c r="SQB269" s="71"/>
      <c r="SQC269" s="71"/>
      <c r="SQD269" s="73"/>
      <c r="SQE269" s="75"/>
      <c r="SQF269" s="78"/>
      <c r="SQG269" s="78"/>
      <c r="SQH269" s="78"/>
      <c r="SQI269" s="78"/>
      <c r="SQJ269" s="73"/>
      <c r="SQK269" s="75"/>
      <c r="SQL269" s="73"/>
      <c r="SQM269" s="75"/>
      <c r="SQN269" s="79"/>
      <c r="SQO269" s="79"/>
      <c r="SQP269" s="74"/>
      <c r="SQQ269" s="74"/>
      <c r="SQR269" s="71"/>
      <c r="SQS269" s="71"/>
      <c r="SQT269" s="71"/>
      <c r="SQU269" s="71"/>
      <c r="SQV269" s="73"/>
      <c r="SQW269" s="75"/>
      <c r="SQX269" s="76"/>
      <c r="SQY269" s="76"/>
      <c r="SQZ269" s="76"/>
      <c r="SRA269" s="76"/>
      <c r="SRB269" s="76"/>
      <c r="SRC269" s="77"/>
      <c r="SRD269" s="76"/>
      <c r="SRE269" s="76"/>
      <c r="SRF269" s="73"/>
      <c r="SRG269" s="75"/>
      <c r="SRH269" s="78"/>
      <c r="SRI269" s="78"/>
      <c r="SRJ269" s="73"/>
      <c r="SRK269" s="75"/>
      <c r="SRL269" s="71"/>
      <c r="SRM269" s="71"/>
      <c r="SRN269" s="71"/>
      <c r="SRO269" s="72"/>
      <c r="SRP269" s="71"/>
      <c r="SRQ269" s="71"/>
      <c r="SRR269" s="71"/>
      <c r="SRS269" s="73"/>
      <c r="SRT269" s="75"/>
      <c r="SRU269" s="76"/>
      <c r="SRV269" s="76"/>
      <c r="SRW269" s="71"/>
      <c r="SRX269" s="71"/>
      <c r="SRY269" s="73"/>
      <c r="SRZ269" s="75"/>
      <c r="SSA269" s="78"/>
      <c r="SSB269" s="78"/>
      <c r="SSC269" s="78"/>
      <c r="SSD269" s="78"/>
      <c r="SSE269" s="73"/>
      <c r="SSF269" s="75"/>
      <c r="SSG269" s="73"/>
      <c r="SSH269" s="75"/>
      <c r="SSI269" s="79"/>
      <c r="SSJ269" s="79"/>
      <c r="SSK269" s="74"/>
      <c r="SSL269" s="74"/>
      <c r="SSM269" s="71"/>
      <c r="SSN269" s="71"/>
      <c r="SSO269" s="71"/>
      <c r="SSP269" s="71"/>
      <c r="SSQ269" s="73"/>
      <c r="SSR269" s="75"/>
      <c r="SSS269" s="76"/>
      <c r="SST269" s="76"/>
      <c r="SSU269" s="76"/>
      <c r="SSV269" s="76"/>
      <c r="SSW269" s="76"/>
      <c r="SSX269" s="77"/>
      <c r="SSY269" s="76"/>
      <c r="SSZ269" s="76"/>
      <c r="STA269" s="73"/>
      <c r="STB269" s="75"/>
      <c r="STC269" s="78"/>
      <c r="STD269" s="78"/>
      <c r="STE269" s="73"/>
      <c r="STF269" s="75"/>
      <c r="STG269" s="71"/>
      <c r="STH269" s="71"/>
      <c r="STI269" s="71"/>
      <c r="STJ269" s="72"/>
      <c r="STK269" s="71"/>
      <c r="STL269" s="71"/>
      <c r="STM269" s="71"/>
      <c r="STN269" s="73"/>
      <c r="STO269" s="75"/>
      <c r="STP269" s="76"/>
      <c r="STQ269" s="76"/>
      <c r="STR269" s="71"/>
      <c r="STS269" s="71"/>
      <c r="STT269" s="73"/>
      <c r="STU269" s="75"/>
      <c r="STV269" s="78"/>
      <c r="STW269" s="78"/>
      <c r="STX269" s="78"/>
      <c r="STY269" s="78"/>
      <c r="STZ269" s="73"/>
      <c r="SUA269" s="75"/>
      <c r="SUB269" s="73"/>
      <c r="SUC269" s="75"/>
      <c r="SUD269" s="79"/>
      <c r="SUE269" s="79"/>
      <c r="SUF269" s="74"/>
      <c r="SUG269" s="74"/>
      <c r="SUH269" s="71"/>
      <c r="SUI269" s="71"/>
      <c r="SUJ269" s="71"/>
      <c r="SUK269" s="71"/>
      <c r="SUL269" s="73"/>
      <c r="SUM269" s="75"/>
      <c r="SUN269" s="76"/>
      <c r="SUO269" s="76"/>
      <c r="SUP269" s="76"/>
      <c r="SUQ269" s="76"/>
      <c r="SUR269" s="76"/>
      <c r="SUS269" s="77"/>
      <c r="SUT269" s="76"/>
      <c r="SUU269" s="76"/>
      <c r="SUV269" s="73"/>
      <c r="SUW269" s="75"/>
      <c r="SUX269" s="78"/>
      <c r="SUY269" s="78"/>
      <c r="SUZ269" s="73"/>
      <c r="SVA269" s="75"/>
      <c r="SVB269" s="71"/>
      <c r="SVC269" s="71"/>
      <c r="SVD269" s="71"/>
      <c r="SVE269" s="72"/>
      <c r="SVF269" s="71"/>
      <c r="SVG269" s="71"/>
      <c r="SVH269" s="71"/>
      <c r="SVI269" s="73"/>
      <c r="SVJ269" s="75"/>
      <c r="SVK269" s="76"/>
      <c r="SVL269" s="76"/>
      <c r="SVM269" s="71"/>
      <c r="SVN269" s="71"/>
      <c r="SVO269" s="73"/>
      <c r="SVP269" s="75"/>
      <c r="SVQ269" s="78"/>
      <c r="SVR269" s="78"/>
      <c r="SVS269" s="78"/>
      <c r="SVT269" s="78"/>
      <c r="SVU269" s="73"/>
      <c r="SVV269" s="75"/>
      <c r="SVW269" s="73"/>
      <c r="SVX269" s="75"/>
      <c r="SVY269" s="79"/>
      <c r="SVZ269" s="79"/>
      <c r="SWA269" s="74"/>
      <c r="SWB269" s="74"/>
      <c r="SWC269" s="71"/>
      <c r="SWD269" s="71"/>
      <c r="SWE269" s="71"/>
      <c r="SWF269" s="71"/>
      <c r="SWG269" s="73"/>
      <c r="SWH269" s="75"/>
      <c r="SWI269" s="76"/>
      <c r="SWJ269" s="76"/>
      <c r="SWK269" s="76"/>
      <c r="SWL269" s="76"/>
      <c r="SWM269" s="76"/>
      <c r="SWN269" s="77"/>
      <c r="SWO269" s="76"/>
      <c r="SWP269" s="76"/>
      <c r="SWQ269" s="73"/>
      <c r="SWR269" s="75"/>
      <c r="SWS269" s="78"/>
      <c r="SWT269" s="78"/>
      <c r="SWU269" s="73"/>
      <c r="SWV269" s="75"/>
      <c r="SWW269" s="71"/>
      <c r="SWX269" s="71"/>
      <c r="SWY269" s="71"/>
      <c r="SWZ269" s="72"/>
      <c r="SXA269" s="71"/>
      <c r="SXB269" s="71"/>
      <c r="SXC269" s="71"/>
      <c r="SXD269" s="73"/>
      <c r="SXE269" s="75"/>
      <c r="SXF269" s="76"/>
      <c r="SXG269" s="76"/>
      <c r="SXH269" s="71"/>
      <c r="SXI269" s="71"/>
      <c r="SXJ269" s="73"/>
      <c r="SXK269" s="75"/>
      <c r="SXL269" s="78"/>
      <c r="SXM269" s="78"/>
      <c r="SXN269" s="78"/>
      <c r="SXO269" s="78"/>
      <c r="SXP269" s="73"/>
      <c r="SXQ269" s="75"/>
      <c r="SXR269" s="73"/>
      <c r="SXS269" s="75"/>
      <c r="SXT269" s="79"/>
      <c r="SXU269" s="79"/>
      <c r="SXV269" s="74"/>
      <c r="SXW269" s="74"/>
      <c r="SXX269" s="71"/>
      <c r="SXY269" s="71"/>
      <c r="SXZ269" s="71"/>
      <c r="SYA269" s="71"/>
      <c r="SYB269" s="73"/>
      <c r="SYC269" s="75"/>
      <c r="SYD269" s="76"/>
      <c r="SYE269" s="76"/>
      <c r="SYF269" s="76"/>
      <c r="SYG269" s="76"/>
      <c r="SYH269" s="76"/>
      <c r="SYI269" s="77"/>
      <c r="SYJ269" s="76"/>
      <c r="SYK269" s="76"/>
      <c r="SYL269" s="73"/>
      <c r="SYM269" s="75"/>
      <c r="SYN269" s="78"/>
      <c r="SYO269" s="78"/>
      <c r="SYP269" s="73"/>
      <c r="SYQ269" s="75"/>
      <c r="SYR269" s="71"/>
      <c r="SYS269" s="71"/>
      <c r="SYT269" s="71"/>
      <c r="SYU269" s="72"/>
      <c r="SYV269" s="71"/>
      <c r="SYW269" s="71"/>
      <c r="SYX269" s="71"/>
      <c r="SYY269" s="73"/>
      <c r="SYZ269" s="75"/>
      <c r="SZA269" s="76"/>
      <c r="SZB269" s="76"/>
      <c r="SZC269" s="71"/>
      <c r="SZD269" s="71"/>
      <c r="SZE269" s="73"/>
      <c r="SZF269" s="75"/>
      <c r="SZG269" s="78"/>
      <c r="SZH269" s="78"/>
      <c r="SZI269" s="78"/>
      <c r="SZJ269" s="78"/>
      <c r="SZK269" s="73"/>
      <c r="SZL269" s="75"/>
      <c r="SZM269" s="73"/>
      <c r="SZN269" s="75"/>
      <c r="SZO269" s="79"/>
      <c r="SZP269" s="79"/>
      <c r="SZQ269" s="74"/>
      <c r="SZR269" s="74"/>
      <c r="SZS269" s="71"/>
      <c r="SZT269" s="71"/>
      <c r="SZU269" s="71"/>
      <c r="SZV269" s="71"/>
      <c r="SZW269" s="73"/>
      <c r="SZX269" s="75"/>
      <c r="SZY269" s="76"/>
      <c r="SZZ269" s="76"/>
      <c r="TAA269" s="76"/>
      <c r="TAB269" s="76"/>
      <c r="TAC269" s="76"/>
      <c r="TAD269" s="77"/>
      <c r="TAE269" s="76"/>
      <c r="TAF269" s="76"/>
      <c r="TAG269" s="73"/>
      <c r="TAH269" s="75"/>
      <c r="TAI269" s="78"/>
      <c r="TAJ269" s="78"/>
      <c r="TAK269" s="73"/>
      <c r="TAL269" s="75"/>
      <c r="TAM269" s="71"/>
      <c r="TAN269" s="71"/>
      <c r="TAO269" s="71"/>
      <c r="TAP269" s="72"/>
      <c r="TAQ269" s="71"/>
      <c r="TAR269" s="71"/>
      <c r="TAS269" s="71"/>
      <c r="TAT269" s="73"/>
      <c r="TAU269" s="75"/>
      <c r="TAV269" s="76"/>
      <c r="TAW269" s="76"/>
      <c r="TAX269" s="71"/>
      <c r="TAY269" s="71"/>
      <c r="TAZ269" s="73"/>
      <c r="TBA269" s="75"/>
      <c r="TBB269" s="78"/>
      <c r="TBC269" s="78"/>
      <c r="TBD269" s="78"/>
      <c r="TBE269" s="78"/>
      <c r="TBF269" s="73"/>
      <c r="TBG269" s="75"/>
      <c r="TBH269" s="73"/>
      <c r="TBI269" s="75"/>
      <c r="TBJ269" s="79"/>
      <c r="TBK269" s="79"/>
      <c r="TBL269" s="74"/>
      <c r="TBM269" s="74"/>
      <c r="TBN269" s="71"/>
      <c r="TBO269" s="71"/>
      <c r="TBP269" s="71"/>
      <c r="TBQ269" s="71"/>
      <c r="TBR269" s="73"/>
      <c r="TBS269" s="75"/>
      <c r="TBT269" s="76"/>
      <c r="TBU269" s="76"/>
      <c r="TBV269" s="76"/>
      <c r="TBW269" s="76"/>
      <c r="TBX269" s="76"/>
      <c r="TBY269" s="77"/>
      <c r="TBZ269" s="76"/>
      <c r="TCA269" s="76"/>
      <c r="TCB269" s="73"/>
      <c r="TCC269" s="75"/>
      <c r="TCD269" s="78"/>
      <c r="TCE269" s="78"/>
      <c r="TCF269" s="73"/>
      <c r="TCG269" s="75"/>
      <c r="TCH269" s="71"/>
      <c r="TCI269" s="71"/>
      <c r="TCJ269" s="71"/>
      <c r="TCK269" s="72"/>
      <c r="TCL269" s="71"/>
      <c r="TCM269" s="71"/>
      <c r="TCN269" s="71"/>
      <c r="TCO269" s="73"/>
      <c r="TCP269" s="75"/>
      <c r="TCQ269" s="76"/>
      <c r="TCR269" s="76"/>
      <c r="TCS269" s="71"/>
      <c r="TCT269" s="71"/>
      <c r="TCU269" s="73"/>
      <c r="TCV269" s="75"/>
      <c r="TCW269" s="78"/>
      <c r="TCX269" s="78"/>
      <c r="TCY269" s="78"/>
      <c r="TCZ269" s="78"/>
      <c r="TDA269" s="73"/>
      <c r="TDB269" s="75"/>
      <c r="TDC269" s="73"/>
      <c r="TDD269" s="75"/>
      <c r="TDE269" s="79"/>
      <c r="TDF269" s="79"/>
      <c r="TDG269" s="74"/>
      <c r="TDH269" s="74"/>
      <c r="TDI269" s="71"/>
      <c r="TDJ269" s="71"/>
      <c r="TDK269" s="71"/>
      <c r="TDL269" s="71"/>
      <c r="TDM269" s="73"/>
      <c r="TDN269" s="75"/>
      <c r="TDO269" s="76"/>
      <c r="TDP269" s="76"/>
      <c r="TDQ269" s="76"/>
      <c r="TDR269" s="76"/>
      <c r="TDS269" s="76"/>
      <c r="TDT269" s="77"/>
      <c r="TDU269" s="76"/>
      <c r="TDV269" s="76"/>
      <c r="TDW269" s="73"/>
      <c r="TDX269" s="75"/>
      <c r="TDY269" s="78"/>
      <c r="TDZ269" s="78"/>
      <c r="TEA269" s="73"/>
      <c r="TEB269" s="75"/>
      <c r="TEC269" s="71"/>
      <c r="TED269" s="71"/>
      <c r="TEE269" s="71"/>
      <c r="TEF269" s="72"/>
      <c r="TEG269" s="71"/>
      <c r="TEH269" s="71"/>
      <c r="TEI269" s="71"/>
      <c r="TEJ269" s="73"/>
      <c r="TEK269" s="75"/>
      <c r="TEL269" s="76"/>
      <c r="TEM269" s="76"/>
      <c r="TEN269" s="71"/>
      <c r="TEO269" s="71"/>
      <c r="TEP269" s="73"/>
      <c r="TEQ269" s="75"/>
      <c r="TER269" s="78"/>
      <c r="TES269" s="78"/>
      <c r="TET269" s="78"/>
      <c r="TEU269" s="78"/>
      <c r="TEV269" s="73"/>
      <c r="TEW269" s="75"/>
      <c r="TEX269" s="73"/>
      <c r="TEY269" s="75"/>
      <c r="TEZ269" s="79"/>
      <c r="TFA269" s="79"/>
      <c r="TFB269" s="74"/>
      <c r="TFC269" s="74"/>
      <c r="TFD269" s="71"/>
      <c r="TFE269" s="71"/>
      <c r="TFF269" s="71"/>
      <c r="TFG269" s="71"/>
      <c r="TFH269" s="73"/>
      <c r="TFI269" s="75"/>
      <c r="TFJ269" s="76"/>
      <c r="TFK269" s="76"/>
      <c r="TFL269" s="76"/>
      <c r="TFM269" s="76"/>
      <c r="TFN269" s="76"/>
      <c r="TFO269" s="77"/>
      <c r="TFP269" s="76"/>
      <c r="TFQ269" s="76"/>
      <c r="TFR269" s="73"/>
      <c r="TFS269" s="75"/>
      <c r="TFT269" s="78"/>
      <c r="TFU269" s="78"/>
      <c r="TFV269" s="73"/>
      <c r="TFW269" s="75"/>
      <c r="TFX269" s="71"/>
      <c r="TFY269" s="71"/>
      <c r="TFZ269" s="71"/>
      <c r="TGA269" s="72"/>
      <c r="TGB269" s="71"/>
      <c r="TGC269" s="71"/>
      <c r="TGD269" s="71"/>
      <c r="TGE269" s="73"/>
      <c r="TGF269" s="75"/>
      <c r="TGG269" s="76"/>
      <c r="TGH269" s="76"/>
      <c r="TGI269" s="71"/>
      <c r="TGJ269" s="71"/>
      <c r="TGK269" s="73"/>
      <c r="TGL269" s="75"/>
      <c r="TGM269" s="78"/>
      <c r="TGN269" s="78"/>
      <c r="TGO269" s="78"/>
      <c r="TGP269" s="78"/>
      <c r="TGQ269" s="73"/>
      <c r="TGR269" s="75"/>
      <c r="TGS269" s="73"/>
      <c r="TGT269" s="75"/>
      <c r="TGU269" s="79"/>
      <c r="TGV269" s="79"/>
      <c r="TGW269" s="74"/>
      <c r="TGX269" s="74"/>
      <c r="TGY269" s="71"/>
      <c r="TGZ269" s="71"/>
      <c r="THA269" s="71"/>
      <c r="THB269" s="71"/>
      <c r="THC269" s="73"/>
      <c r="THD269" s="75"/>
      <c r="THE269" s="76"/>
      <c r="THF269" s="76"/>
      <c r="THG269" s="76"/>
      <c r="THH269" s="76"/>
      <c r="THI269" s="76"/>
      <c r="THJ269" s="77"/>
      <c r="THK269" s="76"/>
      <c r="THL269" s="76"/>
      <c r="THM269" s="73"/>
      <c r="THN269" s="75"/>
      <c r="THO269" s="78"/>
      <c r="THP269" s="78"/>
      <c r="THQ269" s="73"/>
      <c r="THR269" s="75"/>
      <c r="THS269" s="71"/>
      <c r="THT269" s="71"/>
      <c r="THU269" s="71"/>
      <c r="THV269" s="72"/>
      <c r="THW269" s="71"/>
      <c r="THX269" s="71"/>
      <c r="THY269" s="71"/>
      <c r="THZ269" s="73"/>
      <c r="TIA269" s="75"/>
      <c r="TIB269" s="76"/>
      <c r="TIC269" s="76"/>
      <c r="TID269" s="71"/>
      <c r="TIE269" s="71"/>
      <c r="TIF269" s="73"/>
      <c r="TIG269" s="75"/>
      <c r="TIH269" s="78"/>
      <c r="TII269" s="78"/>
      <c r="TIJ269" s="78"/>
      <c r="TIK269" s="78"/>
      <c r="TIL269" s="73"/>
      <c r="TIM269" s="75"/>
      <c r="TIN269" s="73"/>
      <c r="TIO269" s="75"/>
      <c r="TIP269" s="79"/>
      <c r="TIQ269" s="79"/>
      <c r="TIR269" s="74"/>
      <c r="TIS269" s="74"/>
      <c r="TIT269" s="71"/>
      <c r="TIU269" s="71"/>
      <c r="TIV269" s="71"/>
      <c r="TIW269" s="71"/>
      <c r="TIX269" s="73"/>
      <c r="TIY269" s="75"/>
      <c r="TIZ269" s="76"/>
      <c r="TJA269" s="76"/>
      <c r="TJB269" s="76"/>
      <c r="TJC269" s="76"/>
      <c r="TJD269" s="76"/>
      <c r="TJE269" s="77"/>
      <c r="TJF269" s="76"/>
      <c r="TJG269" s="76"/>
      <c r="TJH269" s="73"/>
      <c r="TJI269" s="75"/>
      <c r="TJJ269" s="78"/>
      <c r="TJK269" s="78"/>
      <c r="TJL269" s="73"/>
      <c r="TJM269" s="75"/>
      <c r="TJN269" s="71"/>
      <c r="TJO269" s="71"/>
      <c r="TJP269" s="71"/>
      <c r="TJQ269" s="72"/>
      <c r="TJR269" s="71"/>
      <c r="TJS269" s="71"/>
      <c r="TJT269" s="71"/>
      <c r="TJU269" s="73"/>
      <c r="TJV269" s="75"/>
      <c r="TJW269" s="76"/>
      <c r="TJX269" s="76"/>
      <c r="TJY269" s="71"/>
      <c r="TJZ269" s="71"/>
      <c r="TKA269" s="73"/>
      <c r="TKB269" s="75"/>
      <c r="TKC269" s="78"/>
      <c r="TKD269" s="78"/>
      <c r="TKE269" s="78"/>
      <c r="TKF269" s="78"/>
      <c r="TKG269" s="73"/>
      <c r="TKH269" s="75"/>
      <c r="TKI269" s="73"/>
      <c r="TKJ269" s="75"/>
      <c r="TKK269" s="79"/>
      <c r="TKL269" s="79"/>
      <c r="TKM269" s="74"/>
      <c r="TKN269" s="74"/>
      <c r="TKO269" s="71"/>
      <c r="TKP269" s="71"/>
      <c r="TKQ269" s="71"/>
      <c r="TKR269" s="71"/>
      <c r="TKS269" s="73"/>
      <c r="TKT269" s="75"/>
      <c r="TKU269" s="76"/>
      <c r="TKV269" s="76"/>
      <c r="TKW269" s="76"/>
      <c r="TKX269" s="76"/>
      <c r="TKY269" s="76"/>
      <c r="TKZ269" s="77"/>
      <c r="TLA269" s="76"/>
      <c r="TLB269" s="76"/>
      <c r="TLC269" s="73"/>
      <c r="TLD269" s="75"/>
      <c r="TLE269" s="78"/>
      <c r="TLF269" s="78"/>
      <c r="TLG269" s="73"/>
      <c r="TLH269" s="75"/>
      <c r="TLI269" s="71"/>
      <c r="TLJ269" s="71"/>
      <c r="TLK269" s="71"/>
      <c r="TLL269" s="72"/>
      <c r="TLM269" s="71"/>
      <c r="TLN269" s="71"/>
      <c r="TLO269" s="71"/>
      <c r="TLP269" s="73"/>
      <c r="TLQ269" s="75"/>
      <c r="TLR269" s="76"/>
      <c r="TLS269" s="76"/>
      <c r="TLT269" s="71"/>
      <c r="TLU269" s="71"/>
      <c r="TLV269" s="73"/>
      <c r="TLW269" s="75"/>
      <c r="TLX269" s="78"/>
      <c r="TLY269" s="78"/>
      <c r="TLZ269" s="78"/>
      <c r="TMA269" s="78"/>
      <c r="TMB269" s="73"/>
      <c r="TMC269" s="75"/>
      <c r="TMD269" s="73"/>
      <c r="TME269" s="75"/>
      <c r="TMF269" s="79"/>
      <c r="TMG269" s="79"/>
      <c r="TMH269" s="74"/>
      <c r="TMI269" s="74"/>
      <c r="TMJ269" s="71"/>
      <c r="TMK269" s="71"/>
      <c r="TML269" s="71"/>
      <c r="TMM269" s="71"/>
      <c r="TMN269" s="73"/>
      <c r="TMO269" s="75"/>
      <c r="TMP269" s="76"/>
      <c r="TMQ269" s="76"/>
      <c r="TMR269" s="76"/>
      <c r="TMS269" s="76"/>
      <c r="TMT269" s="76"/>
      <c r="TMU269" s="77"/>
      <c r="TMV269" s="76"/>
      <c r="TMW269" s="76"/>
      <c r="TMX269" s="73"/>
      <c r="TMY269" s="75"/>
      <c r="TMZ269" s="78"/>
      <c r="TNA269" s="78"/>
      <c r="TNB269" s="73"/>
      <c r="TNC269" s="75"/>
      <c r="TND269" s="71"/>
      <c r="TNE269" s="71"/>
      <c r="TNF269" s="71"/>
      <c r="TNG269" s="72"/>
      <c r="TNH269" s="71"/>
      <c r="TNI269" s="71"/>
      <c r="TNJ269" s="71"/>
      <c r="TNK269" s="73"/>
      <c r="TNL269" s="75"/>
      <c r="TNM269" s="76"/>
      <c r="TNN269" s="76"/>
      <c r="TNO269" s="71"/>
      <c r="TNP269" s="71"/>
      <c r="TNQ269" s="73"/>
      <c r="TNR269" s="75"/>
      <c r="TNS269" s="78"/>
      <c r="TNT269" s="78"/>
      <c r="TNU269" s="78"/>
      <c r="TNV269" s="78"/>
      <c r="TNW269" s="73"/>
      <c r="TNX269" s="75"/>
      <c r="TNY269" s="73"/>
      <c r="TNZ269" s="75"/>
      <c r="TOA269" s="79"/>
      <c r="TOB269" s="79"/>
      <c r="TOC269" s="74"/>
      <c r="TOD269" s="74"/>
      <c r="TOE269" s="71"/>
      <c r="TOF269" s="71"/>
      <c r="TOG269" s="71"/>
      <c r="TOH269" s="71"/>
      <c r="TOI269" s="73"/>
      <c r="TOJ269" s="75"/>
      <c r="TOK269" s="76"/>
      <c r="TOL269" s="76"/>
      <c r="TOM269" s="76"/>
      <c r="TON269" s="76"/>
      <c r="TOO269" s="76"/>
      <c r="TOP269" s="77"/>
      <c r="TOQ269" s="76"/>
      <c r="TOR269" s="76"/>
      <c r="TOS269" s="73"/>
      <c r="TOT269" s="75"/>
      <c r="TOU269" s="78"/>
      <c r="TOV269" s="78"/>
      <c r="TOW269" s="73"/>
      <c r="TOX269" s="75"/>
      <c r="TOY269" s="71"/>
      <c r="TOZ269" s="71"/>
      <c r="TPA269" s="71"/>
      <c r="TPB269" s="72"/>
      <c r="TPC269" s="71"/>
      <c r="TPD269" s="71"/>
      <c r="TPE269" s="71"/>
      <c r="TPF269" s="73"/>
      <c r="TPG269" s="75"/>
      <c r="TPH269" s="76"/>
      <c r="TPI269" s="76"/>
      <c r="TPJ269" s="71"/>
      <c r="TPK269" s="71"/>
      <c r="TPL269" s="73"/>
      <c r="TPM269" s="75"/>
      <c r="TPN269" s="78"/>
      <c r="TPO269" s="78"/>
      <c r="TPP269" s="78"/>
      <c r="TPQ269" s="78"/>
      <c r="TPR269" s="73"/>
      <c r="TPS269" s="75"/>
      <c r="TPT269" s="73"/>
      <c r="TPU269" s="75"/>
      <c r="TPV269" s="79"/>
      <c r="TPW269" s="79"/>
      <c r="TPX269" s="74"/>
      <c r="TPY269" s="74"/>
      <c r="TPZ269" s="71"/>
      <c r="TQA269" s="71"/>
      <c r="TQB269" s="71"/>
      <c r="TQC269" s="71"/>
      <c r="TQD269" s="73"/>
      <c r="TQE269" s="75"/>
      <c r="TQF269" s="76"/>
      <c r="TQG269" s="76"/>
      <c r="TQH269" s="76"/>
      <c r="TQI269" s="76"/>
      <c r="TQJ269" s="76"/>
      <c r="TQK269" s="77"/>
      <c r="TQL269" s="76"/>
      <c r="TQM269" s="76"/>
      <c r="TQN269" s="73"/>
      <c r="TQO269" s="75"/>
      <c r="TQP269" s="78"/>
      <c r="TQQ269" s="78"/>
      <c r="TQR269" s="73"/>
      <c r="TQS269" s="75"/>
      <c r="TQT269" s="71"/>
      <c r="TQU269" s="71"/>
      <c r="TQV269" s="71"/>
      <c r="TQW269" s="72"/>
      <c r="TQX269" s="71"/>
      <c r="TQY269" s="71"/>
      <c r="TQZ269" s="71"/>
      <c r="TRA269" s="73"/>
      <c r="TRB269" s="75"/>
      <c r="TRC269" s="76"/>
      <c r="TRD269" s="76"/>
      <c r="TRE269" s="71"/>
      <c r="TRF269" s="71"/>
      <c r="TRG269" s="73"/>
      <c r="TRH269" s="75"/>
      <c r="TRI269" s="78"/>
      <c r="TRJ269" s="78"/>
      <c r="TRK269" s="78"/>
      <c r="TRL269" s="78"/>
      <c r="TRM269" s="73"/>
      <c r="TRN269" s="75"/>
      <c r="TRO269" s="73"/>
      <c r="TRP269" s="75"/>
      <c r="TRQ269" s="79"/>
      <c r="TRR269" s="79"/>
      <c r="TRS269" s="74"/>
      <c r="TRT269" s="74"/>
      <c r="TRU269" s="71"/>
      <c r="TRV269" s="71"/>
      <c r="TRW269" s="71"/>
      <c r="TRX269" s="71"/>
      <c r="TRY269" s="73"/>
      <c r="TRZ269" s="75"/>
      <c r="TSA269" s="76"/>
      <c r="TSB269" s="76"/>
      <c r="TSC269" s="76"/>
      <c r="TSD269" s="76"/>
      <c r="TSE269" s="76"/>
      <c r="TSF269" s="77"/>
      <c r="TSG269" s="76"/>
      <c r="TSH269" s="76"/>
      <c r="TSI269" s="73"/>
      <c r="TSJ269" s="75"/>
      <c r="TSK269" s="78"/>
      <c r="TSL269" s="78"/>
      <c r="TSM269" s="73"/>
      <c r="TSN269" s="75"/>
      <c r="TSO269" s="71"/>
      <c r="TSP269" s="71"/>
      <c r="TSQ269" s="71"/>
      <c r="TSR269" s="72"/>
      <c r="TSS269" s="71"/>
      <c r="TST269" s="71"/>
      <c r="TSU269" s="71"/>
      <c r="TSV269" s="73"/>
      <c r="TSW269" s="75"/>
      <c r="TSX269" s="76"/>
      <c r="TSY269" s="76"/>
      <c r="TSZ269" s="71"/>
      <c r="TTA269" s="71"/>
      <c r="TTB269" s="73"/>
      <c r="TTC269" s="75"/>
      <c r="TTD269" s="78"/>
      <c r="TTE269" s="78"/>
      <c r="TTF269" s="78"/>
      <c r="TTG269" s="78"/>
      <c r="TTH269" s="73"/>
      <c r="TTI269" s="75"/>
      <c r="TTJ269" s="73"/>
      <c r="TTK269" s="75"/>
      <c r="TTL269" s="79"/>
      <c r="TTM269" s="79"/>
      <c r="TTN269" s="74"/>
      <c r="TTO269" s="74"/>
      <c r="TTP269" s="71"/>
      <c r="TTQ269" s="71"/>
      <c r="TTR269" s="71"/>
      <c r="TTS269" s="71"/>
      <c r="TTT269" s="73"/>
      <c r="TTU269" s="75"/>
      <c r="TTV269" s="76"/>
      <c r="TTW269" s="76"/>
      <c r="TTX269" s="76"/>
      <c r="TTY269" s="76"/>
      <c r="TTZ269" s="76"/>
      <c r="TUA269" s="77"/>
      <c r="TUB269" s="76"/>
      <c r="TUC269" s="76"/>
      <c r="TUD269" s="73"/>
      <c r="TUE269" s="75"/>
      <c r="TUF269" s="78"/>
      <c r="TUG269" s="78"/>
      <c r="TUH269" s="73"/>
      <c r="TUI269" s="75"/>
      <c r="TUJ269" s="71"/>
      <c r="TUK269" s="71"/>
      <c r="TUL269" s="71"/>
      <c r="TUM269" s="72"/>
      <c r="TUN269" s="71"/>
      <c r="TUO269" s="71"/>
      <c r="TUP269" s="71"/>
      <c r="TUQ269" s="73"/>
      <c r="TUR269" s="75"/>
      <c r="TUS269" s="76"/>
      <c r="TUT269" s="76"/>
      <c r="TUU269" s="71"/>
      <c r="TUV269" s="71"/>
      <c r="TUW269" s="73"/>
      <c r="TUX269" s="75"/>
      <c r="TUY269" s="78"/>
      <c r="TUZ269" s="78"/>
      <c r="TVA269" s="78"/>
      <c r="TVB269" s="78"/>
      <c r="TVC269" s="73"/>
      <c r="TVD269" s="75"/>
      <c r="TVE269" s="73"/>
      <c r="TVF269" s="75"/>
      <c r="TVG269" s="79"/>
      <c r="TVH269" s="79"/>
      <c r="TVI269" s="74"/>
      <c r="TVJ269" s="74"/>
      <c r="TVK269" s="71"/>
      <c r="TVL269" s="71"/>
      <c r="TVM269" s="71"/>
      <c r="TVN269" s="71"/>
      <c r="TVO269" s="73"/>
      <c r="TVP269" s="75"/>
      <c r="TVQ269" s="76"/>
      <c r="TVR269" s="76"/>
      <c r="TVS269" s="76"/>
      <c r="TVT269" s="76"/>
      <c r="TVU269" s="76"/>
      <c r="TVV269" s="77"/>
      <c r="TVW269" s="76"/>
      <c r="TVX269" s="76"/>
      <c r="TVY269" s="73"/>
      <c r="TVZ269" s="75"/>
      <c r="TWA269" s="78"/>
      <c r="TWB269" s="78"/>
      <c r="TWC269" s="73"/>
      <c r="TWD269" s="75"/>
      <c r="TWE269" s="71"/>
      <c r="TWF269" s="71"/>
      <c r="TWG269" s="71"/>
      <c r="TWH269" s="72"/>
      <c r="TWI269" s="71"/>
      <c r="TWJ269" s="71"/>
      <c r="TWK269" s="71"/>
      <c r="TWL269" s="73"/>
      <c r="TWM269" s="75"/>
      <c r="TWN269" s="76"/>
      <c r="TWO269" s="76"/>
      <c r="TWP269" s="71"/>
      <c r="TWQ269" s="71"/>
      <c r="TWR269" s="73"/>
      <c r="TWS269" s="75"/>
      <c r="TWT269" s="78"/>
      <c r="TWU269" s="78"/>
      <c r="TWV269" s="78"/>
      <c r="TWW269" s="78"/>
      <c r="TWX269" s="73"/>
      <c r="TWY269" s="75"/>
      <c r="TWZ269" s="73"/>
      <c r="TXA269" s="75"/>
      <c r="TXB269" s="79"/>
      <c r="TXC269" s="79"/>
      <c r="TXD269" s="74"/>
      <c r="TXE269" s="74"/>
      <c r="TXF269" s="71"/>
      <c r="TXG269" s="71"/>
      <c r="TXH269" s="71"/>
      <c r="TXI269" s="71"/>
      <c r="TXJ269" s="73"/>
      <c r="TXK269" s="75"/>
      <c r="TXL269" s="76"/>
      <c r="TXM269" s="76"/>
      <c r="TXN269" s="76"/>
      <c r="TXO269" s="76"/>
      <c r="TXP269" s="76"/>
      <c r="TXQ269" s="77"/>
      <c r="TXR269" s="76"/>
      <c r="TXS269" s="76"/>
      <c r="TXT269" s="73"/>
      <c r="TXU269" s="75"/>
      <c r="TXV269" s="78"/>
      <c r="TXW269" s="78"/>
      <c r="TXX269" s="73"/>
      <c r="TXY269" s="75"/>
      <c r="TXZ269" s="71"/>
      <c r="TYA269" s="71"/>
      <c r="TYB269" s="71"/>
      <c r="TYC269" s="72"/>
      <c r="TYD269" s="71"/>
      <c r="TYE269" s="71"/>
      <c r="TYF269" s="71"/>
      <c r="TYG269" s="73"/>
      <c r="TYH269" s="75"/>
      <c r="TYI269" s="76"/>
      <c r="TYJ269" s="76"/>
      <c r="TYK269" s="71"/>
      <c r="TYL269" s="71"/>
      <c r="TYM269" s="73"/>
      <c r="TYN269" s="75"/>
      <c r="TYO269" s="78"/>
      <c r="TYP269" s="78"/>
      <c r="TYQ269" s="78"/>
      <c r="TYR269" s="78"/>
      <c r="TYS269" s="73"/>
      <c r="TYT269" s="75"/>
      <c r="TYU269" s="73"/>
      <c r="TYV269" s="75"/>
      <c r="TYW269" s="79"/>
      <c r="TYX269" s="79"/>
      <c r="TYY269" s="74"/>
      <c r="TYZ269" s="74"/>
      <c r="TZA269" s="71"/>
      <c r="TZB269" s="71"/>
      <c r="TZC269" s="71"/>
      <c r="TZD269" s="71"/>
      <c r="TZE269" s="73"/>
      <c r="TZF269" s="75"/>
      <c r="TZG269" s="76"/>
      <c r="TZH269" s="76"/>
      <c r="TZI269" s="76"/>
      <c r="TZJ269" s="76"/>
      <c r="TZK269" s="76"/>
      <c r="TZL269" s="77"/>
      <c r="TZM269" s="76"/>
      <c r="TZN269" s="76"/>
      <c r="TZO269" s="73"/>
      <c r="TZP269" s="75"/>
      <c r="TZQ269" s="78"/>
      <c r="TZR269" s="78"/>
      <c r="TZS269" s="73"/>
      <c r="TZT269" s="75"/>
      <c r="TZU269" s="71"/>
      <c r="TZV269" s="71"/>
      <c r="TZW269" s="71"/>
      <c r="TZX269" s="72"/>
      <c r="TZY269" s="71"/>
      <c r="TZZ269" s="71"/>
      <c r="UAA269" s="71"/>
      <c r="UAB269" s="73"/>
      <c r="UAC269" s="75"/>
      <c r="UAD269" s="76"/>
      <c r="UAE269" s="76"/>
      <c r="UAF269" s="71"/>
      <c r="UAG269" s="71"/>
      <c r="UAH269" s="73"/>
      <c r="UAI269" s="75"/>
      <c r="UAJ269" s="78"/>
      <c r="UAK269" s="78"/>
      <c r="UAL269" s="78"/>
      <c r="UAM269" s="78"/>
      <c r="UAN269" s="73"/>
      <c r="UAO269" s="75"/>
      <c r="UAP269" s="73"/>
      <c r="UAQ269" s="75"/>
      <c r="UAR269" s="79"/>
      <c r="UAS269" s="79"/>
      <c r="UAT269" s="74"/>
      <c r="UAU269" s="74"/>
      <c r="UAV269" s="71"/>
      <c r="UAW269" s="71"/>
      <c r="UAX269" s="71"/>
      <c r="UAY269" s="71"/>
      <c r="UAZ269" s="73"/>
      <c r="UBA269" s="75"/>
      <c r="UBB269" s="76"/>
      <c r="UBC269" s="76"/>
      <c r="UBD269" s="76"/>
      <c r="UBE269" s="76"/>
      <c r="UBF269" s="76"/>
      <c r="UBG269" s="77"/>
      <c r="UBH269" s="76"/>
      <c r="UBI269" s="76"/>
      <c r="UBJ269" s="73"/>
      <c r="UBK269" s="75"/>
      <c r="UBL269" s="78"/>
      <c r="UBM269" s="78"/>
      <c r="UBN269" s="73"/>
      <c r="UBO269" s="75"/>
      <c r="UBP269" s="71"/>
      <c r="UBQ269" s="71"/>
      <c r="UBR269" s="71"/>
      <c r="UBS269" s="72"/>
      <c r="UBT269" s="71"/>
      <c r="UBU269" s="71"/>
      <c r="UBV269" s="71"/>
      <c r="UBW269" s="73"/>
      <c r="UBX269" s="75"/>
      <c r="UBY269" s="76"/>
      <c r="UBZ269" s="76"/>
      <c r="UCA269" s="71"/>
      <c r="UCB269" s="71"/>
      <c r="UCC269" s="73"/>
      <c r="UCD269" s="75"/>
      <c r="UCE269" s="78"/>
      <c r="UCF269" s="78"/>
      <c r="UCG269" s="78"/>
      <c r="UCH269" s="78"/>
      <c r="UCI269" s="73"/>
      <c r="UCJ269" s="75"/>
      <c r="UCK269" s="73"/>
      <c r="UCL269" s="75"/>
      <c r="UCM269" s="79"/>
      <c r="UCN269" s="79"/>
      <c r="UCO269" s="74"/>
      <c r="UCP269" s="74"/>
      <c r="UCQ269" s="71"/>
      <c r="UCR269" s="71"/>
      <c r="UCS269" s="71"/>
      <c r="UCT269" s="71"/>
      <c r="UCU269" s="73"/>
      <c r="UCV269" s="75"/>
      <c r="UCW269" s="76"/>
      <c r="UCX269" s="76"/>
      <c r="UCY269" s="76"/>
      <c r="UCZ269" s="76"/>
      <c r="UDA269" s="76"/>
      <c r="UDB269" s="77"/>
      <c r="UDC269" s="76"/>
      <c r="UDD269" s="76"/>
      <c r="UDE269" s="73"/>
      <c r="UDF269" s="75"/>
      <c r="UDG269" s="78"/>
      <c r="UDH269" s="78"/>
      <c r="UDI269" s="73"/>
      <c r="UDJ269" s="75"/>
      <c r="UDK269" s="71"/>
      <c r="UDL269" s="71"/>
      <c r="UDM269" s="71"/>
      <c r="UDN269" s="72"/>
      <c r="UDO269" s="71"/>
      <c r="UDP269" s="71"/>
      <c r="UDQ269" s="71"/>
      <c r="UDR269" s="73"/>
      <c r="UDS269" s="75"/>
      <c r="UDT269" s="76"/>
      <c r="UDU269" s="76"/>
      <c r="UDV269" s="71"/>
      <c r="UDW269" s="71"/>
      <c r="UDX269" s="73"/>
      <c r="UDY269" s="75"/>
      <c r="UDZ269" s="78"/>
      <c r="UEA269" s="78"/>
      <c r="UEB269" s="78"/>
      <c r="UEC269" s="78"/>
      <c r="UED269" s="73"/>
      <c r="UEE269" s="75"/>
      <c r="UEF269" s="73"/>
      <c r="UEG269" s="75"/>
      <c r="UEH269" s="79"/>
      <c r="UEI269" s="79"/>
      <c r="UEJ269" s="74"/>
      <c r="UEK269" s="74"/>
      <c r="UEL269" s="71"/>
      <c r="UEM269" s="71"/>
      <c r="UEN269" s="71"/>
      <c r="UEO269" s="71"/>
      <c r="UEP269" s="73"/>
      <c r="UEQ269" s="75"/>
      <c r="UER269" s="76"/>
      <c r="UES269" s="76"/>
      <c r="UET269" s="76"/>
      <c r="UEU269" s="76"/>
      <c r="UEV269" s="76"/>
      <c r="UEW269" s="77"/>
      <c r="UEX269" s="76"/>
      <c r="UEY269" s="76"/>
      <c r="UEZ269" s="73"/>
      <c r="UFA269" s="75"/>
      <c r="UFB269" s="78"/>
      <c r="UFC269" s="78"/>
      <c r="UFD269" s="73"/>
      <c r="UFE269" s="75"/>
      <c r="UFF269" s="71"/>
      <c r="UFG269" s="71"/>
      <c r="UFH269" s="71"/>
      <c r="UFI269" s="72"/>
      <c r="UFJ269" s="71"/>
      <c r="UFK269" s="71"/>
      <c r="UFL269" s="71"/>
      <c r="UFM269" s="73"/>
      <c r="UFN269" s="75"/>
      <c r="UFO269" s="76"/>
      <c r="UFP269" s="76"/>
      <c r="UFQ269" s="71"/>
      <c r="UFR269" s="71"/>
      <c r="UFS269" s="73"/>
      <c r="UFT269" s="75"/>
      <c r="UFU269" s="78"/>
      <c r="UFV269" s="78"/>
      <c r="UFW269" s="78"/>
      <c r="UFX269" s="78"/>
      <c r="UFY269" s="73"/>
      <c r="UFZ269" s="75"/>
      <c r="UGA269" s="73"/>
      <c r="UGB269" s="75"/>
      <c r="UGC269" s="79"/>
      <c r="UGD269" s="79"/>
      <c r="UGE269" s="74"/>
      <c r="UGF269" s="74"/>
      <c r="UGG269" s="71"/>
      <c r="UGH269" s="71"/>
      <c r="UGI269" s="71"/>
      <c r="UGJ269" s="71"/>
      <c r="UGK269" s="73"/>
      <c r="UGL269" s="75"/>
      <c r="UGM269" s="76"/>
      <c r="UGN269" s="76"/>
      <c r="UGO269" s="76"/>
      <c r="UGP269" s="76"/>
      <c r="UGQ269" s="76"/>
      <c r="UGR269" s="77"/>
      <c r="UGS269" s="76"/>
      <c r="UGT269" s="76"/>
      <c r="UGU269" s="73"/>
      <c r="UGV269" s="75"/>
      <c r="UGW269" s="78"/>
      <c r="UGX269" s="78"/>
      <c r="UGY269" s="73"/>
      <c r="UGZ269" s="75"/>
      <c r="UHA269" s="71"/>
      <c r="UHB269" s="71"/>
      <c r="UHC269" s="71"/>
      <c r="UHD269" s="72"/>
      <c r="UHE269" s="71"/>
      <c r="UHF269" s="71"/>
      <c r="UHG269" s="71"/>
      <c r="UHH269" s="73"/>
      <c r="UHI269" s="75"/>
      <c r="UHJ269" s="76"/>
      <c r="UHK269" s="76"/>
      <c r="UHL269" s="71"/>
      <c r="UHM269" s="71"/>
      <c r="UHN269" s="73"/>
      <c r="UHO269" s="75"/>
      <c r="UHP269" s="78"/>
      <c r="UHQ269" s="78"/>
      <c r="UHR269" s="78"/>
      <c r="UHS269" s="78"/>
      <c r="UHT269" s="73"/>
      <c r="UHU269" s="75"/>
      <c r="UHV269" s="73"/>
      <c r="UHW269" s="75"/>
      <c r="UHX269" s="79"/>
      <c r="UHY269" s="79"/>
      <c r="UHZ269" s="74"/>
      <c r="UIA269" s="74"/>
      <c r="UIB269" s="71"/>
      <c r="UIC269" s="71"/>
      <c r="UID269" s="71"/>
      <c r="UIE269" s="71"/>
      <c r="UIF269" s="73"/>
      <c r="UIG269" s="75"/>
      <c r="UIH269" s="76"/>
      <c r="UII269" s="76"/>
      <c r="UIJ269" s="76"/>
      <c r="UIK269" s="76"/>
      <c r="UIL269" s="76"/>
      <c r="UIM269" s="77"/>
      <c r="UIN269" s="76"/>
      <c r="UIO269" s="76"/>
      <c r="UIP269" s="73"/>
      <c r="UIQ269" s="75"/>
      <c r="UIR269" s="78"/>
      <c r="UIS269" s="78"/>
      <c r="UIT269" s="73"/>
      <c r="UIU269" s="75"/>
      <c r="UIV269" s="71"/>
      <c r="UIW269" s="71"/>
      <c r="UIX269" s="71"/>
      <c r="UIY269" s="72"/>
      <c r="UIZ269" s="71"/>
      <c r="UJA269" s="71"/>
      <c r="UJB269" s="71"/>
      <c r="UJC269" s="73"/>
      <c r="UJD269" s="75"/>
      <c r="UJE269" s="76"/>
      <c r="UJF269" s="76"/>
      <c r="UJG269" s="71"/>
      <c r="UJH269" s="71"/>
      <c r="UJI269" s="73"/>
      <c r="UJJ269" s="75"/>
      <c r="UJK269" s="78"/>
      <c r="UJL269" s="78"/>
      <c r="UJM269" s="78"/>
      <c r="UJN269" s="78"/>
      <c r="UJO269" s="73"/>
      <c r="UJP269" s="75"/>
      <c r="UJQ269" s="73"/>
      <c r="UJR269" s="75"/>
      <c r="UJS269" s="79"/>
      <c r="UJT269" s="79"/>
      <c r="UJU269" s="74"/>
      <c r="UJV269" s="74"/>
      <c r="UJW269" s="71"/>
      <c r="UJX269" s="71"/>
      <c r="UJY269" s="71"/>
      <c r="UJZ269" s="71"/>
      <c r="UKA269" s="73"/>
      <c r="UKB269" s="75"/>
      <c r="UKC269" s="76"/>
      <c r="UKD269" s="76"/>
      <c r="UKE269" s="76"/>
      <c r="UKF269" s="76"/>
      <c r="UKG269" s="76"/>
      <c r="UKH269" s="77"/>
      <c r="UKI269" s="76"/>
      <c r="UKJ269" s="76"/>
      <c r="UKK269" s="73"/>
      <c r="UKL269" s="75"/>
      <c r="UKM269" s="78"/>
      <c r="UKN269" s="78"/>
      <c r="UKO269" s="73"/>
      <c r="UKP269" s="75"/>
      <c r="UKQ269" s="71"/>
      <c r="UKR269" s="71"/>
      <c r="UKS269" s="71"/>
      <c r="UKT269" s="72"/>
      <c r="UKU269" s="71"/>
      <c r="UKV269" s="71"/>
      <c r="UKW269" s="71"/>
      <c r="UKX269" s="73"/>
      <c r="UKY269" s="75"/>
      <c r="UKZ269" s="76"/>
      <c r="ULA269" s="76"/>
      <c r="ULB269" s="71"/>
      <c r="ULC269" s="71"/>
      <c r="ULD269" s="73"/>
      <c r="ULE269" s="75"/>
      <c r="ULF269" s="78"/>
      <c r="ULG269" s="78"/>
      <c r="ULH269" s="78"/>
      <c r="ULI269" s="78"/>
      <c r="ULJ269" s="73"/>
      <c r="ULK269" s="75"/>
      <c r="ULL269" s="73"/>
      <c r="ULM269" s="75"/>
      <c r="ULN269" s="79"/>
      <c r="ULO269" s="79"/>
      <c r="ULP269" s="74"/>
      <c r="ULQ269" s="74"/>
      <c r="ULR269" s="71"/>
      <c r="ULS269" s="71"/>
      <c r="ULT269" s="71"/>
      <c r="ULU269" s="71"/>
      <c r="ULV269" s="73"/>
      <c r="ULW269" s="75"/>
      <c r="ULX269" s="76"/>
      <c r="ULY269" s="76"/>
      <c r="ULZ269" s="76"/>
      <c r="UMA269" s="76"/>
      <c r="UMB269" s="76"/>
      <c r="UMC269" s="77"/>
      <c r="UMD269" s="76"/>
      <c r="UME269" s="76"/>
      <c r="UMF269" s="73"/>
      <c r="UMG269" s="75"/>
      <c r="UMH269" s="78"/>
      <c r="UMI269" s="78"/>
      <c r="UMJ269" s="73"/>
      <c r="UMK269" s="75"/>
      <c r="UML269" s="71"/>
      <c r="UMM269" s="71"/>
      <c r="UMN269" s="71"/>
      <c r="UMO269" s="72"/>
      <c r="UMP269" s="71"/>
      <c r="UMQ269" s="71"/>
      <c r="UMR269" s="71"/>
      <c r="UMS269" s="73"/>
      <c r="UMT269" s="75"/>
      <c r="UMU269" s="76"/>
      <c r="UMV269" s="76"/>
      <c r="UMW269" s="71"/>
      <c r="UMX269" s="71"/>
      <c r="UMY269" s="73"/>
      <c r="UMZ269" s="75"/>
      <c r="UNA269" s="78"/>
      <c r="UNB269" s="78"/>
      <c r="UNC269" s="78"/>
      <c r="UND269" s="78"/>
      <c r="UNE269" s="73"/>
      <c r="UNF269" s="75"/>
      <c r="UNG269" s="73"/>
      <c r="UNH269" s="75"/>
      <c r="UNI269" s="79"/>
      <c r="UNJ269" s="79"/>
      <c r="UNK269" s="74"/>
      <c r="UNL269" s="74"/>
      <c r="UNM269" s="71"/>
      <c r="UNN269" s="71"/>
      <c r="UNO269" s="71"/>
      <c r="UNP269" s="71"/>
      <c r="UNQ269" s="73"/>
      <c r="UNR269" s="75"/>
      <c r="UNS269" s="76"/>
      <c r="UNT269" s="76"/>
      <c r="UNU269" s="76"/>
      <c r="UNV269" s="76"/>
      <c r="UNW269" s="76"/>
      <c r="UNX269" s="77"/>
      <c r="UNY269" s="76"/>
      <c r="UNZ269" s="76"/>
      <c r="UOA269" s="73"/>
      <c r="UOB269" s="75"/>
      <c r="UOC269" s="78"/>
      <c r="UOD269" s="78"/>
      <c r="UOE269" s="73"/>
      <c r="UOF269" s="75"/>
      <c r="UOG269" s="71"/>
      <c r="UOH269" s="71"/>
      <c r="UOI269" s="71"/>
      <c r="UOJ269" s="72"/>
      <c r="UOK269" s="71"/>
      <c r="UOL269" s="71"/>
      <c r="UOM269" s="71"/>
      <c r="UON269" s="73"/>
      <c r="UOO269" s="75"/>
      <c r="UOP269" s="76"/>
      <c r="UOQ269" s="76"/>
      <c r="UOR269" s="71"/>
      <c r="UOS269" s="71"/>
      <c r="UOT269" s="73"/>
      <c r="UOU269" s="75"/>
      <c r="UOV269" s="78"/>
      <c r="UOW269" s="78"/>
      <c r="UOX269" s="78"/>
      <c r="UOY269" s="78"/>
      <c r="UOZ269" s="73"/>
      <c r="UPA269" s="75"/>
      <c r="UPB269" s="73"/>
      <c r="UPC269" s="75"/>
      <c r="UPD269" s="79"/>
      <c r="UPE269" s="79"/>
      <c r="UPF269" s="74"/>
      <c r="UPG269" s="74"/>
      <c r="UPH269" s="71"/>
      <c r="UPI269" s="71"/>
      <c r="UPJ269" s="71"/>
      <c r="UPK269" s="71"/>
      <c r="UPL269" s="73"/>
      <c r="UPM269" s="75"/>
      <c r="UPN269" s="76"/>
      <c r="UPO269" s="76"/>
      <c r="UPP269" s="76"/>
      <c r="UPQ269" s="76"/>
      <c r="UPR269" s="76"/>
      <c r="UPS269" s="77"/>
      <c r="UPT269" s="76"/>
      <c r="UPU269" s="76"/>
      <c r="UPV269" s="73"/>
      <c r="UPW269" s="75"/>
      <c r="UPX269" s="78"/>
      <c r="UPY269" s="78"/>
      <c r="UPZ269" s="73"/>
      <c r="UQA269" s="75"/>
      <c r="UQB269" s="71"/>
      <c r="UQC269" s="71"/>
      <c r="UQD269" s="71"/>
      <c r="UQE269" s="72"/>
      <c r="UQF269" s="71"/>
      <c r="UQG269" s="71"/>
      <c r="UQH269" s="71"/>
      <c r="UQI269" s="73"/>
      <c r="UQJ269" s="75"/>
      <c r="UQK269" s="76"/>
      <c r="UQL269" s="76"/>
      <c r="UQM269" s="71"/>
      <c r="UQN269" s="71"/>
      <c r="UQO269" s="73"/>
      <c r="UQP269" s="75"/>
      <c r="UQQ269" s="78"/>
      <c r="UQR269" s="78"/>
      <c r="UQS269" s="78"/>
      <c r="UQT269" s="78"/>
      <c r="UQU269" s="73"/>
      <c r="UQV269" s="75"/>
      <c r="UQW269" s="73"/>
      <c r="UQX269" s="75"/>
      <c r="UQY269" s="79"/>
      <c r="UQZ269" s="79"/>
      <c r="URA269" s="74"/>
      <c r="URB269" s="74"/>
      <c r="URC269" s="71"/>
      <c r="URD269" s="71"/>
      <c r="URE269" s="71"/>
      <c r="URF269" s="71"/>
      <c r="URG269" s="73"/>
      <c r="URH269" s="75"/>
      <c r="URI269" s="76"/>
      <c r="URJ269" s="76"/>
      <c r="URK269" s="76"/>
      <c r="URL269" s="76"/>
      <c r="URM269" s="76"/>
      <c r="URN269" s="77"/>
      <c r="URO269" s="76"/>
      <c r="URP269" s="76"/>
      <c r="URQ269" s="73"/>
      <c r="URR269" s="75"/>
      <c r="URS269" s="78"/>
      <c r="URT269" s="78"/>
      <c r="URU269" s="73"/>
      <c r="URV269" s="75"/>
      <c r="URW269" s="71"/>
      <c r="URX269" s="71"/>
      <c r="URY269" s="71"/>
      <c r="URZ269" s="72"/>
      <c r="USA269" s="71"/>
      <c r="USB269" s="71"/>
      <c r="USC269" s="71"/>
      <c r="USD269" s="73"/>
      <c r="USE269" s="75"/>
      <c r="USF269" s="76"/>
      <c r="USG269" s="76"/>
      <c r="USH269" s="71"/>
      <c r="USI269" s="71"/>
      <c r="USJ269" s="73"/>
      <c r="USK269" s="75"/>
      <c r="USL269" s="78"/>
      <c r="USM269" s="78"/>
      <c r="USN269" s="78"/>
      <c r="USO269" s="78"/>
      <c r="USP269" s="73"/>
      <c r="USQ269" s="75"/>
      <c r="USR269" s="73"/>
      <c r="USS269" s="75"/>
      <c r="UST269" s="79"/>
      <c r="USU269" s="79"/>
      <c r="USV269" s="74"/>
      <c r="USW269" s="74"/>
      <c r="USX269" s="71"/>
      <c r="USY269" s="71"/>
      <c r="USZ269" s="71"/>
      <c r="UTA269" s="71"/>
      <c r="UTB269" s="73"/>
      <c r="UTC269" s="75"/>
      <c r="UTD269" s="76"/>
      <c r="UTE269" s="76"/>
      <c r="UTF269" s="76"/>
      <c r="UTG269" s="76"/>
      <c r="UTH269" s="76"/>
      <c r="UTI269" s="77"/>
      <c r="UTJ269" s="76"/>
      <c r="UTK269" s="76"/>
      <c r="UTL269" s="73"/>
      <c r="UTM269" s="75"/>
      <c r="UTN269" s="78"/>
      <c r="UTO269" s="78"/>
      <c r="UTP269" s="73"/>
      <c r="UTQ269" s="75"/>
      <c r="UTR269" s="71"/>
      <c r="UTS269" s="71"/>
      <c r="UTT269" s="71"/>
      <c r="UTU269" s="72"/>
      <c r="UTV269" s="71"/>
      <c r="UTW269" s="71"/>
      <c r="UTX269" s="71"/>
      <c r="UTY269" s="73"/>
      <c r="UTZ269" s="75"/>
      <c r="UUA269" s="76"/>
      <c r="UUB269" s="76"/>
      <c r="UUC269" s="71"/>
      <c r="UUD269" s="71"/>
      <c r="UUE269" s="73"/>
      <c r="UUF269" s="75"/>
      <c r="UUG269" s="78"/>
      <c r="UUH269" s="78"/>
      <c r="UUI269" s="78"/>
      <c r="UUJ269" s="78"/>
      <c r="UUK269" s="73"/>
      <c r="UUL269" s="75"/>
      <c r="UUM269" s="73"/>
      <c r="UUN269" s="75"/>
      <c r="UUO269" s="79"/>
      <c r="UUP269" s="79"/>
      <c r="UUQ269" s="74"/>
      <c r="UUR269" s="74"/>
      <c r="UUS269" s="71"/>
      <c r="UUT269" s="71"/>
      <c r="UUU269" s="71"/>
      <c r="UUV269" s="71"/>
      <c r="UUW269" s="73"/>
      <c r="UUX269" s="75"/>
      <c r="UUY269" s="76"/>
      <c r="UUZ269" s="76"/>
      <c r="UVA269" s="76"/>
      <c r="UVB269" s="76"/>
      <c r="UVC269" s="76"/>
      <c r="UVD269" s="77"/>
      <c r="UVE269" s="76"/>
      <c r="UVF269" s="76"/>
      <c r="UVG269" s="73"/>
      <c r="UVH269" s="75"/>
      <c r="UVI269" s="78"/>
      <c r="UVJ269" s="78"/>
      <c r="UVK269" s="73"/>
      <c r="UVL269" s="75"/>
      <c r="UVM269" s="71"/>
      <c r="UVN269" s="71"/>
      <c r="UVO269" s="71"/>
      <c r="UVP269" s="72"/>
      <c r="UVQ269" s="71"/>
      <c r="UVR269" s="71"/>
      <c r="UVS269" s="71"/>
      <c r="UVT269" s="73"/>
      <c r="UVU269" s="75"/>
      <c r="UVV269" s="76"/>
      <c r="UVW269" s="76"/>
      <c r="UVX269" s="71"/>
      <c r="UVY269" s="71"/>
      <c r="UVZ269" s="73"/>
      <c r="UWA269" s="75"/>
      <c r="UWB269" s="78"/>
      <c r="UWC269" s="78"/>
      <c r="UWD269" s="78"/>
      <c r="UWE269" s="78"/>
      <c r="UWF269" s="73"/>
      <c r="UWG269" s="75"/>
      <c r="UWH269" s="73"/>
      <c r="UWI269" s="75"/>
      <c r="UWJ269" s="79"/>
      <c r="UWK269" s="79"/>
      <c r="UWL269" s="74"/>
      <c r="UWM269" s="74"/>
      <c r="UWN269" s="71"/>
      <c r="UWO269" s="71"/>
      <c r="UWP269" s="71"/>
      <c r="UWQ269" s="71"/>
      <c r="UWR269" s="73"/>
      <c r="UWS269" s="75"/>
      <c r="UWT269" s="76"/>
      <c r="UWU269" s="76"/>
      <c r="UWV269" s="76"/>
      <c r="UWW269" s="76"/>
      <c r="UWX269" s="76"/>
      <c r="UWY269" s="77"/>
      <c r="UWZ269" s="76"/>
      <c r="UXA269" s="76"/>
      <c r="UXB269" s="73"/>
      <c r="UXC269" s="75"/>
      <c r="UXD269" s="78"/>
      <c r="UXE269" s="78"/>
      <c r="UXF269" s="73"/>
      <c r="UXG269" s="75"/>
      <c r="UXH269" s="71"/>
      <c r="UXI269" s="71"/>
      <c r="UXJ269" s="71"/>
      <c r="UXK269" s="72"/>
      <c r="UXL269" s="71"/>
      <c r="UXM269" s="71"/>
      <c r="UXN269" s="71"/>
      <c r="UXO269" s="73"/>
      <c r="UXP269" s="75"/>
      <c r="UXQ269" s="76"/>
      <c r="UXR269" s="76"/>
      <c r="UXS269" s="71"/>
      <c r="UXT269" s="71"/>
      <c r="UXU269" s="73"/>
      <c r="UXV269" s="75"/>
      <c r="UXW269" s="78"/>
      <c r="UXX269" s="78"/>
      <c r="UXY269" s="78"/>
      <c r="UXZ269" s="78"/>
      <c r="UYA269" s="73"/>
      <c r="UYB269" s="75"/>
      <c r="UYC269" s="73"/>
      <c r="UYD269" s="75"/>
      <c r="UYE269" s="79"/>
      <c r="UYF269" s="79"/>
      <c r="UYG269" s="74"/>
      <c r="UYH269" s="74"/>
      <c r="UYI269" s="71"/>
      <c r="UYJ269" s="71"/>
      <c r="UYK269" s="71"/>
      <c r="UYL269" s="71"/>
      <c r="UYM269" s="73"/>
      <c r="UYN269" s="75"/>
      <c r="UYO269" s="76"/>
      <c r="UYP269" s="76"/>
      <c r="UYQ269" s="76"/>
      <c r="UYR269" s="76"/>
      <c r="UYS269" s="76"/>
      <c r="UYT269" s="77"/>
      <c r="UYU269" s="76"/>
      <c r="UYV269" s="76"/>
      <c r="UYW269" s="73"/>
      <c r="UYX269" s="75"/>
      <c r="UYY269" s="78"/>
      <c r="UYZ269" s="78"/>
      <c r="UZA269" s="73"/>
      <c r="UZB269" s="75"/>
      <c r="UZC269" s="71"/>
      <c r="UZD269" s="71"/>
      <c r="UZE269" s="71"/>
      <c r="UZF269" s="72"/>
      <c r="UZG269" s="71"/>
      <c r="UZH269" s="71"/>
      <c r="UZI269" s="71"/>
      <c r="UZJ269" s="73"/>
      <c r="UZK269" s="75"/>
      <c r="UZL269" s="76"/>
      <c r="UZM269" s="76"/>
      <c r="UZN269" s="71"/>
      <c r="UZO269" s="71"/>
      <c r="UZP269" s="73"/>
      <c r="UZQ269" s="75"/>
      <c r="UZR269" s="78"/>
      <c r="UZS269" s="78"/>
      <c r="UZT269" s="78"/>
      <c r="UZU269" s="78"/>
      <c r="UZV269" s="73"/>
      <c r="UZW269" s="75"/>
      <c r="UZX269" s="73"/>
      <c r="UZY269" s="75"/>
      <c r="UZZ269" s="79"/>
      <c r="VAA269" s="79"/>
      <c r="VAB269" s="74"/>
      <c r="VAC269" s="74"/>
      <c r="VAD269" s="71"/>
      <c r="VAE269" s="71"/>
      <c r="VAF269" s="71"/>
      <c r="VAG269" s="71"/>
      <c r="VAH269" s="73"/>
      <c r="VAI269" s="75"/>
      <c r="VAJ269" s="76"/>
      <c r="VAK269" s="76"/>
      <c r="VAL269" s="76"/>
      <c r="VAM269" s="76"/>
      <c r="VAN269" s="76"/>
      <c r="VAO269" s="77"/>
      <c r="VAP269" s="76"/>
      <c r="VAQ269" s="76"/>
      <c r="VAR269" s="73"/>
      <c r="VAS269" s="75"/>
      <c r="VAT269" s="78"/>
      <c r="VAU269" s="78"/>
      <c r="VAV269" s="73"/>
      <c r="VAW269" s="75"/>
      <c r="VAX269" s="71"/>
      <c r="VAY269" s="71"/>
      <c r="VAZ269" s="71"/>
      <c r="VBA269" s="72"/>
      <c r="VBB269" s="71"/>
      <c r="VBC269" s="71"/>
      <c r="VBD269" s="71"/>
      <c r="VBE269" s="73"/>
      <c r="VBF269" s="75"/>
      <c r="VBG269" s="76"/>
      <c r="VBH269" s="76"/>
      <c r="VBI269" s="71"/>
      <c r="VBJ269" s="71"/>
      <c r="VBK269" s="73"/>
      <c r="VBL269" s="75"/>
      <c r="VBM269" s="78"/>
      <c r="VBN269" s="78"/>
      <c r="VBO269" s="78"/>
      <c r="VBP269" s="78"/>
      <c r="VBQ269" s="73"/>
      <c r="VBR269" s="75"/>
      <c r="VBS269" s="73"/>
      <c r="VBT269" s="75"/>
      <c r="VBU269" s="79"/>
      <c r="VBV269" s="79"/>
      <c r="VBW269" s="74"/>
      <c r="VBX269" s="74"/>
      <c r="VBY269" s="71"/>
      <c r="VBZ269" s="71"/>
      <c r="VCA269" s="71"/>
      <c r="VCB269" s="71"/>
      <c r="VCC269" s="73"/>
      <c r="VCD269" s="75"/>
      <c r="VCE269" s="76"/>
      <c r="VCF269" s="76"/>
      <c r="VCG269" s="76"/>
      <c r="VCH269" s="76"/>
      <c r="VCI269" s="76"/>
      <c r="VCJ269" s="77"/>
      <c r="VCK269" s="76"/>
      <c r="VCL269" s="76"/>
      <c r="VCM269" s="73"/>
      <c r="VCN269" s="75"/>
      <c r="VCO269" s="78"/>
      <c r="VCP269" s="78"/>
      <c r="VCQ269" s="73"/>
      <c r="VCR269" s="75"/>
      <c r="VCS269" s="71"/>
      <c r="VCT269" s="71"/>
      <c r="VCU269" s="71"/>
      <c r="VCV269" s="72"/>
      <c r="VCW269" s="71"/>
      <c r="VCX269" s="71"/>
      <c r="VCY269" s="71"/>
      <c r="VCZ269" s="73"/>
      <c r="VDA269" s="75"/>
      <c r="VDB269" s="76"/>
      <c r="VDC269" s="76"/>
      <c r="VDD269" s="71"/>
      <c r="VDE269" s="71"/>
      <c r="VDF269" s="73"/>
      <c r="VDG269" s="75"/>
      <c r="VDH269" s="78"/>
      <c r="VDI269" s="78"/>
      <c r="VDJ269" s="78"/>
      <c r="VDK269" s="78"/>
      <c r="VDL269" s="73"/>
      <c r="VDM269" s="75"/>
      <c r="VDN269" s="73"/>
      <c r="VDO269" s="75"/>
      <c r="VDP269" s="79"/>
      <c r="VDQ269" s="79"/>
      <c r="VDR269" s="74"/>
      <c r="VDS269" s="74"/>
      <c r="VDT269" s="71"/>
      <c r="VDU269" s="71"/>
      <c r="VDV269" s="71"/>
      <c r="VDW269" s="71"/>
      <c r="VDX269" s="73"/>
      <c r="VDY269" s="75"/>
      <c r="VDZ269" s="76"/>
      <c r="VEA269" s="76"/>
      <c r="VEB269" s="76"/>
      <c r="VEC269" s="76"/>
      <c r="VED269" s="76"/>
      <c r="VEE269" s="77"/>
      <c r="VEF269" s="76"/>
      <c r="VEG269" s="76"/>
      <c r="VEH269" s="73"/>
      <c r="VEI269" s="75"/>
      <c r="VEJ269" s="78"/>
      <c r="VEK269" s="78"/>
      <c r="VEL269" s="73"/>
      <c r="VEM269" s="75"/>
      <c r="VEN269" s="71"/>
      <c r="VEO269" s="71"/>
      <c r="VEP269" s="71"/>
      <c r="VEQ269" s="72"/>
      <c r="VER269" s="71"/>
      <c r="VES269" s="71"/>
      <c r="VET269" s="71"/>
      <c r="VEU269" s="73"/>
      <c r="VEV269" s="75"/>
      <c r="VEW269" s="76"/>
      <c r="VEX269" s="76"/>
      <c r="VEY269" s="71"/>
      <c r="VEZ269" s="71"/>
      <c r="VFA269" s="73"/>
      <c r="VFB269" s="75"/>
      <c r="VFC269" s="78"/>
      <c r="VFD269" s="78"/>
      <c r="VFE269" s="78"/>
      <c r="VFF269" s="78"/>
      <c r="VFG269" s="73"/>
      <c r="VFH269" s="75"/>
      <c r="VFI269" s="73"/>
      <c r="VFJ269" s="75"/>
      <c r="VFK269" s="79"/>
      <c r="VFL269" s="79"/>
      <c r="VFM269" s="74"/>
      <c r="VFN269" s="74"/>
      <c r="VFO269" s="71"/>
      <c r="VFP269" s="71"/>
      <c r="VFQ269" s="71"/>
      <c r="VFR269" s="71"/>
      <c r="VFS269" s="73"/>
      <c r="VFT269" s="75"/>
      <c r="VFU269" s="76"/>
      <c r="VFV269" s="76"/>
      <c r="VFW269" s="76"/>
      <c r="VFX269" s="76"/>
      <c r="VFY269" s="76"/>
      <c r="VFZ269" s="77"/>
      <c r="VGA269" s="76"/>
      <c r="VGB269" s="76"/>
      <c r="VGC269" s="73"/>
      <c r="VGD269" s="75"/>
      <c r="VGE269" s="78"/>
      <c r="VGF269" s="78"/>
      <c r="VGG269" s="73"/>
      <c r="VGH269" s="75"/>
      <c r="VGI269" s="71"/>
      <c r="VGJ269" s="71"/>
      <c r="VGK269" s="71"/>
      <c r="VGL269" s="72"/>
      <c r="VGM269" s="71"/>
      <c r="VGN269" s="71"/>
      <c r="VGO269" s="71"/>
      <c r="VGP269" s="73"/>
      <c r="VGQ269" s="75"/>
      <c r="VGR269" s="76"/>
      <c r="VGS269" s="76"/>
      <c r="VGT269" s="71"/>
      <c r="VGU269" s="71"/>
      <c r="VGV269" s="73"/>
      <c r="VGW269" s="75"/>
      <c r="VGX269" s="78"/>
      <c r="VGY269" s="78"/>
      <c r="VGZ269" s="78"/>
      <c r="VHA269" s="78"/>
      <c r="VHB269" s="73"/>
      <c r="VHC269" s="75"/>
      <c r="VHD269" s="73"/>
      <c r="VHE269" s="75"/>
      <c r="VHF269" s="79"/>
      <c r="VHG269" s="79"/>
      <c r="VHH269" s="74"/>
      <c r="VHI269" s="74"/>
      <c r="VHJ269" s="71"/>
      <c r="VHK269" s="71"/>
      <c r="VHL269" s="71"/>
      <c r="VHM269" s="71"/>
      <c r="VHN269" s="73"/>
      <c r="VHO269" s="75"/>
      <c r="VHP269" s="76"/>
      <c r="VHQ269" s="76"/>
      <c r="VHR269" s="76"/>
      <c r="VHS269" s="76"/>
      <c r="VHT269" s="76"/>
      <c r="VHU269" s="77"/>
      <c r="VHV269" s="76"/>
      <c r="VHW269" s="76"/>
      <c r="VHX269" s="73"/>
      <c r="VHY269" s="75"/>
      <c r="VHZ269" s="78"/>
      <c r="VIA269" s="78"/>
      <c r="VIB269" s="73"/>
      <c r="VIC269" s="75"/>
      <c r="VID269" s="71"/>
      <c r="VIE269" s="71"/>
      <c r="VIF269" s="71"/>
      <c r="VIG269" s="72"/>
      <c r="VIH269" s="71"/>
      <c r="VII269" s="71"/>
      <c r="VIJ269" s="71"/>
      <c r="VIK269" s="73"/>
      <c r="VIL269" s="75"/>
      <c r="VIM269" s="76"/>
      <c r="VIN269" s="76"/>
      <c r="VIO269" s="71"/>
      <c r="VIP269" s="71"/>
      <c r="VIQ269" s="73"/>
      <c r="VIR269" s="75"/>
      <c r="VIS269" s="78"/>
      <c r="VIT269" s="78"/>
      <c r="VIU269" s="78"/>
      <c r="VIV269" s="78"/>
      <c r="VIW269" s="73"/>
      <c r="VIX269" s="75"/>
      <c r="VIY269" s="73"/>
      <c r="VIZ269" s="75"/>
      <c r="VJA269" s="79"/>
      <c r="VJB269" s="79"/>
      <c r="VJC269" s="74"/>
      <c r="VJD269" s="74"/>
      <c r="VJE269" s="71"/>
      <c r="VJF269" s="71"/>
      <c r="VJG269" s="71"/>
      <c r="VJH269" s="71"/>
      <c r="VJI269" s="73"/>
      <c r="VJJ269" s="75"/>
      <c r="VJK269" s="76"/>
      <c r="VJL269" s="76"/>
      <c r="VJM269" s="76"/>
      <c r="VJN269" s="76"/>
      <c r="VJO269" s="76"/>
      <c r="VJP269" s="77"/>
      <c r="VJQ269" s="76"/>
      <c r="VJR269" s="76"/>
      <c r="VJS269" s="73"/>
      <c r="VJT269" s="75"/>
      <c r="VJU269" s="78"/>
      <c r="VJV269" s="78"/>
      <c r="VJW269" s="73"/>
      <c r="VJX269" s="75"/>
      <c r="VJY269" s="71"/>
      <c r="VJZ269" s="71"/>
      <c r="VKA269" s="71"/>
      <c r="VKB269" s="72"/>
      <c r="VKC269" s="71"/>
      <c r="VKD269" s="71"/>
      <c r="VKE269" s="71"/>
      <c r="VKF269" s="73"/>
      <c r="VKG269" s="75"/>
      <c r="VKH269" s="76"/>
      <c r="VKI269" s="76"/>
      <c r="VKJ269" s="71"/>
      <c r="VKK269" s="71"/>
      <c r="VKL269" s="73"/>
      <c r="VKM269" s="75"/>
      <c r="VKN269" s="78"/>
      <c r="VKO269" s="78"/>
      <c r="VKP269" s="78"/>
      <c r="VKQ269" s="78"/>
      <c r="VKR269" s="73"/>
      <c r="VKS269" s="75"/>
      <c r="VKT269" s="73"/>
      <c r="VKU269" s="75"/>
      <c r="VKV269" s="79"/>
      <c r="VKW269" s="79"/>
      <c r="VKX269" s="74"/>
      <c r="VKY269" s="74"/>
      <c r="VKZ269" s="71"/>
      <c r="VLA269" s="71"/>
      <c r="VLB269" s="71"/>
      <c r="VLC269" s="71"/>
      <c r="VLD269" s="73"/>
      <c r="VLE269" s="75"/>
      <c r="VLF269" s="76"/>
      <c r="VLG269" s="76"/>
      <c r="VLH269" s="76"/>
      <c r="VLI269" s="76"/>
      <c r="VLJ269" s="76"/>
      <c r="VLK269" s="77"/>
      <c r="VLL269" s="76"/>
      <c r="VLM269" s="76"/>
      <c r="VLN269" s="73"/>
      <c r="VLO269" s="75"/>
      <c r="VLP269" s="78"/>
      <c r="VLQ269" s="78"/>
      <c r="VLR269" s="73"/>
      <c r="VLS269" s="75"/>
      <c r="VLT269" s="71"/>
      <c r="VLU269" s="71"/>
      <c r="VLV269" s="71"/>
      <c r="VLW269" s="72"/>
      <c r="VLX269" s="71"/>
      <c r="VLY269" s="71"/>
      <c r="VLZ269" s="71"/>
      <c r="VMA269" s="73"/>
      <c r="VMB269" s="75"/>
      <c r="VMC269" s="76"/>
      <c r="VMD269" s="76"/>
      <c r="VME269" s="71"/>
      <c r="VMF269" s="71"/>
      <c r="VMG269" s="73"/>
      <c r="VMH269" s="75"/>
      <c r="VMI269" s="78"/>
      <c r="VMJ269" s="78"/>
      <c r="VMK269" s="78"/>
      <c r="VML269" s="78"/>
      <c r="VMM269" s="73"/>
      <c r="VMN269" s="75"/>
      <c r="VMO269" s="73"/>
      <c r="VMP269" s="75"/>
      <c r="VMQ269" s="79"/>
      <c r="VMR269" s="79"/>
      <c r="VMS269" s="74"/>
      <c r="VMT269" s="74"/>
      <c r="VMU269" s="71"/>
      <c r="VMV269" s="71"/>
      <c r="VMW269" s="71"/>
      <c r="VMX269" s="71"/>
      <c r="VMY269" s="73"/>
      <c r="VMZ269" s="75"/>
      <c r="VNA269" s="76"/>
      <c r="VNB269" s="76"/>
      <c r="VNC269" s="76"/>
      <c r="VND269" s="76"/>
      <c r="VNE269" s="76"/>
      <c r="VNF269" s="77"/>
      <c r="VNG269" s="76"/>
      <c r="VNH269" s="76"/>
      <c r="VNI269" s="73"/>
      <c r="VNJ269" s="75"/>
      <c r="VNK269" s="78"/>
      <c r="VNL269" s="78"/>
      <c r="VNM269" s="73"/>
      <c r="VNN269" s="75"/>
      <c r="VNO269" s="71"/>
      <c r="VNP269" s="71"/>
      <c r="VNQ269" s="71"/>
      <c r="VNR269" s="72"/>
      <c r="VNS269" s="71"/>
      <c r="VNT269" s="71"/>
      <c r="VNU269" s="71"/>
      <c r="VNV269" s="73"/>
      <c r="VNW269" s="75"/>
      <c r="VNX269" s="76"/>
      <c r="VNY269" s="76"/>
      <c r="VNZ269" s="71"/>
      <c r="VOA269" s="71"/>
      <c r="VOB269" s="73"/>
      <c r="VOC269" s="75"/>
      <c r="VOD269" s="78"/>
      <c r="VOE269" s="78"/>
      <c r="VOF269" s="78"/>
      <c r="VOG269" s="78"/>
      <c r="VOH269" s="73"/>
      <c r="VOI269" s="75"/>
      <c r="VOJ269" s="73"/>
      <c r="VOK269" s="75"/>
      <c r="VOL269" s="79"/>
      <c r="VOM269" s="79"/>
      <c r="VON269" s="74"/>
      <c r="VOO269" s="74"/>
      <c r="VOP269" s="71"/>
      <c r="VOQ269" s="71"/>
      <c r="VOR269" s="71"/>
      <c r="VOS269" s="71"/>
      <c r="VOT269" s="73"/>
      <c r="VOU269" s="75"/>
      <c r="VOV269" s="76"/>
      <c r="VOW269" s="76"/>
      <c r="VOX269" s="76"/>
      <c r="VOY269" s="76"/>
      <c r="VOZ269" s="76"/>
      <c r="VPA269" s="77"/>
      <c r="VPB269" s="76"/>
      <c r="VPC269" s="76"/>
      <c r="VPD269" s="73"/>
      <c r="VPE269" s="75"/>
      <c r="VPF269" s="78"/>
      <c r="VPG269" s="78"/>
      <c r="VPH269" s="73"/>
      <c r="VPI269" s="75"/>
      <c r="VPJ269" s="71"/>
      <c r="VPK269" s="71"/>
      <c r="VPL269" s="71"/>
      <c r="VPM269" s="72"/>
      <c r="VPN269" s="71"/>
      <c r="VPO269" s="71"/>
      <c r="VPP269" s="71"/>
      <c r="VPQ269" s="73"/>
      <c r="VPR269" s="75"/>
      <c r="VPS269" s="76"/>
      <c r="VPT269" s="76"/>
      <c r="VPU269" s="71"/>
      <c r="VPV269" s="71"/>
      <c r="VPW269" s="73"/>
      <c r="VPX269" s="75"/>
      <c r="VPY269" s="78"/>
      <c r="VPZ269" s="78"/>
      <c r="VQA269" s="78"/>
      <c r="VQB269" s="78"/>
      <c r="VQC269" s="73"/>
      <c r="VQD269" s="75"/>
      <c r="VQE269" s="73"/>
      <c r="VQF269" s="75"/>
      <c r="VQG269" s="79"/>
      <c r="VQH269" s="79"/>
      <c r="VQI269" s="74"/>
      <c r="VQJ269" s="74"/>
      <c r="VQK269" s="71"/>
      <c r="VQL269" s="71"/>
      <c r="VQM269" s="71"/>
      <c r="VQN269" s="71"/>
      <c r="VQO269" s="73"/>
      <c r="VQP269" s="75"/>
      <c r="VQQ269" s="76"/>
      <c r="VQR269" s="76"/>
      <c r="VQS269" s="76"/>
      <c r="VQT269" s="76"/>
      <c r="VQU269" s="76"/>
      <c r="VQV269" s="77"/>
      <c r="VQW269" s="76"/>
      <c r="VQX269" s="76"/>
      <c r="VQY269" s="73"/>
      <c r="VQZ269" s="75"/>
      <c r="VRA269" s="78"/>
      <c r="VRB269" s="78"/>
      <c r="VRC269" s="73"/>
      <c r="VRD269" s="75"/>
      <c r="VRE269" s="71"/>
      <c r="VRF269" s="71"/>
      <c r="VRG269" s="71"/>
      <c r="VRH269" s="72"/>
      <c r="VRI269" s="71"/>
      <c r="VRJ269" s="71"/>
      <c r="VRK269" s="71"/>
      <c r="VRL269" s="73"/>
      <c r="VRM269" s="75"/>
      <c r="VRN269" s="76"/>
      <c r="VRO269" s="76"/>
      <c r="VRP269" s="71"/>
      <c r="VRQ269" s="71"/>
      <c r="VRR269" s="73"/>
      <c r="VRS269" s="75"/>
      <c r="VRT269" s="78"/>
      <c r="VRU269" s="78"/>
      <c r="VRV269" s="78"/>
      <c r="VRW269" s="78"/>
      <c r="VRX269" s="73"/>
      <c r="VRY269" s="75"/>
      <c r="VRZ269" s="73"/>
      <c r="VSA269" s="75"/>
      <c r="VSB269" s="79"/>
      <c r="VSC269" s="79"/>
      <c r="VSD269" s="74"/>
      <c r="VSE269" s="74"/>
      <c r="VSF269" s="71"/>
      <c r="VSG269" s="71"/>
      <c r="VSH269" s="71"/>
      <c r="VSI269" s="71"/>
      <c r="VSJ269" s="73"/>
      <c r="VSK269" s="75"/>
      <c r="VSL269" s="76"/>
      <c r="VSM269" s="76"/>
      <c r="VSN269" s="76"/>
      <c r="VSO269" s="76"/>
      <c r="VSP269" s="76"/>
      <c r="VSQ269" s="77"/>
      <c r="VSR269" s="76"/>
      <c r="VSS269" s="76"/>
      <c r="VST269" s="73"/>
      <c r="VSU269" s="75"/>
      <c r="VSV269" s="78"/>
      <c r="VSW269" s="78"/>
      <c r="VSX269" s="73"/>
      <c r="VSY269" s="75"/>
      <c r="VSZ269" s="71"/>
      <c r="VTA269" s="71"/>
      <c r="VTB269" s="71"/>
      <c r="VTC269" s="72"/>
      <c r="VTD269" s="71"/>
      <c r="VTE269" s="71"/>
      <c r="VTF269" s="71"/>
      <c r="VTG269" s="73"/>
      <c r="VTH269" s="75"/>
      <c r="VTI269" s="76"/>
      <c r="VTJ269" s="76"/>
      <c r="VTK269" s="71"/>
      <c r="VTL269" s="71"/>
      <c r="VTM269" s="73"/>
      <c r="VTN269" s="75"/>
      <c r="VTO269" s="78"/>
      <c r="VTP269" s="78"/>
      <c r="VTQ269" s="78"/>
      <c r="VTR269" s="78"/>
      <c r="VTS269" s="73"/>
      <c r="VTT269" s="75"/>
      <c r="VTU269" s="73"/>
      <c r="VTV269" s="75"/>
      <c r="VTW269" s="79"/>
      <c r="VTX269" s="79"/>
      <c r="VTY269" s="74"/>
      <c r="VTZ269" s="74"/>
      <c r="VUA269" s="71"/>
      <c r="VUB269" s="71"/>
      <c r="VUC269" s="71"/>
      <c r="VUD269" s="71"/>
      <c r="VUE269" s="73"/>
      <c r="VUF269" s="75"/>
      <c r="VUG269" s="76"/>
      <c r="VUH269" s="76"/>
      <c r="VUI269" s="76"/>
      <c r="VUJ269" s="76"/>
      <c r="VUK269" s="76"/>
      <c r="VUL269" s="77"/>
      <c r="VUM269" s="76"/>
      <c r="VUN269" s="76"/>
      <c r="VUO269" s="73"/>
      <c r="VUP269" s="75"/>
      <c r="VUQ269" s="78"/>
      <c r="VUR269" s="78"/>
      <c r="VUS269" s="73"/>
      <c r="VUT269" s="75"/>
      <c r="VUU269" s="71"/>
      <c r="VUV269" s="71"/>
      <c r="VUW269" s="71"/>
      <c r="VUX269" s="72"/>
      <c r="VUY269" s="71"/>
      <c r="VUZ269" s="71"/>
      <c r="VVA269" s="71"/>
      <c r="VVB269" s="73"/>
      <c r="VVC269" s="75"/>
      <c r="VVD269" s="76"/>
      <c r="VVE269" s="76"/>
      <c r="VVF269" s="71"/>
      <c r="VVG269" s="71"/>
      <c r="VVH269" s="73"/>
      <c r="VVI269" s="75"/>
      <c r="VVJ269" s="78"/>
      <c r="VVK269" s="78"/>
      <c r="VVL269" s="78"/>
      <c r="VVM269" s="78"/>
      <c r="VVN269" s="73"/>
      <c r="VVO269" s="75"/>
      <c r="VVP269" s="73"/>
      <c r="VVQ269" s="75"/>
      <c r="VVR269" s="79"/>
      <c r="VVS269" s="79"/>
      <c r="VVT269" s="74"/>
      <c r="VVU269" s="74"/>
      <c r="VVV269" s="71"/>
      <c r="VVW269" s="71"/>
      <c r="VVX269" s="71"/>
      <c r="VVY269" s="71"/>
      <c r="VVZ269" s="73"/>
      <c r="VWA269" s="75"/>
      <c r="VWB269" s="76"/>
      <c r="VWC269" s="76"/>
      <c r="VWD269" s="76"/>
      <c r="VWE269" s="76"/>
      <c r="VWF269" s="76"/>
      <c r="VWG269" s="77"/>
      <c r="VWH269" s="76"/>
      <c r="VWI269" s="76"/>
      <c r="VWJ269" s="73"/>
      <c r="VWK269" s="75"/>
      <c r="VWL269" s="78"/>
      <c r="VWM269" s="78"/>
      <c r="VWN269" s="73"/>
      <c r="VWO269" s="75"/>
      <c r="VWP269" s="71"/>
      <c r="VWQ269" s="71"/>
      <c r="VWR269" s="71"/>
      <c r="VWS269" s="72"/>
      <c r="VWT269" s="71"/>
      <c r="VWU269" s="71"/>
      <c r="VWV269" s="71"/>
      <c r="VWW269" s="73"/>
      <c r="VWX269" s="75"/>
      <c r="VWY269" s="76"/>
      <c r="VWZ269" s="76"/>
      <c r="VXA269" s="71"/>
      <c r="VXB269" s="71"/>
      <c r="VXC269" s="73"/>
      <c r="VXD269" s="75"/>
      <c r="VXE269" s="78"/>
      <c r="VXF269" s="78"/>
      <c r="VXG269" s="78"/>
      <c r="VXH269" s="78"/>
      <c r="VXI269" s="73"/>
      <c r="VXJ269" s="75"/>
      <c r="VXK269" s="73"/>
      <c r="VXL269" s="75"/>
      <c r="VXM269" s="79"/>
      <c r="VXN269" s="79"/>
      <c r="VXO269" s="74"/>
      <c r="VXP269" s="74"/>
      <c r="VXQ269" s="71"/>
      <c r="VXR269" s="71"/>
      <c r="VXS269" s="71"/>
      <c r="VXT269" s="71"/>
      <c r="VXU269" s="73"/>
      <c r="VXV269" s="75"/>
      <c r="VXW269" s="76"/>
      <c r="VXX269" s="76"/>
      <c r="VXY269" s="76"/>
      <c r="VXZ269" s="76"/>
      <c r="VYA269" s="76"/>
      <c r="VYB269" s="77"/>
      <c r="VYC269" s="76"/>
      <c r="VYD269" s="76"/>
      <c r="VYE269" s="73"/>
      <c r="VYF269" s="75"/>
      <c r="VYG269" s="78"/>
      <c r="VYH269" s="78"/>
      <c r="VYI269" s="73"/>
      <c r="VYJ269" s="75"/>
      <c r="VYK269" s="71"/>
      <c r="VYL269" s="71"/>
      <c r="VYM269" s="71"/>
      <c r="VYN269" s="72"/>
      <c r="VYO269" s="71"/>
      <c r="VYP269" s="71"/>
      <c r="VYQ269" s="71"/>
      <c r="VYR269" s="73"/>
      <c r="VYS269" s="75"/>
      <c r="VYT269" s="76"/>
      <c r="VYU269" s="76"/>
      <c r="VYV269" s="71"/>
      <c r="VYW269" s="71"/>
      <c r="VYX269" s="73"/>
      <c r="VYY269" s="75"/>
      <c r="VYZ269" s="78"/>
      <c r="VZA269" s="78"/>
      <c r="VZB269" s="78"/>
      <c r="VZC269" s="78"/>
      <c r="VZD269" s="73"/>
      <c r="VZE269" s="75"/>
      <c r="VZF269" s="73"/>
      <c r="VZG269" s="75"/>
      <c r="VZH269" s="79"/>
      <c r="VZI269" s="79"/>
      <c r="VZJ269" s="74"/>
      <c r="VZK269" s="74"/>
      <c r="VZL269" s="71"/>
      <c r="VZM269" s="71"/>
      <c r="VZN269" s="71"/>
      <c r="VZO269" s="71"/>
      <c r="VZP269" s="73"/>
      <c r="VZQ269" s="75"/>
      <c r="VZR269" s="76"/>
      <c r="VZS269" s="76"/>
      <c r="VZT269" s="76"/>
      <c r="VZU269" s="76"/>
      <c r="VZV269" s="76"/>
      <c r="VZW269" s="77"/>
      <c r="VZX269" s="76"/>
      <c r="VZY269" s="76"/>
      <c r="VZZ269" s="73"/>
      <c r="WAA269" s="75"/>
      <c r="WAB269" s="78"/>
      <c r="WAC269" s="78"/>
      <c r="WAD269" s="73"/>
      <c r="WAE269" s="75"/>
      <c r="WAF269" s="71"/>
      <c r="WAG269" s="71"/>
      <c r="WAH269" s="71"/>
      <c r="WAI269" s="72"/>
      <c r="WAJ269" s="71"/>
      <c r="WAK269" s="71"/>
      <c r="WAL269" s="71"/>
      <c r="WAM269" s="73"/>
      <c r="WAN269" s="75"/>
      <c r="WAO269" s="76"/>
      <c r="WAP269" s="76"/>
      <c r="WAQ269" s="71"/>
      <c r="WAR269" s="71"/>
      <c r="WAS269" s="73"/>
      <c r="WAT269" s="75"/>
      <c r="WAU269" s="78"/>
      <c r="WAV269" s="78"/>
      <c r="WAW269" s="78"/>
      <c r="WAX269" s="78"/>
      <c r="WAY269" s="73"/>
      <c r="WAZ269" s="75"/>
      <c r="WBA269" s="73"/>
      <c r="WBB269" s="75"/>
      <c r="WBC269" s="79"/>
      <c r="WBD269" s="79"/>
      <c r="WBE269" s="74"/>
      <c r="WBF269" s="74"/>
      <c r="WBG269" s="71"/>
      <c r="WBH269" s="71"/>
      <c r="WBI269" s="71"/>
      <c r="WBJ269" s="71"/>
      <c r="WBK269" s="73"/>
      <c r="WBL269" s="75"/>
      <c r="WBM269" s="76"/>
      <c r="WBN269" s="76"/>
      <c r="WBO269" s="76"/>
      <c r="WBP269" s="76"/>
      <c r="WBQ269" s="76"/>
      <c r="WBR269" s="77"/>
      <c r="WBS269" s="76"/>
      <c r="WBT269" s="76"/>
      <c r="WBU269" s="73"/>
      <c r="WBV269" s="75"/>
      <c r="WBW269" s="78"/>
      <c r="WBX269" s="78"/>
      <c r="WBY269" s="73"/>
      <c r="WBZ269" s="75"/>
      <c r="WCA269" s="71"/>
      <c r="WCB269" s="71"/>
      <c r="WCC269" s="71"/>
      <c r="WCD269" s="72"/>
      <c r="WCE269" s="71"/>
      <c r="WCF269" s="71"/>
      <c r="WCG269" s="71"/>
      <c r="WCH269" s="73"/>
      <c r="WCI269" s="75"/>
      <c r="WCJ269" s="76"/>
      <c r="WCK269" s="76"/>
      <c r="WCL269" s="71"/>
      <c r="WCM269" s="71"/>
      <c r="WCN269" s="73"/>
      <c r="WCO269" s="75"/>
      <c r="WCP269" s="78"/>
      <c r="WCQ269" s="78"/>
      <c r="WCR269" s="78"/>
      <c r="WCS269" s="78"/>
      <c r="WCT269" s="73"/>
      <c r="WCU269" s="75"/>
      <c r="WCV269" s="73"/>
      <c r="WCW269" s="75"/>
      <c r="WCX269" s="79"/>
      <c r="WCY269" s="79"/>
      <c r="WCZ269" s="74"/>
      <c r="WDA269" s="74"/>
      <c r="WDB269" s="71"/>
      <c r="WDC269" s="71"/>
      <c r="WDD269" s="71"/>
      <c r="WDE269" s="71"/>
      <c r="WDF269" s="73"/>
      <c r="WDG269" s="75"/>
      <c r="WDH269" s="76"/>
      <c r="WDI269" s="76"/>
      <c r="WDJ269" s="76"/>
      <c r="WDK269" s="76"/>
      <c r="WDL269" s="76"/>
      <c r="WDM269" s="77"/>
      <c r="WDN269" s="76"/>
      <c r="WDO269" s="76"/>
      <c r="WDP269" s="73"/>
      <c r="WDQ269" s="75"/>
      <c r="WDR269" s="78"/>
      <c r="WDS269" s="78"/>
      <c r="WDT269" s="73"/>
      <c r="WDU269" s="75"/>
      <c r="WDV269" s="71"/>
      <c r="WDW269" s="71"/>
      <c r="WDX269" s="71"/>
      <c r="WDY269" s="72"/>
      <c r="WDZ269" s="71"/>
      <c r="WEA269" s="71"/>
      <c r="WEB269" s="71"/>
      <c r="WEC269" s="73"/>
      <c r="WED269" s="75"/>
      <c r="WEE269" s="76"/>
      <c r="WEF269" s="76"/>
      <c r="WEG269" s="71"/>
      <c r="WEH269" s="71"/>
      <c r="WEI269" s="73"/>
      <c r="WEJ269" s="75"/>
      <c r="WEK269" s="78"/>
      <c r="WEL269" s="78"/>
      <c r="WEM269" s="78"/>
      <c r="WEN269" s="78"/>
      <c r="WEO269" s="73"/>
      <c r="WEP269" s="75"/>
      <c r="WEQ269" s="73"/>
      <c r="WER269" s="75"/>
      <c r="WES269" s="79"/>
      <c r="WET269" s="79"/>
      <c r="WEU269" s="74"/>
      <c r="WEV269" s="74"/>
      <c r="WEW269" s="71"/>
      <c r="WEX269" s="71"/>
      <c r="WEY269" s="71"/>
      <c r="WEZ269" s="71"/>
      <c r="WFA269" s="73"/>
      <c r="WFB269" s="75"/>
      <c r="WFC269" s="76"/>
      <c r="WFD269" s="76"/>
      <c r="WFE269" s="76"/>
      <c r="WFF269" s="76"/>
      <c r="WFG269" s="76"/>
      <c r="WFH269" s="77"/>
      <c r="WFI269" s="76"/>
      <c r="WFJ269" s="76"/>
      <c r="WFK269" s="73"/>
      <c r="WFL269" s="75"/>
      <c r="WFM269" s="78"/>
      <c r="WFN269" s="78"/>
      <c r="WFO269" s="73"/>
      <c r="WFP269" s="75"/>
      <c r="WFQ269" s="71"/>
      <c r="WFR269" s="71"/>
      <c r="WFS269" s="71"/>
      <c r="WFT269" s="72"/>
      <c r="WFU269" s="71"/>
      <c r="WFV269" s="71"/>
      <c r="WFW269" s="71"/>
      <c r="WFX269" s="73"/>
      <c r="WFY269" s="75"/>
      <c r="WFZ269" s="76"/>
      <c r="WGA269" s="76"/>
      <c r="WGB269" s="71"/>
      <c r="WGC269" s="71"/>
      <c r="WGD269" s="73"/>
      <c r="WGE269" s="75"/>
      <c r="WGF269" s="78"/>
      <c r="WGG269" s="78"/>
      <c r="WGH269" s="78"/>
      <c r="WGI269" s="78"/>
      <c r="WGJ269" s="73"/>
      <c r="WGK269" s="75"/>
      <c r="WGL269" s="73"/>
      <c r="WGM269" s="75"/>
      <c r="WGN269" s="79"/>
      <c r="WGO269" s="79"/>
      <c r="WGP269" s="74"/>
      <c r="WGQ269" s="74"/>
      <c r="WGR269" s="71"/>
      <c r="WGS269" s="71"/>
      <c r="WGT269" s="71"/>
      <c r="WGU269" s="71"/>
      <c r="WGV269" s="73"/>
      <c r="WGW269" s="75"/>
      <c r="WGX269" s="76"/>
      <c r="WGY269" s="76"/>
      <c r="WGZ269" s="76"/>
      <c r="WHA269" s="76"/>
      <c r="WHB269" s="76"/>
      <c r="WHC269" s="77"/>
      <c r="WHD269" s="76"/>
      <c r="WHE269" s="76"/>
      <c r="WHF269" s="73"/>
      <c r="WHG269" s="75"/>
      <c r="WHH269" s="78"/>
      <c r="WHI269" s="78"/>
      <c r="WHJ269" s="73"/>
      <c r="WHK269" s="75"/>
      <c r="WHL269" s="71"/>
      <c r="WHM269" s="71"/>
      <c r="WHN269" s="71"/>
      <c r="WHO269" s="72"/>
      <c r="WHP269" s="71"/>
      <c r="WHQ269" s="71"/>
      <c r="WHR269" s="71"/>
      <c r="WHS269" s="73"/>
      <c r="WHT269" s="75"/>
      <c r="WHU269" s="76"/>
      <c r="WHV269" s="76"/>
      <c r="WHW269" s="71"/>
      <c r="WHX269" s="71"/>
      <c r="WHY269" s="73"/>
      <c r="WHZ269" s="75"/>
      <c r="WIA269" s="78"/>
      <c r="WIB269" s="78"/>
      <c r="WIC269" s="78"/>
      <c r="WID269" s="78"/>
      <c r="WIE269" s="73"/>
      <c r="WIF269" s="75"/>
      <c r="WIG269" s="73"/>
      <c r="WIH269" s="75"/>
      <c r="WII269" s="79"/>
      <c r="WIJ269" s="79"/>
      <c r="WIK269" s="74"/>
      <c r="WIL269" s="74"/>
      <c r="WIM269" s="71"/>
      <c r="WIN269" s="71"/>
      <c r="WIO269" s="71"/>
      <c r="WIP269" s="71"/>
      <c r="WIQ269" s="73"/>
      <c r="WIR269" s="75"/>
      <c r="WIS269" s="76"/>
      <c r="WIT269" s="76"/>
      <c r="WIU269" s="76"/>
      <c r="WIV269" s="76"/>
      <c r="WIW269" s="76"/>
      <c r="WIX269" s="77"/>
      <c r="WIY269" s="76"/>
      <c r="WIZ269" s="76"/>
      <c r="WJA269" s="73"/>
      <c r="WJB269" s="75"/>
      <c r="WJC269" s="78"/>
      <c r="WJD269" s="78"/>
      <c r="WJE269" s="73"/>
      <c r="WJF269" s="75"/>
      <c r="WJG269" s="71"/>
      <c r="WJH269" s="71"/>
      <c r="WJI269" s="71"/>
      <c r="WJJ269" s="72"/>
      <c r="WJK269" s="71"/>
      <c r="WJL269" s="71"/>
      <c r="WJM269" s="71"/>
      <c r="WJN269" s="73"/>
      <c r="WJO269" s="75"/>
      <c r="WJP269" s="76"/>
      <c r="WJQ269" s="76"/>
      <c r="WJR269" s="71"/>
      <c r="WJS269" s="71"/>
      <c r="WJT269" s="73"/>
      <c r="WJU269" s="75"/>
      <c r="WJV269" s="78"/>
      <c r="WJW269" s="78"/>
      <c r="WJX269" s="78"/>
      <c r="WJY269" s="78"/>
      <c r="WJZ269" s="73"/>
      <c r="WKA269" s="75"/>
      <c r="WKB269" s="73"/>
      <c r="WKC269" s="75"/>
      <c r="WKD269" s="79"/>
      <c r="WKE269" s="79"/>
      <c r="WKF269" s="74"/>
      <c r="WKG269" s="74"/>
      <c r="WKH269" s="71"/>
      <c r="WKI269" s="71"/>
      <c r="WKJ269" s="71"/>
      <c r="WKK269" s="71"/>
      <c r="WKL269" s="73"/>
      <c r="WKM269" s="75"/>
      <c r="WKN269" s="76"/>
      <c r="WKO269" s="76"/>
      <c r="WKP269" s="76"/>
      <c r="WKQ269" s="76"/>
      <c r="WKR269" s="76"/>
      <c r="WKS269" s="77"/>
      <c r="WKT269" s="76"/>
      <c r="WKU269" s="76"/>
      <c r="WKV269" s="73"/>
      <c r="WKW269" s="75"/>
      <c r="WKX269" s="78"/>
      <c r="WKY269" s="78"/>
      <c r="WKZ269" s="73"/>
      <c r="WLA269" s="75"/>
      <c r="WLB269" s="71"/>
      <c r="WLC269" s="71"/>
      <c r="WLD269" s="71"/>
      <c r="WLE269" s="72"/>
      <c r="WLF269" s="71"/>
      <c r="WLG269" s="71"/>
      <c r="WLH269" s="71"/>
      <c r="WLI269" s="73"/>
      <c r="WLJ269" s="75"/>
      <c r="WLK269" s="76"/>
      <c r="WLL269" s="76"/>
      <c r="WLM269" s="71"/>
      <c r="WLN269" s="71"/>
      <c r="WLO269" s="73"/>
      <c r="WLP269" s="75"/>
      <c r="WLQ269" s="78"/>
      <c r="WLR269" s="78"/>
      <c r="WLS269" s="78"/>
      <c r="WLT269" s="78"/>
      <c r="WLU269" s="73"/>
      <c r="WLV269" s="75"/>
      <c r="WLW269" s="73"/>
      <c r="WLX269" s="75"/>
      <c r="WLY269" s="79"/>
      <c r="WLZ269" s="79"/>
      <c r="WMA269" s="74"/>
      <c r="WMB269" s="74"/>
      <c r="WMC269" s="71"/>
      <c r="WMD269" s="71"/>
      <c r="WME269" s="71"/>
      <c r="WMF269" s="71"/>
      <c r="WMG269" s="73"/>
      <c r="WMH269" s="75"/>
      <c r="WMI269" s="76"/>
      <c r="WMJ269" s="76"/>
      <c r="WMK269" s="76"/>
      <c r="WML269" s="76"/>
      <c r="WMM269" s="76"/>
      <c r="WMN269" s="77"/>
      <c r="WMO269" s="76"/>
      <c r="WMP269" s="76"/>
      <c r="WMQ269" s="73"/>
      <c r="WMR269" s="75"/>
      <c r="WMS269" s="78"/>
      <c r="WMT269" s="78"/>
      <c r="WMU269" s="73"/>
      <c r="WMV269" s="75"/>
      <c r="WMW269" s="71"/>
      <c r="WMX269" s="71"/>
      <c r="WMY269" s="71"/>
      <c r="WMZ269" s="72"/>
      <c r="WNA269" s="71"/>
      <c r="WNB269" s="71"/>
      <c r="WNC269" s="71"/>
      <c r="WND269" s="73"/>
      <c r="WNE269" s="75"/>
      <c r="WNF269" s="76"/>
      <c r="WNG269" s="76"/>
      <c r="WNH269" s="71"/>
      <c r="WNI269" s="71"/>
      <c r="WNJ269" s="73"/>
      <c r="WNK269" s="75"/>
      <c r="WNL269" s="78"/>
      <c r="WNM269" s="78"/>
      <c r="WNN269" s="78"/>
      <c r="WNO269" s="78"/>
      <c r="WNP269" s="73"/>
      <c r="WNQ269" s="75"/>
      <c r="WNR269" s="73"/>
      <c r="WNS269" s="75"/>
      <c r="WNT269" s="79"/>
      <c r="WNU269" s="79"/>
      <c r="WNV269" s="74"/>
      <c r="WNW269" s="74"/>
      <c r="WNX269" s="71"/>
      <c r="WNY269" s="71"/>
      <c r="WNZ269" s="71"/>
      <c r="WOA269" s="71"/>
      <c r="WOB269" s="73"/>
      <c r="WOC269" s="75"/>
      <c r="WOD269" s="76"/>
      <c r="WOE269" s="76"/>
      <c r="WOF269" s="76"/>
      <c r="WOG269" s="76"/>
      <c r="WOH269" s="76"/>
      <c r="WOI269" s="77"/>
      <c r="WOJ269" s="76"/>
      <c r="WOK269" s="76"/>
      <c r="WOL269" s="73"/>
      <c r="WOM269" s="75"/>
      <c r="WON269" s="78"/>
      <c r="WOO269" s="78"/>
      <c r="WOP269" s="73"/>
      <c r="WOQ269" s="75"/>
      <c r="WOR269" s="71"/>
      <c r="WOS269" s="71"/>
      <c r="WOT269" s="71"/>
      <c r="WOU269" s="72"/>
      <c r="WOV269" s="71"/>
      <c r="WOW269" s="71"/>
      <c r="WOX269" s="71"/>
      <c r="WOY269" s="73"/>
      <c r="WOZ269" s="75"/>
      <c r="WPA269" s="76"/>
      <c r="WPB269" s="76"/>
      <c r="WPC269" s="71"/>
      <c r="WPD269" s="71"/>
      <c r="WPE269" s="73"/>
      <c r="WPF269" s="75"/>
      <c r="WPG269" s="78"/>
      <c r="WPH269" s="78"/>
      <c r="WPI269" s="78"/>
      <c r="WPJ269" s="78"/>
      <c r="WPK269" s="73"/>
      <c r="WPL269" s="75"/>
      <c r="WPM269" s="73"/>
      <c r="WPN269" s="75"/>
      <c r="WPO269" s="79"/>
      <c r="WPP269" s="79"/>
      <c r="WPQ269" s="74"/>
      <c r="WPR269" s="74"/>
      <c r="WPS269" s="71"/>
      <c r="WPT269" s="71"/>
      <c r="WPU269" s="71"/>
      <c r="WPV269" s="71"/>
      <c r="WPW269" s="73"/>
      <c r="WPX269" s="75"/>
      <c r="WPY269" s="76"/>
      <c r="WPZ269" s="76"/>
      <c r="WQA269" s="76"/>
      <c r="WQB269" s="76"/>
      <c r="WQC269" s="76"/>
      <c r="WQD269" s="77"/>
      <c r="WQE269" s="76"/>
      <c r="WQF269" s="76"/>
      <c r="WQG269" s="73"/>
      <c r="WQH269" s="75"/>
      <c r="WQI269" s="78"/>
      <c r="WQJ269" s="78"/>
      <c r="WQK269" s="73"/>
      <c r="WQL269" s="75"/>
      <c r="WQM269" s="71"/>
      <c r="WQN269" s="71"/>
      <c r="WQO269" s="71"/>
      <c r="WQP269" s="72"/>
      <c r="WQQ269" s="71"/>
      <c r="WQR269" s="71"/>
      <c r="WQS269" s="71"/>
      <c r="WQT269" s="73"/>
      <c r="WQU269" s="75"/>
      <c r="WQV269" s="76"/>
      <c r="WQW269" s="76"/>
      <c r="WQX269" s="71"/>
      <c r="WQY269" s="71"/>
      <c r="WQZ269" s="73"/>
      <c r="WRA269" s="75"/>
      <c r="WRB269" s="78"/>
      <c r="WRC269" s="78"/>
      <c r="WRD269" s="78"/>
      <c r="WRE269" s="78"/>
      <c r="WRF269" s="73"/>
      <c r="WRG269" s="75"/>
      <c r="WRH269" s="73"/>
      <c r="WRI269" s="75"/>
      <c r="WRJ269" s="79"/>
      <c r="WRK269" s="79"/>
      <c r="WRL269" s="74"/>
      <c r="WRM269" s="74"/>
      <c r="WRN269" s="71"/>
      <c r="WRO269" s="71"/>
      <c r="WRP269" s="71"/>
      <c r="WRQ269" s="71"/>
      <c r="WRR269" s="73"/>
      <c r="WRS269" s="75"/>
      <c r="WRT269" s="76"/>
      <c r="WRU269" s="76"/>
      <c r="WRV269" s="76"/>
      <c r="WRW269" s="76"/>
      <c r="WRX269" s="76"/>
      <c r="WRY269" s="77"/>
      <c r="WRZ269" s="76"/>
      <c r="WSA269" s="76"/>
      <c r="WSB269" s="73"/>
      <c r="WSC269" s="75"/>
      <c r="WSD269" s="78"/>
      <c r="WSE269" s="78"/>
      <c r="WSF269" s="73"/>
      <c r="WSG269" s="75"/>
      <c r="WSH269" s="71"/>
      <c r="WSI269" s="71"/>
      <c r="WSJ269" s="71"/>
      <c r="WSK269" s="72"/>
      <c r="WSL269" s="71"/>
      <c r="WSM269" s="71"/>
      <c r="WSN269" s="71"/>
      <c r="WSO269" s="73"/>
      <c r="WSP269" s="75"/>
      <c r="WSQ269" s="76"/>
      <c r="WSR269" s="76"/>
      <c r="WSS269" s="71"/>
      <c r="WST269" s="71"/>
      <c r="WSU269" s="73"/>
      <c r="WSV269" s="75"/>
      <c r="WSW269" s="78"/>
      <c r="WSX269" s="78"/>
      <c r="WSY269" s="78"/>
      <c r="WSZ269" s="78"/>
      <c r="WTA269" s="73"/>
      <c r="WTB269" s="75"/>
      <c r="WTC269" s="73"/>
      <c r="WTD269" s="75"/>
      <c r="WTE269" s="79"/>
      <c r="WTF269" s="79"/>
      <c r="WTG269" s="74"/>
      <c r="WTH269" s="74"/>
      <c r="WTI269" s="71"/>
      <c r="WTJ269" s="71"/>
      <c r="WTK269" s="71"/>
      <c r="WTL269" s="71"/>
      <c r="WTM269" s="73"/>
      <c r="WTN269" s="75"/>
      <c r="WTO269" s="76"/>
      <c r="WTP269" s="76"/>
      <c r="WTQ269" s="76"/>
      <c r="WTR269" s="76"/>
      <c r="WTS269" s="76"/>
      <c r="WTT269" s="77"/>
      <c r="WTU269" s="76"/>
      <c r="WTV269" s="76"/>
      <c r="WTW269" s="73"/>
      <c r="WTX269" s="75"/>
      <c r="WTY269" s="78"/>
      <c r="WTZ269" s="78"/>
      <c r="WUA269" s="73"/>
      <c r="WUB269" s="75"/>
      <c r="WUC269" s="71"/>
      <c r="WUD269" s="71"/>
      <c r="WUE269" s="71"/>
      <c r="WUF269" s="72"/>
      <c r="WUG269" s="71"/>
      <c r="WUH269" s="71"/>
      <c r="WUI269" s="71"/>
      <c r="WUJ269" s="73"/>
      <c r="WUK269" s="75"/>
      <c r="WUL269" s="76"/>
      <c r="WUM269" s="76"/>
      <c r="WUN269" s="71"/>
      <c r="WUO269" s="71"/>
      <c r="WUP269" s="73"/>
      <c r="WUQ269" s="75"/>
      <c r="WUR269" s="78"/>
      <c r="WUS269" s="78"/>
      <c r="WUT269" s="78"/>
      <c r="WUU269" s="78"/>
      <c r="WUV269" s="73"/>
      <c r="WUW269" s="75"/>
      <c r="WUX269" s="73"/>
      <c r="WUY269" s="75"/>
      <c r="WUZ269" s="79"/>
      <c r="WVA269" s="79"/>
      <c r="WVB269" s="74"/>
      <c r="WVC269" s="74"/>
      <c r="WVD269" s="71"/>
      <c r="WVE269" s="71"/>
      <c r="WVF269" s="71"/>
      <c r="WVG269" s="71"/>
      <c r="WVH269" s="73"/>
      <c r="WVI269" s="75"/>
      <c r="WVJ269" s="76"/>
      <c r="WVK269" s="76"/>
      <c r="WVL269" s="76"/>
      <c r="WVM269" s="76"/>
      <c r="WVN269" s="76"/>
      <c r="WVO269" s="77"/>
      <c r="WVP269" s="76"/>
      <c r="WVQ269" s="76"/>
      <c r="WVR269" s="73"/>
      <c r="WVS269" s="75"/>
      <c r="WVT269" s="78"/>
      <c r="WVU269" s="78"/>
      <c r="WVV269" s="73"/>
      <c r="WVW269" s="75"/>
      <c r="WVX269" s="71"/>
      <c r="WVY269" s="71"/>
      <c r="WVZ269" s="71"/>
      <c r="WWA269" s="72"/>
      <c r="WWB269" s="71"/>
      <c r="WWC269" s="71"/>
      <c r="WWD269" s="71"/>
      <c r="WWE269" s="73"/>
      <c r="WWF269" s="75"/>
      <c r="WWG269" s="76"/>
      <c r="WWH269" s="76"/>
      <c r="WWI269" s="71"/>
      <c r="WWJ269" s="71"/>
      <c r="WWK269" s="73"/>
      <c r="WWL269" s="75"/>
      <c r="WWM269" s="78"/>
      <c r="WWN269" s="78"/>
      <c r="WWO269" s="78"/>
      <c r="WWP269" s="78"/>
      <c r="WWQ269" s="73"/>
      <c r="WWR269" s="75"/>
      <c r="WWS269" s="73"/>
      <c r="WWT269" s="75"/>
      <c r="WWU269" s="79"/>
      <c r="WWV269" s="79"/>
      <c r="WWW269" s="74"/>
      <c r="WWX269" s="74"/>
      <c r="WWY269" s="71"/>
      <c r="WWZ269" s="71"/>
      <c r="WXA269" s="71"/>
      <c r="WXB269" s="71"/>
      <c r="WXC269" s="73"/>
      <c r="WXD269" s="75"/>
      <c r="WXE269" s="76"/>
      <c r="WXF269" s="76"/>
      <c r="WXG269" s="76"/>
      <c r="WXH269" s="76"/>
      <c r="WXI269" s="76"/>
      <c r="WXJ269" s="77"/>
      <c r="WXK269" s="76"/>
      <c r="WXL269" s="76"/>
      <c r="WXM269" s="73"/>
      <c r="WXN269" s="75"/>
      <c r="WXO269" s="78"/>
      <c r="WXP269" s="78"/>
      <c r="WXQ269" s="73"/>
      <c r="WXR269" s="75"/>
      <c r="WXS269" s="71"/>
      <c r="WXT269" s="71"/>
      <c r="WXU269" s="71"/>
      <c r="WXV269" s="72"/>
      <c r="WXW269" s="71"/>
      <c r="WXX269" s="71"/>
      <c r="WXY269" s="71"/>
      <c r="WXZ269" s="73"/>
      <c r="WYA269" s="75"/>
      <c r="WYB269" s="76"/>
      <c r="WYC269" s="76"/>
      <c r="WYD269" s="71"/>
      <c r="WYE269" s="71"/>
      <c r="WYF269" s="73"/>
      <c r="WYG269" s="75"/>
      <c r="WYH269" s="78"/>
      <c r="WYI269" s="78"/>
      <c r="WYJ269" s="78"/>
      <c r="WYK269" s="78"/>
      <c r="WYL269" s="73"/>
      <c r="WYM269" s="75"/>
      <c r="WYN269" s="73"/>
      <c r="WYO269" s="75"/>
      <c r="WYP269" s="79"/>
      <c r="WYQ269" s="79"/>
      <c r="WYR269" s="74"/>
      <c r="WYS269" s="74"/>
      <c r="WYT269" s="71"/>
      <c r="WYU269" s="71"/>
      <c r="WYV269" s="71"/>
      <c r="WYW269" s="71"/>
      <c r="WYX269" s="73"/>
      <c r="WYY269" s="75"/>
      <c r="WYZ269" s="76"/>
      <c r="WZA269" s="76"/>
      <c r="WZB269" s="76"/>
      <c r="WZC269" s="76"/>
      <c r="WZD269" s="76"/>
      <c r="WZE269" s="77"/>
      <c r="WZF269" s="76"/>
      <c r="WZG269" s="76"/>
      <c r="WZH269" s="73"/>
      <c r="WZI269" s="75"/>
      <c r="WZJ269" s="78"/>
      <c r="WZK269" s="78"/>
      <c r="WZL269" s="73"/>
      <c r="WZM269" s="75"/>
      <c r="WZN269" s="71"/>
      <c r="WZO269" s="71"/>
      <c r="WZP269" s="71"/>
      <c r="WZQ269" s="72"/>
      <c r="WZR269" s="71"/>
      <c r="WZS269" s="71"/>
      <c r="WZT269" s="71"/>
      <c r="WZU269" s="73"/>
      <c r="WZV269" s="75"/>
      <c r="WZW269" s="76"/>
      <c r="WZX269" s="76"/>
      <c r="WZY269" s="71"/>
      <c r="WZZ269" s="71"/>
      <c r="XAA269" s="73"/>
      <c r="XAB269" s="75"/>
      <c r="XAC269" s="78"/>
      <c r="XAD269" s="78"/>
      <c r="XAE269" s="78"/>
      <c r="XAF269" s="78"/>
      <c r="XAG269" s="73"/>
      <c r="XAH269" s="75"/>
      <c r="XAI269" s="73"/>
      <c r="XAJ269" s="75"/>
      <c r="XAK269" s="79"/>
      <c r="XAL269" s="79"/>
      <c r="XAM269" s="74"/>
      <c r="XAN269" s="74"/>
      <c r="XAO269" s="71"/>
      <c r="XAP269" s="71"/>
      <c r="XAQ269" s="71"/>
      <c r="XAR269" s="71"/>
      <c r="XAS269" s="73"/>
      <c r="XAT269" s="75"/>
      <c r="XAU269" s="76"/>
      <c r="XAV269" s="76"/>
      <c r="XAW269" s="76"/>
      <c r="XAX269" s="76"/>
      <c r="XAY269" s="76"/>
      <c r="XAZ269" s="77"/>
      <c r="XBA269" s="76"/>
      <c r="XBB269" s="76"/>
      <c r="XBC269" s="73"/>
      <c r="XBD269" s="75"/>
      <c r="XBE269" s="78"/>
      <c r="XBF269" s="78"/>
      <c r="XBG269" s="73"/>
      <c r="XBH269" s="75"/>
      <c r="XBI269" s="71"/>
      <c r="XBJ269" s="71"/>
      <c r="XBK269" s="71"/>
      <c r="XBL269" s="72"/>
      <c r="XBM269" s="71"/>
      <c r="XBN269" s="71"/>
      <c r="XBO269" s="71"/>
      <c r="XBP269" s="73"/>
      <c r="XBQ269" s="75"/>
      <c r="XBR269" s="76"/>
      <c r="XBS269" s="76"/>
      <c r="XBT269" s="71"/>
      <c r="XBU269" s="71"/>
      <c r="XBV269" s="73"/>
      <c r="XBW269" s="75"/>
      <c r="XBX269" s="78"/>
      <c r="XBY269" s="78"/>
      <c r="XBZ269" s="78"/>
      <c r="XCA269" s="78"/>
      <c r="XCB269" s="73"/>
      <c r="XCC269" s="75"/>
      <c r="XCD269" s="73"/>
      <c r="XCE269" s="75"/>
      <c r="XCF269" s="79"/>
      <c r="XCG269" s="79"/>
      <c r="XCH269" s="74"/>
      <c r="XCI269" s="74"/>
      <c r="XCJ269" s="71"/>
      <c r="XCK269" s="71"/>
      <c r="XCL269" s="71"/>
      <c r="XCM269" s="71"/>
      <c r="XCN269" s="73"/>
      <c r="XCO269" s="75"/>
      <c r="XCP269" s="76"/>
      <c r="XCQ269" s="76"/>
      <c r="XCR269" s="76"/>
      <c r="XCS269" s="76"/>
      <c r="XCT269" s="76"/>
      <c r="XCU269" s="77"/>
      <c r="XCV269" s="76"/>
      <c r="XCW269" s="76"/>
      <c r="XCX269" s="73"/>
      <c r="XCY269" s="75"/>
      <c r="XCZ269" s="78"/>
      <c r="XDA269" s="78"/>
      <c r="XDB269" s="73"/>
      <c r="XDC269" s="75"/>
      <c r="XDD269" s="71"/>
      <c r="XDE269" s="71"/>
      <c r="XDF269" s="71"/>
      <c r="XDG269" s="72"/>
      <c r="XDH269" s="71"/>
      <c r="XDI269" s="71"/>
      <c r="XDJ269" s="71"/>
      <c r="XDK269" s="73"/>
      <c r="XDL269" s="75"/>
      <c r="XDM269" s="76"/>
      <c r="XDN269" s="76"/>
      <c r="XDO269" s="71"/>
      <c r="XDP269" s="71"/>
      <c r="XDQ269" s="73"/>
      <c r="XDR269" s="75"/>
      <c r="XDS269" s="78"/>
      <c r="XDT269" s="78"/>
      <c r="XDU269" s="78"/>
      <c r="XDV269" s="78"/>
      <c r="XDW269" s="73"/>
      <c r="XDX269" s="75"/>
      <c r="XDY269" s="73"/>
      <c r="XDZ269" s="75"/>
      <c r="XEA269" s="79"/>
      <c r="XEB269" s="79"/>
      <c r="XEC269" s="74"/>
      <c r="XED269" s="74"/>
      <c r="XEE269" s="71"/>
      <c r="XEF269" s="71"/>
      <c r="XEG269" s="71"/>
      <c r="XEH269" s="71"/>
      <c r="XEI269" s="73"/>
      <c r="XEJ269" s="75"/>
      <c r="XEK269" s="76"/>
      <c r="XEL269" s="76"/>
      <c r="XEM269" s="76"/>
      <c r="XEN269" s="76"/>
      <c r="XEO269" s="76"/>
      <c r="XEP269" s="77"/>
      <c r="XEQ269" s="76"/>
      <c r="XER269" s="76"/>
      <c r="XES269" s="73"/>
      <c r="XET269" s="75"/>
      <c r="XEU269" s="78"/>
      <c r="XEV269" s="78"/>
      <c r="XEW269" s="73"/>
      <c r="XEX269" s="75"/>
      <c r="XEY269" s="71"/>
      <c r="XEZ269" s="71"/>
      <c r="XFA269" s="71"/>
      <c r="XFB269" s="72"/>
      <c r="XFC269" s="71"/>
      <c r="XFD269" s="71"/>
    </row>
    <row r="270" spans="1:16384" ht="12" customHeight="1" x14ac:dyDescent="0.25">
      <c r="A270" s="55">
        <v>2016</v>
      </c>
      <c r="B270" s="55" t="s">
        <v>47</v>
      </c>
      <c r="C270" s="78">
        <v>34764.377427536245</v>
      </c>
      <c r="D270" s="78">
        <v>52561</v>
      </c>
      <c r="E270" s="78">
        <v>104000</v>
      </c>
      <c r="F270" s="78">
        <v>186980.9686379928</v>
      </c>
      <c r="G270" s="87">
        <v>378306.34606552904</v>
      </c>
      <c r="H270" s="75"/>
      <c r="I270" s="76"/>
      <c r="J270" s="74"/>
      <c r="K270" s="74"/>
      <c r="L270" s="71"/>
      <c r="M270" s="71"/>
      <c r="N270" s="71"/>
      <c r="O270" s="71"/>
      <c r="P270" s="73"/>
      <c r="Q270" s="75"/>
      <c r="R270" s="76"/>
      <c r="S270" s="76"/>
      <c r="T270" s="76"/>
      <c r="U270" s="76"/>
      <c r="V270" s="76"/>
      <c r="W270" s="77"/>
      <c r="X270" s="76"/>
      <c r="Y270" s="76"/>
      <c r="Z270" s="73"/>
      <c r="AA270" s="75"/>
      <c r="AB270" s="78"/>
      <c r="AC270" s="78"/>
      <c r="AD270" s="73"/>
      <c r="AE270" s="75"/>
      <c r="AF270" s="71"/>
      <c r="AG270" s="71"/>
      <c r="AH270" s="71"/>
      <c r="AI270" s="72"/>
      <c r="AJ270" s="71"/>
      <c r="AK270" s="71"/>
      <c r="AL270" s="71"/>
      <c r="AM270" s="73"/>
      <c r="AN270" s="75"/>
      <c r="AO270" s="76"/>
      <c r="AP270" s="76"/>
      <c r="AQ270" s="71"/>
      <c r="AR270" s="71"/>
      <c r="AS270" s="73"/>
      <c r="AT270" s="75"/>
      <c r="AU270" s="78"/>
      <c r="AV270" s="78"/>
      <c r="AW270" s="78"/>
      <c r="AX270" s="78"/>
      <c r="AY270" s="73"/>
      <c r="AZ270" s="75"/>
      <c r="BA270" s="73"/>
      <c r="BB270" s="75"/>
      <c r="BC270" s="79"/>
      <c r="BD270" s="79"/>
    </row>
    <row r="271" spans="1:16384" ht="12" customHeight="1" x14ac:dyDescent="0.25">
      <c r="A271" s="55">
        <v>2016</v>
      </c>
      <c r="B271" s="55" t="s">
        <v>48</v>
      </c>
      <c r="C271" s="78">
        <v>34062.800321256051</v>
      </c>
      <c r="D271" s="78">
        <v>64006</v>
      </c>
      <c r="E271" s="78">
        <v>148000</v>
      </c>
      <c r="F271" s="78">
        <v>190372.37438948627</v>
      </c>
      <c r="G271" s="87">
        <v>436441.17471074231</v>
      </c>
      <c r="H271" s="75"/>
      <c r="I271" s="76"/>
      <c r="J271" s="74"/>
      <c r="K271" s="74"/>
      <c r="L271" s="71"/>
      <c r="M271" s="71"/>
      <c r="N271" s="71"/>
      <c r="O271" s="71"/>
      <c r="P271" s="73"/>
      <c r="Q271" s="75"/>
      <c r="R271" s="76"/>
      <c r="S271" s="76"/>
      <c r="T271" s="76"/>
      <c r="U271" s="76"/>
      <c r="V271" s="76"/>
      <c r="W271" s="77"/>
      <c r="X271" s="76"/>
      <c r="Y271" s="76"/>
      <c r="Z271" s="73"/>
      <c r="AA271" s="75"/>
      <c r="AB271" s="78"/>
      <c r="AC271" s="78"/>
      <c r="AD271" s="73"/>
      <c r="AE271" s="75"/>
      <c r="AF271" s="71"/>
      <c r="AG271" s="71"/>
      <c r="AH271" s="71"/>
      <c r="AI271" s="72"/>
      <c r="AJ271" s="71"/>
      <c r="AK271" s="71"/>
      <c r="AL271" s="71"/>
      <c r="AM271" s="73"/>
      <c r="AN271" s="75"/>
      <c r="AO271" s="76"/>
      <c r="AP271" s="76"/>
      <c r="AQ271" s="71"/>
      <c r="AR271" s="71"/>
      <c r="AS271" s="73"/>
      <c r="AT271" s="75"/>
      <c r="AU271" s="78"/>
      <c r="AV271" s="78"/>
      <c r="AW271" s="78"/>
      <c r="AX271" s="78"/>
      <c r="AY271" s="73"/>
      <c r="AZ271" s="75"/>
      <c r="BA271" s="73"/>
      <c r="BB271" s="75"/>
      <c r="BC271" s="79"/>
      <c r="BD271" s="79"/>
    </row>
    <row r="272" spans="1:16384" ht="12" customHeight="1" x14ac:dyDescent="0.25">
      <c r="A272" s="55">
        <v>2016</v>
      </c>
      <c r="B272" s="55" t="s">
        <v>49</v>
      </c>
      <c r="C272" s="78">
        <v>36414.267856280196</v>
      </c>
      <c r="D272" s="78">
        <v>82905</v>
      </c>
      <c r="E272" s="78">
        <v>212000</v>
      </c>
      <c r="F272" s="78">
        <v>161165.76729390683</v>
      </c>
      <c r="G272" s="87">
        <v>492485.03515018703</v>
      </c>
      <c r="H272" s="75"/>
      <c r="I272" s="76"/>
      <c r="J272" s="74"/>
      <c r="K272" s="74"/>
      <c r="L272" s="71"/>
      <c r="M272" s="71"/>
      <c r="N272" s="71"/>
      <c r="O272" s="71"/>
      <c r="P272" s="73"/>
      <c r="Q272" s="75"/>
      <c r="R272" s="76"/>
      <c r="S272" s="76"/>
      <c r="T272" s="76"/>
      <c r="U272" s="76"/>
      <c r="V272" s="76"/>
      <c r="W272" s="77"/>
      <c r="X272" s="76"/>
      <c r="Y272" s="76"/>
      <c r="Z272" s="73"/>
      <c r="AA272" s="75"/>
      <c r="AB272" s="78"/>
      <c r="AC272" s="78"/>
      <c r="AD272" s="73"/>
      <c r="AE272" s="75"/>
      <c r="AF272" s="71"/>
      <c r="AG272" s="71"/>
      <c r="AH272" s="71"/>
      <c r="AI272" s="72"/>
      <c r="AJ272" s="71"/>
      <c r="AK272" s="71"/>
      <c r="AL272" s="71"/>
      <c r="AM272" s="73"/>
      <c r="AN272" s="75"/>
      <c r="AO272" s="76"/>
      <c r="AP272" s="76"/>
      <c r="AQ272" s="71"/>
      <c r="AR272" s="71"/>
      <c r="AS272" s="73"/>
      <c r="AT272" s="75"/>
      <c r="AU272" s="78"/>
      <c r="AV272" s="78"/>
      <c r="AW272" s="78"/>
      <c r="AX272" s="78"/>
      <c r="AY272" s="73"/>
      <c r="AZ272" s="75"/>
      <c r="BA272" s="73"/>
      <c r="BB272" s="75"/>
      <c r="BC272" s="79"/>
      <c r="BD272" s="79"/>
    </row>
    <row r="273" spans="1:56" ht="12" customHeight="1" x14ac:dyDescent="0.25">
      <c r="A273" s="55">
        <v>2016</v>
      </c>
      <c r="B273" s="55" t="s">
        <v>50</v>
      </c>
      <c r="C273" s="78">
        <v>34421.894420289849</v>
      </c>
      <c r="D273" s="78">
        <v>71652</v>
      </c>
      <c r="E273" s="78">
        <v>273000</v>
      </c>
      <c r="F273" s="78">
        <v>170459.07287933095</v>
      </c>
      <c r="G273" s="87">
        <v>549532.96729962085</v>
      </c>
      <c r="H273" s="75"/>
      <c r="I273" s="76"/>
      <c r="J273" s="74"/>
      <c r="K273" s="74"/>
      <c r="L273" s="71"/>
      <c r="M273" s="71"/>
      <c r="N273" s="71"/>
      <c r="O273" s="71"/>
      <c r="P273" s="73"/>
      <c r="Q273" s="75"/>
      <c r="R273" s="76"/>
      <c r="S273" s="76"/>
      <c r="T273" s="76"/>
      <c r="U273" s="76"/>
      <c r="V273" s="76"/>
      <c r="W273" s="77"/>
      <c r="X273" s="76"/>
      <c r="Y273" s="76"/>
      <c r="Z273" s="73"/>
      <c r="AA273" s="75"/>
      <c r="AB273" s="78"/>
      <c r="AC273" s="78"/>
      <c r="AD273" s="73"/>
      <c r="AE273" s="75"/>
      <c r="AF273" s="71"/>
      <c r="AG273" s="71"/>
      <c r="AH273" s="71"/>
      <c r="AI273" s="72"/>
      <c r="AJ273" s="71"/>
      <c r="AK273" s="71"/>
      <c r="AL273" s="71"/>
      <c r="AM273" s="73"/>
      <c r="AN273" s="75"/>
      <c r="AO273" s="76"/>
      <c r="AP273" s="76"/>
      <c r="AQ273" s="71"/>
      <c r="AR273" s="71"/>
      <c r="AS273" s="73"/>
      <c r="AT273" s="75"/>
      <c r="AU273" s="78"/>
      <c r="AV273" s="78"/>
      <c r="AW273" s="78"/>
      <c r="AX273" s="78"/>
      <c r="AY273" s="73"/>
      <c r="AZ273" s="75"/>
      <c r="BA273" s="73"/>
      <c r="BB273" s="75"/>
      <c r="BC273" s="79"/>
      <c r="BD273" s="79"/>
    </row>
    <row r="274" spans="1:56" ht="12" customHeight="1" x14ac:dyDescent="0.25">
      <c r="A274" s="55">
        <v>2016</v>
      </c>
      <c r="B274" s="55" t="s">
        <v>51</v>
      </c>
      <c r="C274" s="78">
        <v>25879.465163043486</v>
      </c>
      <c r="D274" s="78">
        <v>50911</v>
      </c>
      <c r="E274" s="78">
        <v>310000</v>
      </c>
      <c r="F274" s="78">
        <v>119488.47401433688</v>
      </c>
      <c r="G274" s="87">
        <v>506278.93917738035</v>
      </c>
      <c r="H274" s="75"/>
      <c r="I274" s="76"/>
      <c r="J274" s="74"/>
      <c r="K274" s="74"/>
      <c r="L274" s="71"/>
      <c r="M274" s="71"/>
      <c r="N274" s="71"/>
      <c r="O274" s="71"/>
      <c r="P274" s="73"/>
      <c r="Q274" s="75"/>
      <c r="R274" s="76"/>
      <c r="S274" s="76"/>
      <c r="T274" s="76"/>
      <c r="U274" s="76"/>
      <c r="V274" s="76"/>
      <c r="W274" s="77"/>
      <c r="X274" s="76"/>
      <c r="Y274" s="76"/>
      <c r="Z274" s="73"/>
      <c r="AA274" s="75"/>
      <c r="AB274" s="78"/>
      <c r="AC274" s="78"/>
      <c r="AD274" s="73"/>
      <c r="AE274" s="75"/>
      <c r="AF274" s="71"/>
      <c r="AG274" s="71"/>
      <c r="AH274" s="71"/>
      <c r="AI274" s="72"/>
      <c r="AJ274" s="71"/>
      <c r="AK274" s="71"/>
      <c r="AL274" s="71"/>
      <c r="AM274" s="73"/>
      <c r="AN274" s="75"/>
      <c r="AO274" s="76"/>
      <c r="AP274" s="76"/>
      <c r="AQ274" s="71"/>
      <c r="AR274" s="71"/>
      <c r="AS274" s="73"/>
      <c r="AT274" s="75"/>
      <c r="AU274" s="78"/>
      <c r="AV274" s="78"/>
      <c r="AW274" s="78"/>
      <c r="AX274" s="78"/>
      <c r="AY274" s="73"/>
      <c r="AZ274" s="75"/>
      <c r="BA274" s="73"/>
      <c r="BB274" s="75"/>
      <c r="BC274" s="79"/>
      <c r="BD274" s="79"/>
    </row>
    <row r="275" spans="1:56" ht="12" customHeight="1" x14ac:dyDescent="0.25">
      <c r="A275" s="55">
        <v>2016</v>
      </c>
      <c r="B275" s="55" t="s">
        <v>52</v>
      </c>
      <c r="C275" s="78">
        <v>36739.51057367152</v>
      </c>
      <c r="D275" s="78">
        <v>81555</v>
      </c>
      <c r="E275" s="78">
        <v>315000</v>
      </c>
      <c r="F275" s="78">
        <v>172101.21624850656</v>
      </c>
      <c r="G275" s="87">
        <v>605395.72682217811</v>
      </c>
      <c r="H275" s="75"/>
      <c r="I275" s="76"/>
      <c r="J275" s="74"/>
      <c r="K275" s="74"/>
      <c r="L275" s="71"/>
      <c r="M275" s="71"/>
      <c r="N275" s="71"/>
      <c r="O275" s="71"/>
      <c r="P275" s="73"/>
      <c r="Q275" s="75"/>
      <c r="R275" s="76"/>
      <c r="S275" s="76"/>
      <c r="T275" s="76"/>
      <c r="U275" s="76"/>
      <c r="V275" s="76"/>
      <c r="W275" s="77"/>
      <c r="X275" s="76"/>
      <c r="Y275" s="76"/>
      <c r="Z275" s="73"/>
      <c r="AA275" s="75"/>
      <c r="AB275" s="78"/>
      <c r="AC275" s="78"/>
      <c r="AD275" s="73"/>
      <c r="AE275" s="75"/>
      <c r="AF275" s="71"/>
      <c r="AG275" s="71"/>
      <c r="AH275" s="71"/>
      <c r="AI275" s="72"/>
      <c r="AJ275" s="71"/>
      <c r="AK275" s="71"/>
      <c r="AL275" s="71"/>
      <c r="AM275" s="73"/>
      <c r="AN275" s="75"/>
      <c r="AO275" s="76"/>
      <c r="AP275" s="76"/>
      <c r="AQ275" s="71"/>
      <c r="AR275" s="71"/>
      <c r="AS275" s="73"/>
      <c r="AT275" s="75"/>
      <c r="AU275" s="78"/>
      <c r="AV275" s="78"/>
      <c r="AW275" s="78"/>
      <c r="AX275" s="78"/>
      <c r="AY275" s="73"/>
      <c r="AZ275" s="75"/>
      <c r="BA275" s="73"/>
      <c r="BB275" s="75"/>
      <c r="BC275" s="79"/>
      <c r="BD275" s="79"/>
    </row>
    <row r="276" spans="1:56" ht="12" customHeight="1" x14ac:dyDescent="0.25">
      <c r="A276" s="55">
        <v>2016</v>
      </c>
      <c r="B276" s="55" t="s">
        <v>53</v>
      </c>
      <c r="C276" s="78">
        <v>35859.61415458937</v>
      </c>
      <c r="D276" s="78">
        <v>73411</v>
      </c>
      <c r="E276" s="78">
        <v>319000</v>
      </c>
      <c r="F276" s="78">
        <v>143115.41577060928</v>
      </c>
      <c r="G276" s="87">
        <v>571386.02992519864</v>
      </c>
      <c r="H276" s="75"/>
      <c r="I276" s="76"/>
      <c r="J276" s="74"/>
      <c r="K276" s="74"/>
      <c r="L276" s="71"/>
      <c r="M276" s="71"/>
      <c r="N276" s="71"/>
      <c r="O276" s="71"/>
      <c r="P276" s="73"/>
      <c r="Q276" s="75"/>
      <c r="R276" s="76"/>
      <c r="S276" s="76"/>
      <c r="T276" s="76"/>
      <c r="U276" s="76"/>
      <c r="V276" s="76"/>
      <c r="W276" s="77"/>
      <c r="X276" s="76"/>
      <c r="Y276" s="76"/>
      <c r="Z276" s="73"/>
      <c r="AA276" s="75"/>
      <c r="AB276" s="78"/>
      <c r="AC276" s="78"/>
      <c r="AD276" s="73"/>
      <c r="AE276" s="75"/>
      <c r="AF276" s="71"/>
      <c r="AG276" s="71"/>
      <c r="AH276" s="71"/>
      <c r="AI276" s="72"/>
      <c r="AJ276" s="71"/>
      <c r="AK276" s="71"/>
      <c r="AL276" s="71"/>
      <c r="AM276" s="73"/>
      <c r="AN276" s="75"/>
      <c r="AO276" s="76"/>
      <c r="AP276" s="76"/>
      <c r="AQ276" s="71"/>
      <c r="AR276" s="71"/>
      <c r="AS276" s="73"/>
      <c r="AT276" s="75"/>
      <c r="AU276" s="78"/>
      <c r="AV276" s="78"/>
      <c r="AW276" s="78"/>
      <c r="AX276" s="78"/>
      <c r="AY276" s="73"/>
      <c r="AZ276" s="75"/>
      <c r="BA276" s="73"/>
      <c r="BB276" s="75"/>
      <c r="BC276" s="79"/>
      <c r="BD276" s="79"/>
    </row>
    <row r="277" spans="1:56" ht="12" customHeight="1" x14ac:dyDescent="0.25">
      <c r="A277" s="55">
        <v>2016</v>
      </c>
      <c r="B277" s="55" t="s">
        <v>54</v>
      </c>
      <c r="C277" s="78">
        <v>35937.622782608698</v>
      </c>
      <c r="D277" s="78">
        <v>75384</v>
      </c>
      <c r="E277" s="78">
        <v>312000</v>
      </c>
      <c r="F277" s="78">
        <v>158064.8032688172</v>
      </c>
      <c r="G277" s="87">
        <v>581386.42605142598</v>
      </c>
      <c r="H277" s="75"/>
      <c r="I277" s="76"/>
      <c r="J277" s="74"/>
      <c r="K277" s="74"/>
      <c r="L277" s="71"/>
      <c r="M277" s="71"/>
      <c r="N277" s="71"/>
      <c r="O277" s="71"/>
      <c r="P277" s="73"/>
      <c r="Q277" s="75"/>
      <c r="R277" s="76"/>
      <c r="S277" s="76"/>
      <c r="T277" s="76"/>
      <c r="U277" s="76"/>
      <c r="V277" s="76"/>
      <c r="W277" s="77"/>
      <c r="X277" s="76"/>
      <c r="Y277" s="76"/>
      <c r="Z277" s="73"/>
      <c r="AA277" s="75"/>
      <c r="AB277" s="78"/>
      <c r="AC277" s="78"/>
      <c r="AD277" s="73"/>
      <c r="AE277" s="75"/>
      <c r="AF277" s="71"/>
      <c r="AG277" s="71"/>
      <c r="AH277" s="71"/>
      <c r="AI277" s="72"/>
      <c r="AJ277" s="71"/>
      <c r="AK277" s="71"/>
      <c r="AL277" s="71"/>
      <c r="AM277" s="73"/>
      <c r="AN277" s="75"/>
      <c r="AO277" s="76"/>
      <c r="AP277" s="76"/>
      <c r="AQ277" s="71"/>
      <c r="AR277" s="71"/>
      <c r="AS277" s="73"/>
      <c r="AT277" s="75"/>
      <c r="AU277" s="78"/>
      <c r="AV277" s="78"/>
      <c r="AW277" s="78"/>
      <c r="AX277" s="78"/>
      <c r="AY277" s="73"/>
      <c r="AZ277" s="75"/>
      <c r="BA277" s="73"/>
      <c r="BB277" s="75"/>
      <c r="BC277" s="79"/>
      <c r="BD277" s="79"/>
    </row>
    <row r="278" spans="1:56" ht="12" customHeight="1" x14ac:dyDescent="0.25">
      <c r="A278" s="55">
        <v>2016</v>
      </c>
      <c r="B278" s="55" t="s">
        <v>55</v>
      </c>
      <c r="C278" s="78">
        <v>31672.894728260875</v>
      </c>
      <c r="D278" s="78">
        <v>62538</v>
      </c>
      <c r="E278" s="78">
        <v>263000</v>
      </c>
      <c r="F278" s="78">
        <v>185129.67403225804</v>
      </c>
      <c r="G278" s="87">
        <v>542340.56876051892</v>
      </c>
      <c r="H278" s="75"/>
      <c r="I278" s="76"/>
      <c r="J278" s="74"/>
      <c r="K278" s="74"/>
      <c r="L278" s="71"/>
      <c r="M278" s="71"/>
      <c r="N278" s="71"/>
      <c r="O278" s="71"/>
      <c r="P278" s="73"/>
      <c r="Q278" s="75"/>
      <c r="R278" s="76"/>
      <c r="S278" s="76"/>
      <c r="T278" s="76"/>
      <c r="U278" s="76"/>
      <c r="V278" s="76"/>
      <c r="W278" s="77"/>
      <c r="X278" s="76"/>
      <c r="Y278" s="76"/>
      <c r="Z278" s="73"/>
      <c r="AA278" s="75"/>
      <c r="AB278" s="78"/>
      <c r="AC278" s="78"/>
      <c r="AD278" s="73"/>
      <c r="AE278" s="75"/>
      <c r="AF278" s="71"/>
      <c r="AG278" s="71"/>
      <c r="AH278" s="71"/>
      <c r="AI278" s="72"/>
      <c r="AJ278" s="71"/>
      <c r="AK278" s="71"/>
      <c r="AL278" s="71"/>
      <c r="AM278" s="73"/>
      <c r="AN278" s="75"/>
      <c r="AO278" s="76"/>
      <c r="AP278" s="76"/>
      <c r="AQ278" s="71"/>
      <c r="AR278" s="71"/>
      <c r="AS278" s="73"/>
      <c r="AT278" s="75"/>
      <c r="AU278" s="78"/>
      <c r="AV278" s="78"/>
      <c r="AW278" s="78"/>
      <c r="AX278" s="78"/>
      <c r="AY278" s="73"/>
      <c r="AZ278" s="75"/>
      <c r="BA278" s="73"/>
      <c r="BB278" s="75"/>
      <c r="BC278" s="79"/>
      <c r="BD278" s="79"/>
    </row>
    <row r="279" spans="1:56" ht="12" customHeight="1" x14ac:dyDescent="0.25">
      <c r="A279" s="55">
        <v>2016</v>
      </c>
      <c r="B279" s="55" t="s">
        <v>57</v>
      </c>
      <c r="C279" s="78">
        <v>401732.62276570051</v>
      </c>
      <c r="D279" s="78">
        <v>739949</v>
      </c>
      <c r="E279" s="78">
        <v>2737000</v>
      </c>
      <c r="F279" s="78">
        <v>2110907.326436081</v>
      </c>
      <c r="G279" s="87">
        <v>5989588.9492017813</v>
      </c>
      <c r="H279" s="75"/>
      <c r="I279" s="76"/>
      <c r="J279" s="74"/>
      <c r="K279" s="74"/>
      <c r="L279" s="71"/>
      <c r="M279" s="71"/>
      <c r="N279" s="71"/>
      <c r="O279" s="71"/>
      <c r="P279" s="73"/>
      <c r="Q279" s="75"/>
      <c r="R279" s="76"/>
      <c r="S279" s="76"/>
      <c r="T279" s="76"/>
      <c r="U279" s="76"/>
      <c r="V279" s="76"/>
      <c r="W279" s="77"/>
      <c r="X279" s="76"/>
      <c r="Y279" s="76"/>
      <c r="Z279" s="73"/>
      <c r="AA279" s="75"/>
      <c r="AB279" s="78"/>
      <c r="AC279" s="78"/>
      <c r="AD279" s="73"/>
      <c r="AE279" s="75"/>
      <c r="AF279" s="71"/>
      <c r="AG279" s="71"/>
      <c r="AH279" s="71"/>
      <c r="AI279" s="72"/>
      <c r="AJ279" s="71"/>
      <c r="AK279" s="71"/>
      <c r="AL279" s="71"/>
      <c r="AM279" s="73"/>
      <c r="AN279" s="75"/>
      <c r="AO279" s="76"/>
      <c r="AP279" s="76"/>
      <c r="AQ279" s="71"/>
      <c r="AR279" s="71"/>
      <c r="AS279" s="73"/>
      <c r="AT279" s="75"/>
      <c r="AU279" s="78"/>
      <c r="AV279" s="78"/>
      <c r="AW279" s="78"/>
      <c r="AX279" s="78"/>
      <c r="AY279" s="73"/>
      <c r="AZ279" s="75"/>
      <c r="BA279" s="73"/>
      <c r="BB279" s="75"/>
      <c r="BC279" s="79"/>
      <c r="BD279" s="79"/>
    </row>
    <row r="280" spans="1:56" ht="12" customHeight="1" x14ac:dyDescent="0.25">
      <c r="A280" s="55">
        <v>2017</v>
      </c>
      <c r="B280" s="55" t="s">
        <v>44</v>
      </c>
      <c r="C280" s="78">
        <v>35731.137724550899</v>
      </c>
      <c r="D280" s="78">
        <v>48527</v>
      </c>
      <c r="E280" s="78">
        <v>232000</v>
      </c>
      <c r="F280" s="78">
        <v>163689.02133407042</v>
      </c>
      <c r="G280" s="87">
        <v>479947.15905862133</v>
      </c>
      <c r="H280" s="75"/>
      <c r="I280" s="76"/>
      <c r="J280" s="80"/>
      <c r="K280" s="81"/>
      <c r="L280" s="71"/>
      <c r="M280" s="71"/>
      <c r="N280" s="71"/>
      <c r="O280" s="71"/>
      <c r="P280" s="71"/>
      <c r="Q280" s="75"/>
      <c r="R280" s="76"/>
      <c r="S280" s="76"/>
      <c r="T280" s="76"/>
      <c r="U280" s="76"/>
      <c r="V280" s="76"/>
      <c r="W280" s="77"/>
      <c r="X280" s="76"/>
      <c r="Y280" s="76"/>
      <c r="Z280" s="76"/>
      <c r="AA280" s="75"/>
      <c r="AB280" s="78"/>
      <c r="AC280" s="78"/>
      <c r="AD280" s="78"/>
      <c r="AE280" s="75"/>
      <c r="AF280" s="71"/>
      <c r="AG280" s="71"/>
      <c r="AH280" s="71"/>
      <c r="AI280" s="72"/>
      <c r="AJ280" s="71"/>
      <c r="AK280" s="71"/>
      <c r="AL280" s="71"/>
      <c r="AM280" s="71"/>
      <c r="AN280" s="75"/>
      <c r="AO280" s="76"/>
      <c r="AP280" s="76"/>
      <c r="AQ280" s="71"/>
      <c r="AR280" s="71"/>
      <c r="AS280" s="71"/>
      <c r="AT280" s="75"/>
      <c r="AU280" s="78"/>
      <c r="AV280" s="78"/>
      <c r="AW280" s="78"/>
      <c r="AX280" s="78"/>
      <c r="AY280" s="78"/>
      <c r="AZ280" s="75"/>
      <c r="BA280" s="78"/>
      <c r="BB280" s="75"/>
      <c r="BC280" s="79"/>
      <c r="BD280" s="79"/>
    </row>
    <row r="281" spans="1:56" ht="12" customHeight="1" x14ac:dyDescent="0.25">
      <c r="A281" s="55">
        <v>2017</v>
      </c>
      <c r="B281" s="55" t="s">
        <v>45</v>
      </c>
      <c r="C281" s="78">
        <v>32716.047904191619</v>
      </c>
      <c r="D281" s="78">
        <v>33944</v>
      </c>
      <c r="E281" s="78">
        <v>213000</v>
      </c>
      <c r="F281" s="78">
        <v>168386.58454106282</v>
      </c>
      <c r="G281" s="87">
        <v>448046.63244525448</v>
      </c>
      <c r="H281" s="75"/>
      <c r="I281" s="76"/>
      <c r="J281" s="80"/>
      <c r="K281" s="81"/>
      <c r="L281" s="71"/>
      <c r="M281" s="71"/>
      <c r="N281" s="71"/>
      <c r="O281" s="71"/>
      <c r="P281" s="71"/>
      <c r="Q281" s="75"/>
      <c r="R281" s="76"/>
      <c r="S281" s="76"/>
      <c r="T281" s="76"/>
      <c r="U281" s="76"/>
      <c r="V281" s="76"/>
      <c r="W281" s="77"/>
      <c r="X281" s="76"/>
      <c r="Y281" s="76"/>
      <c r="Z281" s="76"/>
      <c r="AA281" s="75"/>
      <c r="AB281" s="78"/>
      <c r="AC281" s="78"/>
      <c r="AD281" s="78"/>
      <c r="AE281" s="75"/>
      <c r="AF281" s="71"/>
      <c r="AG281" s="71"/>
      <c r="AH281" s="71"/>
      <c r="AI281" s="72"/>
      <c r="AJ281" s="71"/>
      <c r="AK281" s="71"/>
      <c r="AL281" s="71"/>
      <c r="AM281" s="71"/>
      <c r="AN281" s="75"/>
      <c r="AO281" s="76"/>
      <c r="AP281" s="76"/>
      <c r="AQ281" s="71"/>
      <c r="AR281" s="71"/>
      <c r="AS281" s="71"/>
      <c r="AT281" s="75"/>
      <c r="AU281" s="78"/>
      <c r="AV281" s="78"/>
      <c r="AW281" s="78"/>
      <c r="AX281" s="78"/>
      <c r="AY281" s="78"/>
      <c r="AZ281" s="75"/>
      <c r="BA281" s="78"/>
      <c r="BB281" s="75"/>
      <c r="BC281" s="79"/>
      <c r="BD281" s="79"/>
    </row>
    <row r="282" spans="1:56" ht="12" customHeight="1" x14ac:dyDescent="0.25">
      <c r="A282" s="55">
        <v>2017</v>
      </c>
      <c r="B282" s="55" t="s">
        <v>46</v>
      </c>
      <c r="C282" s="78">
        <v>37914.610778443115</v>
      </c>
      <c r="D282" s="78">
        <v>31151</v>
      </c>
      <c r="E282" s="78">
        <v>176000</v>
      </c>
      <c r="F282" s="78">
        <v>190865.58291545894</v>
      </c>
      <c r="G282" s="87">
        <v>435931.19369390205</v>
      </c>
      <c r="H282" s="75"/>
      <c r="I282" s="76"/>
      <c r="J282" s="80"/>
      <c r="K282" s="81"/>
      <c r="L282" s="71"/>
      <c r="M282" s="71"/>
      <c r="N282" s="71"/>
      <c r="O282" s="71"/>
      <c r="P282" s="71"/>
      <c r="Q282" s="75"/>
      <c r="R282" s="76"/>
      <c r="S282" s="76"/>
      <c r="T282" s="76"/>
      <c r="U282" s="76"/>
      <c r="V282" s="76"/>
      <c r="W282" s="77"/>
      <c r="X282" s="76"/>
      <c r="Y282" s="76"/>
      <c r="Z282" s="76"/>
      <c r="AA282" s="75"/>
      <c r="AB282" s="78"/>
      <c r="AC282" s="78"/>
      <c r="AD282" s="78"/>
      <c r="AE282" s="75"/>
      <c r="AF282" s="71"/>
      <c r="AG282" s="71"/>
      <c r="AH282" s="71"/>
      <c r="AI282" s="72"/>
      <c r="AJ282" s="71"/>
      <c r="AK282" s="71"/>
      <c r="AL282" s="71"/>
      <c r="AM282" s="71"/>
      <c r="AN282" s="75"/>
      <c r="AO282" s="76"/>
      <c r="AP282" s="76"/>
      <c r="AQ282" s="71"/>
      <c r="AR282" s="71"/>
      <c r="AS282" s="71"/>
      <c r="AT282" s="75"/>
      <c r="AU282" s="78"/>
      <c r="AV282" s="78"/>
      <c r="AW282" s="78"/>
      <c r="AX282" s="78"/>
      <c r="AY282" s="78"/>
      <c r="AZ282" s="75"/>
      <c r="BA282" s="78"/>
      <c r="BB282" s="75"/>
      <c r="BC282" s="79"/>
      <c r="BD282" s="79"/>
    </row>
    <row r="283" spans="1:56" ht="12" customHeight="1" x14ac:dyDescent="0.25">
      <c r="A283" s="55">
        <v>2017</v>
      </c>
      <c r="B283" s="55" t="s">
        <v>47</v>
      </c>
      <c r="C283" s="78">
        <v>31580.718562874259</v>
      </c>
      <c r="D283" s="78">
        <v>44694</v>
      </c>
      <c r="E283" s="78">
        <v>158000</v>
      </c>
      <c r="F283" s="78">
        <v>203791.74879227055</v>
      </c>
      <c r="G283" s="87">
        <v>438066.46735514479</v>
      </c>
      <c r="H283" s="75"/>
      <c r="I283" s="76"/>
      <c r="J283" s="80"/>
      <c r="K283" s="81"/>
      <c r="L283" s="71"/>
      <c r="M283" s="71"/>
      <c r="N283" s="71"/>
      <c r="O283" s="71"/>
      <c r="P283" s="71"/>
      <c r="Q283" s="75"/>
      <c r="R283" s="76"/>
      <c r="S283" s="76"/>
      <c r="T283" s="76"/>
      <c r="U283" s="76"/>
      <c r="V283" s="76"/>
      <c r="W283" s="77"/>
      <c r="X283" s="76"/>
      <c r="Y283" s="76"/>
      <c r="Z283" s="76"/>
      <c r="AA283" s="75"/>
      <c r="AB283" s="78"/>
      <c r="AC283" s="78"/>
      <c r="AD283" s="78"/>
      <c r="AE283" s="75"/>
      <c r="AF283" s="71"/>
      <c r="AG283" s="71"/>
      <c r="AH283" s="71"/>
      <c r="AI283" s="72"/>
      <c r="AJ283" s="71"/>
      <c r="AK283" s="71"/>
      <c r="AL283" s="71"/>
      <c r="AM283" s="71"/>
      <c r="AN283" s="75"/>
      <c r="AO283" s="76"/>
      <c r="AP283" s="76"/>
      <c r="AQ283" s="71"/>
      <c r="AR283" s="71"/>
      <c r="AS283" s="71"/>
      <c r="AT283" s="75"/>
      <c r="AU283" s="78"/>
      <c r="AV283" s="78"/>
      <c r="AW283" s="78"/>
      <c r="AX283" s="78"/>
      <c r="AY283" s="78"/>
      <c r="AZ283" s="75"/>
      <c r="BA283" s="78"/>
      <c r="BB283" s="75"/>
      <c r="BC283" s="79"/>
      <c r="BD283" s="79"/>
    </row>
    <row r="284" spans="1:56" ht="12" customHeight="1" x14ac:dyDescent="0.25">
      <c r="A284" s="55">
        <v>2017</v>
      </c>
      <c r="B284" s="55" t="s">
        <v>48</v>
      </c>
      <c r="C284" s="78">
        <v>40012.934131736532</v>
      </c>
      <c r="D284" s="78">
        <v>63213</v>
      </c>
      <c r="E284" s="78">
        <v>201000</v>
      </c>
      <c r="F284" s="78">
        <v>157737.48309178738</v>
      </c>
      <c r="G284" s="87">
        <v>461963.41722352389</v>
      </c>
      <c r="H284" s="75"/>
      <c r="I284" s="76"/>
      <c r="J284" s="80"/>
      <c r="K284" s="81"/>
      <c r="L284" s="71"/>
      <c r="M284" s="71"/>
      <c r="N284" s="71"/>
      <c r="O284" s="71"/>
      <c r="P284" s="71"/>
      <c r="Q284" s="75"/>
      <c r="R284" s="76"/>
      <c r="S284" s="76"/>
      <c r="T284" s="76"/>
      <c r="U284" s="76"/>
      <c r="V284" s="76"/>
      <c r="W284" s="77"/>
      <c r="X284" s="76"/>
      <c r="Y284" s="76"/>
      <c r="Z284" s="76"/>
      <c r="AA284" s="75"/>
      <c r="AB284" s="78"/>
      <c r="AC284" s="78"/>
      <c r="AD284" s="78"/>
      <c r="AE284" s="75"/>
      <c r="AF284" s="71"/>
      <c r="AG284" s="71"/>
      <c r="AH284" s="71"/>
      <c r="AI284" s="72"/>
      <c r="AJ284" s="71"/>
      <c r="AK284" s="71"/>
      <c r="AL284" s="71"/>
      <c r="AM284" s="71"/>
      <c r="AN284" s="75"/>
      <c r="AO284" s="76"/>
      <c r="AP284" s="76"/>
      <c r="AQ284" s="71"/>
      <c r="AR284" s="71"/>
      <c r="AS284" s="71"/>
      <c r="AT284" s="75"/>
      <c r="AU284" s="78"/>
      <c r="AV284" s="78"/>
      <c r="AW284" s="78"/>
      <c r="AX284" s="78"/>
      <c r="AY284" s="78"/>
      <c r="AZ284" s="75"/>
      <c r="BA284" s="78"/>
      <c r="BB284" s="75"/>
      <c r="BC284" s="79"/>
      <c r="BD284" s="79"/>
    </row>
    <row r="285" spans="1:56" ht="12" customHeight="1" x14ac:dyDescent="0.25">
      <c r="A285" s="55">
        <v>2017</v>
      </c>
      <c r="B285" s="55" t="s">
        <v>49</v>
      </c>
      <c r="C285" s="78">
        <v>40062.754491017971</v>
      </c>
      <c r="D285" s="78">
        <v>70331</v>
      </c>
      <c r="E285" s="78">
        <v>208000</v>
      </c>
      <c r="F285" s="78">
        <v>148132.16425120772</v>
      </c>
      <c r="G285" s="87">
        <v>466525.91874222568</v>
      </c>
      <c r="H285" s="75"/>
      <c r="I285" s="76"/>
      <c r="J285" s="80"/>
      <c r="K285" s="81"/>
      <c r="L285" s="71"/>
      <c r="M285" s="71"/>
      <c r="N285" s="71"/>
      <c r="O285" s="71"/>
      <c r="P285" s="71"/>
      <c r="Q285" s="75"/>
      <c r="R285" s="76"/>
      <c r="S285" s="76"/>
      <c r="T285" s="76"/>
      <c r="U285" s="76"/>
      <c r="V285" s="76"/>
      <c r="W285" s="77"/>
      <c r="X285" s="76"/>
      <c r="Y285" s="76"/>
      <c r="Z285" s="76"/>
      <c r="AA285" s="75"/>
      <c r="AB285" s="78"/>
      <c r="AC285" s="78"/>
      <c r="AD285" s="78"/>
      <c r="AE285" s="75"/>
      <c r="AF285" s="71"/>
      <c r="AG285" s="71"/>
      <c r="AH285" s="71"/>
      <c r="AI285" s="72"/>
      <c r="AJ285" s="71"/>
      <c r="AK285" s="71"/>
      <c r="AL285" s="71"/>
      <c r="AM285" s="71"/>
      <c r="AN285" s="75"/>
      <c r="AO285" s="76"/>
      <c r="AP285" s="76"/>
      <c r="AQ285" s="71"/>
      <c r="AR285" s="71"/>
      <c r="AS285" s="71"/>
      <c r="AT285" s="75"/>
      <c r="AU285" s="78"/>
      <c r="AV285" s="78"/>
      <c r="AW285" s="78"/>
      <c r="AX285" s="78"/>
      <c r="AY285" s="78"/>
      <c r="AZ285" s="75"/>
      <c r="BA285" s="78"/>
      <c r="BB285" s="75"/>
      <c r="BC285" s="79"/>
      <c r="BD285" s="79"/>
    </row>
    <row r="286" spans="1:56" ht="12" customHeight="1" x14ac:dyDescent="0.25">
      <c r="A286" s="55">
        <v>2017</v>
      </c>
      <c r="B286" s="55" t="s">
        <v>50</v>
      </c>
      <c r="C286" s="78">
        <v>35256.646706586827</v>
      </c>
      <c r="D286" s="78">
        <v>69840</v>
      </c>
      <c r="E286" s="78">
        <v>178000</v>
      </c>
      <c r="F286" s="78">
        <v>150673.04347826092</v>
      </c>
      <c r="G286" s="87">
        <v>433769.69018484774</v>
      </c>
      <c r="H286" s="75"/>
      <c r="I286" s="76"/>
      <c r="J286" s="80"/>
      <c r="K286" s="81"/>
      <c r="L286" s="71"/>
      <c r="M286" s="71"/>
      <c r="N286" s="71"/>
      <c r="O286" s="71"/>
      <c r="P286" s="71"/>
      <c r="Q286" s="75"/>
      <c r="R286" s="76"/>
      <c r="S286" s="76"/>
      <c r="T286" s="76"/>
      <c r="U286" s="76"/>
      <c r="V286" s="76"/>
      <c r="W286" s="77"/>
      <c r="X286" s="76"/>
      <c r="Y286" s="76"/>
      <c r="Z286" s="76"/>
      <c r="AA286" s="75"/>
      <c r="AB286" s="78"/>
      <c r="AC286" s="78"/>
      <c r="AD286" s="78"/>
      <c r="AE286" s="75"/>
      <c r="AF286" s="71"/>
      <c r="AG286" s="71"/>
      <c r="AH286" s="71"/>
      <c r="AI286" s="72"/>
      <c r="AJ286" s="71"/>
      <c r="AK286" s="71"/>
      <c r="AL286" s="71"/>
      <c r="AM286" s="71"/>
      <c r="AN286" s="75"/>
      <c r="AO286" s="76"/>
      <c r="AP286" s="76"/>
      <c r="AQ286" s="71"/>
      <c r="AR286" s="71"/>
      <c r="AS286" s="71"/>
      <c r="AT286" s="75"/>
      <c r="AU286" s="78"/>
      <c r="AV286" s="78"/>
      <c r="AW286" s="78"/>
      <c r="AX286" s="78"/>
      <c r="AY286" s="78"/>
      <c r="AZ286" s="75"/>
      <c r="BA286" s="78"/>
      <c r="BB286" s="75"/>
      <c r="BC286" s="79"/>
      <c r="BD286" s="79"/>
    </row>
    <row r="287" spans="1:56" ht="12" customHeight="1" x14ac:dyDescent="0.25">
      <c r="A287" s="55">
        <v>2017</v>
      </c>
      <c r="B287" s="55" t="s">
        <v>51</v>
      </c>
      <c r="C287" s="78">
        <v>26300.958083832335</v>
      </c>
      <c r="D287" s="78">
        <v>61983</v>
      </c>
      <c r="E287" s="78">
        <v>189000</v>
      </c>
      <c r="F287" s="78">
        <v>171476.17874396133</v>
      </c>
      <c r="G287" s="87">
        <v>448760.13682779367</v>
      </c>
      <c r="H287" s="75"/>
      <c r="I287" s="76"/>
      <c r="J287" s="80"/>
      <c r="K287" s="81"/>
      <c r="L287" s="71"/>
      <c r="M287" s="71"/>
      <c r="N287" s="71"/>
      <c r="O287" s="71"/>
      <c r="P287" s="71"/>
      <c r="Q287" s="75"/>
      <c r="R287" s="76"/>
      <c r="S287" s="76"/>
      <c r="T287" s="76"/>
      <c r="U287" s="76"/>
      <c r="V287" s="76"/>
      <c r="W287" s="77"/>
      <c r="X287" s="76"/>
      <c r="Y287" s="76"/>
      <c r="Z287" s="76"/>
      <c r="AA287" s="75"/>
      <c r="AB287" s="78"/>
      <c r="AC287" s="78"/>
      <c r="AD287" s="78"/>
      <c r="AE287" s="75"/>
      <c r="AF287" s="71"/>
      <c r="AG287" s="71"/>
      <c r="AH287" s="71"/>
      <c r="AI287" s="72"/>
      <c r="AJ287" s="71"/>
      <c r="AK287" s="71"/>
      <c r="AL287" s="71"/>
      <c r="AM287" s="71"/>
      <c r="AN287" s="75"/>
      <c r="AO287" s="76"/>
      <c r="AP287" s="76"/>
      <c r="AQ287" s="71"/>
      <c r="AR287" s="71"/>
      <c r="AS287" s="71"/>
      <c r="AT287" s="75"/>
      <c r="AU287" s="78"/>
      <c r="AV287" s="78"/>
      <c r="AW287" s="78"/>
      <c r="AX287" s="78"/>
      <c r="AY287" s="78"/>
      <c r="AZ287" s="75"/>
      <c r="BA287" s="78"/>
      <c r="BB287" s="75"/>
      <c r="BC287" s="79"/>
      <c r="BD287" s="79"/>
    </row>
    <row r="288" spans="1:56" ht="12" customHeight="1" x14ac:dyDescent="0.25">
      <c r="A288" s="55">
        <v>2017</v>
      </c>
      <c r="B288" s="55" t="s">
        <v>52</v>
      </c>
      <c r="C288" s="78">
        <v>36449.940119760482</v>
      </c>
      <c r="D288" s="78">
        <v>74221</v>
      </c>
      <c r="E288" s="78">
        <v>160000</v>
      </c>
      <c r="F288" s="78">
        <v>180046.27053140098</v>
      </c>
      <c r="G288" s="87">
        <v>450717.21065116144</v>
      </c>
      <c r="H288" s="75"/>
      <c r="I288" s="76"/>
      <c r="J288" s="80"/>
      <c r="K288" s="81"/>
      <c r="L288" s="71"/>
      <c r="M288" s="71"/>
      <c r="N288" s="71"/>
      <c r="O288" s="71"/>
      <c r="P288" s="71"/>
      <c r="Q288" s="75"/>
      <c r="R288" s="76"/>
      <c r="S288" s="76"/>
      <c r="T288" s="76"/>
      <c r="U288" s="76"/>
      <c r="V288" s="76"/>
      <c r="W288" s="77"/>
      <c r="X288" s="76"/>
      <c r="Y288" s="76"/>
      <c r="Z288" s="76"/>
      <c r="AA288" s="75"/>
      <c r="AB288" s="78"/>
      <c r="AC288" s="78"/>
      <c r="AD288" s="78"/>
      <c r="AE288" s="75"/>
      <c r="AF288" s="71"/>
      <c r="AG288" s="71"/>
      <c r="AH288" s="71"/>
      <c r="AI288" s="72"/>
      <c r="AJ288" s="71"/>
      <c r="AK288" s="71"/>
      <c r="AL288" s="71"/>
      <c r="AM288" s="71"/>
      <c r="AN288" s="75"/>
      <c r="AO288" s="76"/>
      <c r="AP288" s="76"/>
      <c r="AQ288" s="71"/>
      <c r="AR288" s="71"/>
      <c r="AS288" s="71"/>
      <c r="AT288" s="75"/>
      <c r="AU288" s="78"/>
      <c r="AV288" s="78"/>
      <c r="AW288" s="78"/>
      <c r="AX288" s="78"/>
      <c r="AY288" s="78"/>
      <c r="AZ288" s="75"/>
      <c r="BA288" s="78"/>
      <c r="BB288" s="75"/>
      <c r="BC288" s="79"/>
      <c r="BD288" s="79"/>
    </row>
    <row r="289" spans="1:16384" ht="12" customHeight="1" x14ac:dyDescent="0.25">
      <c r="A289" s="55">
        <v>2017</v>
      </c>
      <c r="B289" s="55" t="s">
        <v>53</v>
      </c>
      <c r="C289" s="78">
        <v>35646.946107784432</v>
      </c>
      <c r="D289" s="78">
        <v>65220</v>
      </c>
      <c r="E289" s="78">
        <v>198000</v>
      </c>
      <c r="F289" s="78">
        <v>256840.26570048311</v>
      </c>
      <c r="G289" s="87">
        <v>555707.21180826752</v>
      </c>
      <c r="H289" s="75"/>
      <c r="I289" s="76"/>
      <c r="J289" s="80"/>
      <c r="K289" s="81"/>
      <c r="L289" s="71"/>
      <c r="M289" s="71"/>
      <c r="N289" s="71"/>
      <c r="O289" s="71"/>
      <c r="P289" s="71"/>
      <c r="Q289" s="75"/>
      <c r="R289" s="76"/>
      <c r="S289" s="76"/>
      <c r="T289" s="76"/>
      <c r="U289" s="76"/>
      <c r="V289" s="76"/>
      <c r="W289" s="77"/>
      <c r="X289" s="76"/>
      <c r="Y289" s="76"/>
      <c r="Z289" s="76"/>
      <c r="AA289" s="75"/>
      <c r="AB289" s="78"/>
      <c r="AC289" s="78"/>
      <c r="AD289" s="78"/>
      <c r="AE289" s="75"/>
      <c r="AF289" s="71"/>
      <c r="AG289" s="71"/>
      <c r="AH289" s="71"/>
      <c r="AI289" s="72"/>
      <c r="AJ289" s="71"/>
      <c r="AK289" s="71"/>
      <c r="AL289" s="71"/>
      <c r="AM289" s="71"/>
      <c r="AN289" s="75"/>
      <c r="AO289" s="76"/>
      <c r="AP289" s="76"/>
      <c r="AQ289" s="71"/>
      <c r="AR289" s="71"/>
      <c r="AS289" s="71"/>
      <c r="AT289" s="75"/>
      <c r="AU289" s="78"/>
      <c r="AV289" s="78"/>
      <c r="AW289" s="78"/>
      <c r="AX289" s="78"/>
      <c r="AY289" s="78"/>
      <c r="AZ289" s="75"/>
      <c r="BA289" s="78"/>
      <c r="BB289" s="75"/>
      <c r="BC289" s="79"/>
      <c r="BD289" s="79"/>
    </row>
    <row r="290" spans="1:16384" ht="12" customHeight="1" x14ac:dyDescent="0.25">
      <c r="A290" s="55">
        <v>2017</v>
      </c>
      <c r="B290" s="55" t="s">
        <v>54</v>
      </c>
      <c r="C290" s="78">
        <v>38972.934131736532</v>
      </c>
      <c r="D290" s="78">
        <v>78043</v>
      </c>
      <c r="E290" s="78">
        <v>197000</v>
      </c>
      <c r="F290" s="78">
        <v>213683.57004830916</v>
      </c>
      <c r="G290" s="87">
        <v>527699.50418004568</v>
      </c>
      <c r="H290" s="75"/>
      <c r="I290" s="76"/>
      <c r="J290" s="80"/>
      <c r="K290" s="81"/>
      <c r="L290" s="71"/>
      <c r="M290" s="71"/>
      <c r="N290" s="71"/>
      <c r="O290" s="71"/>
      <c r="P290" s="71"/>
      <c r="Q290" s="75"/>
      <c r="R290" s="76"/>
      <c r="S290" s="76"/>
      <c r="T290" s="76"/>
      <c r="U290" s="76"/>
      <c r="V290" s="76"/>
      <c r="W290" s="77"/>
      <c r="X290" s="76"/>
      <c r="Y290" s="76"/>
      <c r="Z290" s="76"/>
      <c r="AA290" s="75"/>
      <c r="AB290" s="78"/>
      <c r="AC290" s="78"/>
      <c r="AD290" s="78"/>
      <c r="AE290" s="75"/>
      <c r="AF290" s="71"/>
      <c r="AG290" s="71"/>
      <c r="AH290" s="71"/>
      <c r="AI290" s="72"/>
      <c r="AJ290" s="71"/>
      <c r="AK290" s="71"/>
      <c r="AL290" s="71"/>
      <c r="AM290" s="71"/>
      <c r="AN290" s="75"/>
      <c r="AO290" s="76"/>
      <c r="AP290" s="76"/>
      <c r="AQ290" s="71"/>
      <c r="AR290" s="71"/>
      <c r="AS290" s="71"/>
      <c r="AT290" s="75"/>
      <c r="AU290" s="78"/>
      <c r="AV290" s="78"/>
      <c r="AW290" s="78"/>
      <c r="AX290" s="78"/>
      <c r="AY290" s="78"/>
      <c r="AZ290" s="75"/>
      <c r="BA290" s="78"/>
      <c r="BB290" s="75"/>
      <c r="BC290" s="79"/>
      <c r="BD290" s="79"/>
    </row>
    <row r="291" spans="1:16384" ht="12" customHeight="1" x14ac:dyDescent="0.25">
      <c r="A291" s="55">
        <v>2017</v>
      </c>
      <c r="B291" s="55" t="s">
        <v>55</v>
      </c>
      <c r="C291" s="78">
        <v>28366.347305389219</v>
      </c>
      <c r="D291" s="78">
        <v>34582</v>
      </c>
      <c r="E291" s="78">
        <v>168000</v>
      </c>
      <c r="F291" s="78">
        <v>229677.48398855241</v>
      </c>
      <c r="G291" s="87">
        <v>460625.83129394165</v>
      </c>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row>
    <row r="292" spans="1:16384" ht="12" customHeight="1" x14ac:dyDescent="0.25">
      <c r="A292" s="55">
        <v>2017</v>
      </c>
      <c r="B292" s="55" t="s">
        <v>57</v>
      </c>
      <c r="C292" s="78">
        <v>419011.97604790423</v>
      </c>
      <c r="D292" s="78">
        <v>675749</v>
      </c>
      <c r="E292" s="78">
        <v>2278000</v>
      </c>
      <c r="F292" s="78">
        <v>2234999.3974168259</v>
      </c>
      <c r="G292" s="87">
        <v>5607760.3734647296</v>
      </c>
      <c r="H292" s="59"/>
      <c r="I292" s="60"/>
      <c r="J292" s="61"/>
      <c r="K292" s="60"/>
      <c r="L292" s="59"/>
      <c r="M292" s="59"/>
      <c r="N292" s="59"/>
      <c r="O292" s="61"/>
      <c r="P292" s="61"/>
      <c r="Q292" s="61"/>
      <c r="R292" s="61"/>
      <c r="S292" s="61"/>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row>
    <row r="293" spans="1:16384" ht="12" customHeight="1" x14ac:dyDescent="0.25">
      <c r="A293" s="55">
        <v>2018</v>
      </c>
      <c r="B293" s="55" t="s">
        <v>44</v>
      </c>
      <c r="C293" s="78">
        <v>37622.010869565223</v>
      </c>
      <c r="D293" s="78">
        <v>38852</v>
      </c>
      <c r="E293" s="78">
        <v>166000</v>
      </c>
      <c r="F293" s="78">
        <v>256293.50120772945</v>
      </c>
      <c r="G293" s="87">
        <v>498767.51207729464</v>
      </c>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row>
    <row r="294" spans="1:16384" ht="12" customHeight="1" x14ac:dyDescent="0.25">
      <c r="A294" s="55">
        <v>2018</v>
      </c>
      <c r="B294" s="55" t="s">
        <v>45</v>
      </c>
      <c r="C294" s="78">
        <v>34019.268115942039</v>
      </c>
      <c r="D294" s="78">
        <v>29005</v>
      </c>
      <c r="E294" s="78">
        <v>188000</v>
      </c>
      <c r="F294" s="78">
        <v>165993.68263473047</v>
      </c>
      <c r="G294" s="87">
        <v>417017.95075067249</v>
      </c>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row>
    <row r="295" spans="1:16384" ht="12" customHeight="1" x14ac:dyDescent="0.25">
      <c r="A295" s="55">
        <v>2018</v>
      </c>
      <c r="B295" s="55" t="s">
        <v>46</v>
      </c>
      <c r="C295" s="78">
        <v>34394.21135265701</v>
      </c>
      <c r="D295" s="78">
        <v>37091</v>
      </c>
      <c r="E295" s="78">
        <v>172000</v>
      </c>
      <c r="F295" s="78">
        <v>168657.74251497007</v>
      </c>
      <c r="G295" s="87">
        <v>412142.95386762707</v>
      </c>
      <c r="H295" s="75"/>
      <c r="I295" s="76"/>
      <c r="J295" s="74"/>
      <c r="K295" s="74"/>
      <c r="L295" s="71"/>
      <c r="M295" s="71"/>
      <c r="N295" s="71"/>
      <c r="O295" s="71"/>
      <c r="P295" s="73"/>
      <c r="Q295" s="75"/>
      <c r="R295" s="76"/>
      <c r="S295" s="76"/>
      <c r="T295" s="76"/>
      <c r="U295" s="76"/>
      <c r="V295" s="76"/>
      <c r="W295" s="77"/>
      <c r="X295" s="76"/>
      <c r="Y295" s="76"/>
      <c r="Z295" s="73"/>
      <c r="AA295" s="75"/>
      <c r="AB295" s="78"/>
      <c r="AC295" s="78"/>
      <c r="AD295" s="73"/>
      <c r="AE295" s="75"/>
      <c r="AF295" s="71"/>
      <c r="AG295" s="71"/>
      <c r="AH295" s="71"/>
      <c r="AI295" s="72"/>
      <c r="AJ295" s="71"/>
      <c r="AK295" s="71"/>
      <c r="AL295" s="71"/>
      <c r="AM295" s="73"/>
      <c r="AN295" s="75"/>
      <c r="AO295" s="76"/>
      <c r="AP295" s="76"/>
      <c r="AQ295" s="71"/>
      <c r="AR295" s="71"/>
      <c r="AS295" s="73"/>
      <c r="AT295" s="75"/>
      <c r="AU295" s="78"/>
      <c r="AV295" s="78"/>
      <c r="AW295" s="78"/>
      <c r="AX295" s="78"/>
      <c r="AY295" s="73"/>
      <c r="AZ295" s="75"/>
      <c r="BA295" s="73"/>
      <c r="BB295" s="75"/>
      <c r="BC295" s="79"/>
      <c r="BD295" s="79"/>
      <c r="BE295" s="76"/>
      <c r="BF295" s="76"/>
      <c r="BG295" s="76"/>
      <c r="BH295" s="76"/>
      <c r="BI295" s="77"/>
      <c r="BJ295" s="76"/>
      <c r="BK295" s="76"/>
      <c r="BL295" s="73"/>
      <c r="BM295" s="75"/>
      <c r="BN295" s="78"/>
      <c r="BO295" s="78"/>
      <c r="BP295" s="73"/>
      <c r="BQ295" s="75"/>
      <c r="BR295" s="71"/>
      <c r="BS295" s="71"/>
      <c r="BT295" s="71"/>
      <c r="BU295" s="72"/>
      <c r="BV295" s="71"/>
      <c r="BW295" s="71"/>
      <c r="BX295" s="71"/>
      <c r="BY295" s="73"/>
      <c r="BZ295" s="75"/>
      <c r="CA295" s="76"/>
      <c r="CB295" s="76"/>
      <c r="CC295" s="71"/>
      <c r="CD295" s="71"/>
      <c r="CE295" s="73"/>
      <c r="CF295" s="75"/>
      <c r="CG295" s="78"/>
      <c r="CH295" s="78"/>
      <c r="CI295" s="78"/>
      <c r="CJ295" s="78"/>
      <c r="CK295" s="73"/>
      <c r="CL295" s="75"/>
      <c r="CM295" s="73"/>
      <c r="CN295" s="75"/>
      <c r="CO295" s="79"/>
      <c r="CP295" s="79"/>
      <c r="CQ295" s="74"/>
      <c r="CR295" s="74"/>
      <c r="CS295" s="71"/>
      <c r="CT295" s="71"/>
      <c r="CU295" s="71"/>
      <c r="CV295" s="71"/>
      <c r="CW295" s="73"/>
      <c r="CX295" s="75"/>
      <c r="CY295" s="76"/>
      <c r="CZ295" s="76"/>
      <c r="DA295" s="76"/>
      <c r="DB295" s="76"/>
      <c r="DC295" s="76"/>
      <c r="DD295" s="77"/>
      <c r="DE295" s="76"/>
      <c r="DF295" s="76"/>
      <c r="DG295" s="73"/>
      <c r="DH295" s="75"/>
      <c r="DI295" s="78"/>
      <c r="DJ295" s="78"/>
      <c r="DK295" s="73"/>
      <c r="DL295" s="75"/>
      <c r="DM295" s="71"/>
      <c r="DN295" s="71"/>
      <c r="DO295" s="71"/>
      <c r="DP295" s="72"/>
      <c r="DQ295" s="71"/>
      <c r="DR295" s="71"/>
      <c r="DS295" s="71"/>
      <c r="DT295" s="73"/>
      <c r="DU295" s="75"/>
      <c r="DV295" s="76"/>
      <c r="DW295" s="76"/>
      <c r="DX295" s="71"/>
      <c r="DY295" s="71"/>
      <c r="DZ295" s="73"/>
      <c r="EA295" s="75"/>
      <c r="EB295" s="78"/>
      <c r="EC295" s="78"/>
      <c r="ED295" s="78"/>
      <c r="EE295" s="78"/>
      <c r="EF295" s="73"/>
      <c r="EG295" s="75"/>
      <c r="EH295" s="73"/>
      <c r="EI295" s="75"/>
      <c r="EJ295" s="79"/>
      <c r="EK295" s="79"/>
      <c r="EL295" s="74"/>
      <c r="EM295" s="74"/>
      <c r="EN295" s="71"/>
      <c r="EO295" s="71"/>
      <c r="EP295" s="71"/>
      <c r="EQ295" s="71"/>
      <c r="ER295" s="73"/>
      <c r="ES295" s="75"/>
      <c r="ET295" s="76"/>
      <c r="EU295" s="76"/>
      <c r="EV295" s="76"/>
      <c r="EW295" s="76"/>
      <c r="EX295" s="76"/>
      <c r="EY295" s="77"/>
      <c r="EZ295" s="76"/>
      <c r="FA295" s="76"/>
      <c r="FB295" s="73"/>
      <c r="FC295" s="75"/>
      <c r="FD295" s="78"/>
      <c r="FE295" s="78"/>
      <c r="FF295" s="73"/>
      <c r="FG295" s="75"/>
      <c r="FH295" s="71"/>
      <c r="FI295" s="71"/>
      <c r="FJ295" s="71"/>
      <c r="FK295" s="72"/>
      <c r="FL295" s="71"/>
      <c r="FM295" s="71"/>
      <c r="FN295" s="71"/>
      <c r="FO295" s="73"/>
      <c r="FP295" s="75"/>
      <c r="FQ295" s="76"/>
      <c r="FR295" s="76"/>
      <c r="FS295" s="71"/>
      <c r="FT295" s="71"/>
      <c r="FU295" s="73"/>
      <c r="FV295" s="75"/>
      <c r="FW295" s="78"/>
      <c r="FX295" s="78"/>
      <c r="FY295" s="78"/>
      <c r="FZ295" s="78"/>
      <c r="GA295" s="73"/>
      <c r="GB295" s="75"/>
      <c r="GC295" s="73"/>
      <c r="GD295" s="75"/>
      <c r="GE295" s="79"/>
      <c r="GF295" s="79"/>
      <c r="GG295" s="74"/>
      <c r="GH295" s="74"/>
      <c r="GI295" s="71"/>
      <c r="GJ295" s="71"/>
      <c r="GK295" s="71"/>
      <c r="GL295" s="71"/>
      <c r="GM295" s="73"/>
      <c r="GN295" s="75"/>
      <c r="GO295" s="76"/>
      <c r="GP295" s="76"/>
      <c r="GQ295" s="76"/>
      <c r="GR295" s="76"/>
      <c r="GS295" s="76"/>
      <c r="GT295" s="77"/>
      <c r="GU295" s="76"/>
      <c r="GV295" s="76"/>
      <c r="GW295" s="73"/>
      <c r="GX295" s="75"/>
      <c r="GY295" s="78"/>
      <c r="GZ295" s="78"/>
      <c r="HA295" s="73"/>
      <c r="HB295" s="75"/>
      <c r="HC295" s="71"/>
      <c r="HD295" s="71"/>
      <c r="HE295" s="71"/>
      <c r="HF295" s="72"/>
      <c r="HG295" s="71"/>
      <c r="HH295" s="71"/>
      <c r="HI295" s="71"/>
      <c r="HJ295" s="73"/>
      <c r="HK295" s="75"/>
      <c r="HL295" s="76"/>
      <c r="HM295" s="76"/>
      <c r="HN295" s="71"/>
      <c r="HO295" s="71"/>
      <c r="HP295" s="73"/>
      <c r="HQ295" s="75"/>
      <c r="HR295" s="78"/>
      <c r="HS295" s="78"/>
      <c r="HT295" s="78"/>
      <c r="HU295" s="78"/>
      <c r="HV295" s="73"/>
      <c r="HW295" s="75"/>
      <c r="HX295" s="73"/>
      <c r="HY295" s="75"/>
      <c r="HZ295" s="79"/>
      <c r="IA295" s="79"/>
      <c r="IB295" s="74"/>
      <c r="IC295" s="74"/>
      <c r="ID295" s="71"/>
      <c r="IE295" s="71"/>
      <c r="IF295" s="71"/>
      <c r="IG295" s="71"/>
      <c r="IH295" s="73"/>
      <c r="II295" s="75"/>
      <c r="IJ295" s="76"/>
      <c r="IK295" s="76"/>
      <c r="IL295" s="76"/>
      <c r="IM295" s="76"/>
      <c r="IN295" s="76"/>
      <c r="IO295" s="77"/>
      <c r="IP295" s="76"/>
      <c r="IQ295" s="76"/>
      <c r="IR295" s="73"/>
      <c r="IS295" s="75"/>
      <c r="IT295" s="78"/>
      <c r="IU295" s="78"/>
      <c r="IV295" s="73"/>
      <c r="IW295" s="75"/>
      <c r="IX295" s="71"/>
      <c r="IY295" s="71"/>
      <c r="IZ295" s="71"/>
      <c r="JA295" s="72"/>
      <c r="JB295" s="71"/>
      <c r="JC295" s="71"/>
      <c r="JD295" s="71"/>
      <c r="JE295" s="73"/>
      <c r="JF295" s="75"/>
      <c r="JG295" s="76"/>
      <c r="JH295" s="76"/>
      <c r="JI295" s="71"/>
      <c r="JJ295" s="71"/>
      <c r="JK295" s="73"/>
      <c r="JL295" s="75"/>
      <c r="JM295" s="78"/>
      <c r="JN295" s="78"/>
      <c r="JO295" s="78"/>
      <c r="JP295" s="78"/>
      <c r="JQ295" s="73"/>
      <c r="JR295" s="75"/>
      <c r="JS295" s="73"/>
      <c r="JT295" s="75"/>
      <c r="JU295" s="79"/>
      <c r="JV295" s="79"/>
      <c r="JW295" s="74"/>
      <c r="JX295" s="74"/>
      <c r="JY295" s="71"/>
      <c r="JZ295" s="71"/>
      <c r="KA295" s="71"/>
      <c r="KB295" s="71"/>
      <c r="KC295" s="73"/>
      <c r="KD295" s="75"/>
      <c r="KE295" s="76"/>
      <c r="KF295" s="76"/>
      <c r="KG295" s="76"/>
      <c r="KH295" s="76"/>
      <c r="KI295" s="76"/>
      <c r="KJ295" s="77"/>
      <c r="KK295" s="76"/>
      <c r="KL295" s="76"/>
      <c r="KM295" s="73"/>
      <c r="KN295" s="75"/>
      <c r="KO295" s="78"/>
      <c r="KP295" s="78"/>
      <c r="KQ295" s="73"/>
      <c r="KR295" s="75"/>
      <c r="KS295" s="71"/>
      <c r="KT295" s="71"/>
      <c r="KU295" s="71"/>
      <c r="KV295" s="72"/>
      <c r="KW295" s="71"/>
      <c r="KX295" s="71"/>
      <c r="KY295" s="71"/>
      <c r="KZ295" s="73"/>
      <c r="LA295" s="75"/>
      <c r="LB295" s="76"/>
      <c r="LC295" s="76"/>
      <c r="LD295" s="71"/>
      <c r="LE295" s="71"/>
      <c r="LF295" s="73"/>
      <c r="LG295" s="75"/>
      <c r="LH295" s="78"/>
      <c r="LI295" s="78"/>
      <c r="LJ295" s="78"/>
      <c r="LK295" s="78"/>
      <c r="LL295" s="73"/>
      <c r="LM295" s="75"/>
      <c r="LN295" s="73"/>
      <c r="LO295" s="75"/>
      <c r="LP295" s="79"/>
      <c r="LQ295" s="79"/>
      <c r="LR295" s="74"/>
      <c r="LS295" s="74"/>
      <c r="LT295" s="71"/>
      <c r="LU295" s="71"/>
      <c r="LV295" s="71"/>
      <c r="LW295" s="71"/>
      <c r="LX295" s="73"/>
      <c r="LY295" s="75"/>
      <c r="LZ295" s="76"/>
      <c r="MA295" s="76"/>
      <c r="MB295" s="76"/>
      <c r="MC295" s="76"/>
      <c r="MD295" s="76"/>
      <c r="ME295" s="77"/>
      <c r="MF295" s="76"/>
      <c r="MG295" s="76"/>
      <c r="MH295" s="73"/>
      <c r="MI295" s="75"/>
      <c r="MJ295" s="78"/>
      <c r="MK295" s="78"/>
      <c r="ML295" s="73"/>
      <c r="MM295" s="75"/>
      <c r="MN295" s="71"/>
      <c r="MO295" s="71"/>
      <c r="MP295" s="71"/>
      <c r="MQ295" s="72"/>
      <c r="MR295" s="71"/>
      <c r="MS295" s="71"/>
      <c r="MT295" s="71"/>
      <c r="MU295" s="73"/>
      <c r="MV295" s="75"/>
      <c r="MW295" s="76"/>
      <c r="MX295" s="76"/>
      <c r="MY295" s="71"/>
      <c r="MZ295" s="71"/>
      <c r="NA295" s="73"/>
      <c r="NB295" s="75"/>
      <c r="NC295" s="78"/>
      <c r="ND295" s="78"/>
      <c r="NE295" s="78"/>
      <c r="NF295" s="78"/>
      <c r="NG295" s="73"/>
      <c r="NH295" s="75"/>
      <c r="NI295" s="73"/>
      <c r="NJ295" s="75"/>
      <c r="NK295" s="79"/>
      <c r="NL295" s="79"/>
      <c r="NM295" s="74"/>
      <c r="NN295" s="74"/>
      <c r="NO295" s="71"/>
      <c r="NP295" s="71"/>
      <c r="NQ295" s="71"/>
      <c r="NR295" s="71"/>
      <c r="NS295" s="73"/>
      <c r="NT295" s="75"/>
      <c r="NU295" s="76"/>
      <c r="NV295" s="76"/>
      <c r="NW295" s="76"/>
      <c r="NX295" s="76"/>
      <c r="NY295" s="76"/>
      <c r="NZ295" s="77"/>
      <c r="OA295" s="76"/>
      <c r="OB295" s="76"/>
      <c r="OC295" s="73"/>
      <c r="OD295" s="75"/>
      <c r="OE295" s="78"/>
      <c r="OF295" s="78"/>
      <c r="OG295" s="73"/>
      <c r="OH295" s="75"/>
      <c r="OI295" s="71"/>
      <c r="OJ295" s="71"/>
      <c r="OK295" s="71"/>
      <c r="OL295" s="72"/>
      <c r="OM295" s="71"/>
      <c r="ON295" s="71"/>
      <c r="OO295" s="71"/>
      <c r="OP295" s="73"/>
      <c r="OQ295" s="75"/>
      <c r="OR295" s="76"/>
      <c r="OS295" s="76"/>
      <c r="OT295" s="71"/>
      <c r="OU295" s="71"/>
      <c r="OV295" s="73"/>
      <c r="OW295" s="75"/>
      <c r="OX295" s="78"/>
      <c r="OY295" s="78"/>
      <c r="OZ295" s="78"/>
      <c r="PA295" s="78"/>
      <c r="PB295" s="73"/>
      <c r="PC295" s="75"/>
      <c r="PD295" s="73"/>
      <c r="PE295" s="75"/>
      <c r="PF295" s="79"/>
      <c r="PG295" s="79"/>
      <c r="PH295" s="74"/>
      <c r="PI295" s="74"/>
      <c r="PJ295" s="71"/>
      <c r="PK295" s="71"/>
      <c r="PL295" s="71"/>
      <c r="PM295" s="71"/>
      <c r="PN295" s="73"/>
      <c r="PO295" s="75"/>
      <c r="PP295" s="76"/>
      <c r="PQ295" s="76"/>
      <c r="PR295" s="76"/>
      <c r="PS295" s="76"/>
      <c r="PT295" s="76"/>
      <c r="PU295" s="77"/>
      <c r="PV295" s="76"/>
      <c r="PW295" s="76"/>
      <c r="PX295" s="73"/>
      <c r="PY295" s="75"/>
      <c r="PZ295" s="78"/>
      <c r="QA295" s="78"/>
      <c r="QB295" s="73"/>
      <c r="QC295" s="75"/>
      <c r="QD295" s="71"/>
      <c r="QE295" s="71"/>
      <c r="QF295" s="71"/>
      <c r="QG295" s="72"/>
      <c r="QH295" s="71"/>
      <c r="QI295" s="71"/>
      <c r="QJ295" s="71"/>
      <c r="QK295" s="73"/>
      <c r="QL295" s="75"/>
      <c r="QM295" s="76"/>
      <c r="QN295" s="76"/>
      <c r="QO295" s="71"/>
      <c r="QP295" s="71"/>
      <c r="QQ295" s="73"/>
      <c r="QR295" s="75"/>
      <c r="QS295" s="78"/>
      <c r="QT295" s="78"/>
      <c r="QU295" s="78"/>
      <c r="QV295" s="78"/>
      <c r="QW295" s="73"/>
      <c r="QX295" s="75"/>
      <c r="QY295" s="73"/>
      <c r="QZ295" s="75"/>
      <c r="RA295" s="79"/>
      <c r="RB295" s="79"/>
      <c r="RC295" s="74"/>
      <c r="RD295" s="74"/>
      <c r="RE295" s="71"/>
      <c r="RF295" s="71"/>
      <c r="RG295" s="71"/>
      <c r="RH295" s="71"/>
      <c r="RI295" s="73"/>
      <c r="RJ295" s="75"/>
      <c r="RK295" s="76"/>
      <c r="RL295" s="76"/>
      <c r="RM295" s="76"/>
      <c r="RN295" s="76"/>
      <c r="RO295" s="76"/>
      <c r="RP295" s="77"/>
      <c r="RQ295" s="76"/>
      <c r="RR295" s="76"/>
      <c r="RS295" s="73"/>
      <c r="RT295" s="75"/>
      <c r="RU295" s="78"/>
      <c r="RV295" s="78"/>
      <c r="RW295" s="73"/>
      <c r="RX295" s="75"/>
      <c r="RY295" s="71"/>
      <c r="RZ295" s="71"/>
      <c r="SA295" s="71"/>
      <c r="SB295" s="72"/>
      <c r="SC295" s="71"/>
      <c r="SD295" s="71"/>
      <c r="SE295" s="71"/>
      <c r="SF295" s="73"/>
      <c r="SG295" s="75"/>
      <c r="SH295" s="76"/>
      <c r="SI295" s="76"/>
      <c r="SJ295" s="71"/>
      <c r="SK295" s="71"/>
      <c r="SL295" s="73"/>
      <c r="SM295" s="75"/>
      <c r="SN295" s="78"/>
      <c r="SO295" s="78"/>
      <c r="SP295" s="78"/>
      <c r="SQ295" s="78"/>
      <c r="SR295" s="73"/>
      <c r="SS295" s="75"/>
      <c r="ST295" s="73"/>
      <c r="SU295" s="75"/>
      <c r="SV295" s="79"/>
      <c r="SW295" s="79"/>
      <c r="SX295" s="74"/>
      <c r="SY295" s="74"/>
      <c r="SZ295" s="71"/>
      <c r="TA295" s="71"/>
      <c r="TB295" s="71"/>
      <c r="TC295" s="71"/>
      <c r="TD295" s="73"/>
      <c r="TE295" s="75"/>
      <c r="TF295" s="76"/>
      <c r="TG295" s="76"/>
      <c r="TH295" s="76"/>
      <c r="TI295" s="76"/>
      <c r="TJ295" s="76"/>
      <c r="TK295" s="77"/>
      <c r="TL295" s="76"/>
      <c r="TM295" s="76"/>
      <c r="TN295" s="73"/>
      <c r="TO295" s="75"/>
      <c r="TP295" s="78"/>
      <c r="TQ295" s="78"/>
      <c r="TR295" s="73"/>
      <c r="TS295" s="75"/>
      <c r="TT295" s="71"/>
      <c r="TU295" s="71"/>
      <c r="TV295" s="71"/>
      <c r="TW295" s="72"/>
      <c r="TX295" s="71"/>
      <c r="TY295" s="71"/>
      <c r="TZ295" s="71"/>
      <c r="UA295" s="73"/>
      <c r="UB295" s="75"/>
      <c r="UC295" s="76"/>
      <c r="UD295" s="76"/>
      <c r="UE295" s="71"/>
      <c r="UF295" s="71"/>
      <c r="UG295" s="73"/>
      <c r="UH295" s="75"/>
      <c r="UI295" s="78"/>
      <c r="UJ295" s="78"/>
      <c r="UK295" s="78"/>
      <c r="UL295" s="78"/>
      <c r="UM295" s="73"/>
      <c r="UN295" s="75"/>
      <c r="UO295" s="73"/>
      <c r="UP295" s="75"/>
      <c r="UQ295" s="79"/>
      <c r="UR295" s="79"/>
      <c r="US295" s="74"/>
      <c r="UT295" s="74"/>
      <c r="UU295" s="71"/>
      <c r="UV295" s="71"/>
      <c r="UW295" s="71"/>
      <c r="UX295" s="71"/>
      <c r="UY295" s="73"/>
      <c r="UZ295" s="75"/>
      <c r="VA295" s="76"/>
      <c r="VB295" s="76"/>
      <c r="VC295" s="76"/>
      <c r="VD295" s="76"/>
      <c r="VE295" s="76"/>
      <c r="VF295" s="77"/>
      <c r="VG295" s="76"/>
      <c r="VH295" s="76"/>
      <c r="VI295" s="73"/>
      <c r="VJ295" s="75"/>
      <c r="VK295" s="78"/>
      <c r="VL295" s="78"/>
      <c r="VM295" s="73"/>
      <c r="VN295" s="75"/>
      <c r="VO295" s="71"/>
      <c r="VP295" s="71"/>
      <c r="VQ295" s="71"/>
      <c r="VR295" s="72"/>
      <c r="VS295" s="71"/>
      <c r="VT295" s="71"/>
      <c r="VU295" s="71"/>
      <c r="VV295" s="73"/>
      <c r="VW295" s="75"/>
      <c r="VX295" s="76"/>
      <c r="VY295" s="76"/>
      <c r="VZ295" s="71"/>
      <c r="WA295" s="71"/>
      <c r="WB295" s="73"/>
      <c r="WC295" s="75"/>
      <c r="WD295" s="78"/>
      <c r="WE295" s="78"/>
      <c r="WF295" s="78"/>
      <c r="WG295" s="78"/>
      <c r="WH295" s="73"/>
      <c r="WI295" s="75"/>
      <c r="WJ295" s="73"/>
      <c r="WK295" s="75"/>
      <c r="WL295" s="79"/>
      <c r="WM295" s="79"/>
      <c r="WN295" s="74"/>
      <c r="WO295" s="74"/>
      <c r="WP295" s="71"/>
      <c r="WQ295" s="71"/>
      <c r="WR295" s="71"/>
      <c r="WS295" s="71"/>
      <c r="WT295" s="73"/>
      <c r="WU295" s="75"/>
      <c r="WV295" s="76"/>
      <c r="WW295" s="76"/>
      <c r="WX295" s="76"/>
      <c r="WY295" s="76"/>
      <c r="WZ295" s="76"/>
      <c r="XA295" s="77"/>
      <c r="XB295" s="76"/>
      <c r="XC295" s="76"/>
      <c r="XD295" s="73"/>
      <c r="XE295" s="75"/>
      <c r="XF295" s="78"/>
      <c r="XG295" s="78"/>
      <c r="XH295" s="73"/>
      <c r="XI295" s="75"/>
      <c r="XJ295" s="71"/>
      <c r="XK295" s="71"/>
      <c r="XL295" s="71"/>
      <c r="XM295" s="72"/>
      <c r="XN295" s="71"/>
      <c r="XO295" s="71"/>
      <c r="XP295" s="71"/>
      <c r="XQ295" s="73"/>
      <c r="XR295" s="75"/>
      <c r="XS295" s="76"/>
      <c r="XT295" s="76"/>
      <c r="XU295" s="71"/>
      <c r="XV295" s="71"/>
      <c r="XW295" s="73"/>
      <c r="XX295" s="75"/>
      <c r="XY295" s="78"/>
      <c r="XZ295" s="78"/>
      <c r="YA295" s="78"/>
      <c r="YB295" s="78"/>
      <c r="YC295" s="73"/>
      <c r="YD295" s="75"/>
      <c r="YE295" s="73"/>
      <c r="YF295" s="75"/>
      <c r="YG295" s="79"/>
      <c r="YH295" s="79"/>
      <c r="YI295" s="74"/>
      <c r="YJ295" s="74"/>
      <c r="YK295" s="71"/>
      <c r="YL295" s="71"/>
      <c r="YM295" s="71"/>
      <c r="YN295" s="71"/>
      <c r="YO295" s="73"/>
      <c r="YP295" s="75"/>
      <c r="YQ295" s="76"/>
      <c r="YR295" s="76"/>
      <c r="YS295" s="76"/>
      <c r="YT295" s="76"/>
      <c r="YU295" s="76"/>
      <c r="YV295" s="77"/>
      <c r="YW295" s="76"/>
      <c r="YX295" s="76"/>
      <c r="YY295" s="73"/>
      <c r="YZ295" s="75"/>
      <c r="ZA295" s="78"/>
      <c r="ZB295" s="78"/>
      <c r="ZC295" s="73"/>
      <c r="ZD295" s="75"/>
      <c r="ZE295" s="71"/>
      <c r="ZF295" s="71"/>
      <c r="ZG295" s="71"/>
      <c r="ZH295" s="72"/>
      <c r="ZI295" s="71"/>
      <c r="ZJ295" s="71"/>
      <c r="ZK295" s="71"/>
      <c r="ZL295" s="73"/>
      <c r="ZM295" s="75"/>
      <c r="ZN295" s="76"/>
      <c r="ZO295" s="76"/>
      <c r="ZP295" s="71"/>
      <c r="ZQ295" s="71"/>
      <c r="ZR295" s="73"/>
      <c r="ZS295" s="75"/>
      <c r="ZT295" s="78"/>
      <c r="ZU295" s="78"/>
      <c r="ZV295" s="78"/>
      <c r="ZW295" s="78"/>
      <c r="ZX295" s="73"/>
      <c r="ZY295" s="75"/>
      <c r="ZZ295" s="73"/>
      <c r="AAA295" s="75"/>
      <c r="AAB295" s="79"/>
      <c r="AAC295" s="79"/>
      <c r="AAD295" s="74"/>
      <c r="AAE295" s="74"/>
      <c r="AAF295" s="71"/>
      <c r="AAG295" s="71"/>
      <c r="AAH295" s="71"/>
      <c r="AAI295" s="71"/>
      <c r="AAJ295" s="73"/>
      <c r="AAK295" s="75"/>
      <c r="AAL295" s="76"/>
      <c r="AAM295" s="76"/>
      <c r="AAN295" s="76"/>
      <c r="AAO295" s="76"/>
      <c r="AAP295" s="76"/>
      <c r="AAQ295" s="77"/>
      <c r="AAR295" s="76"/>
      <c r="AAS295" s="76"/>
      <c r="AAT295" s="73"/>
      <c r="AAU295" s="75"/>
      <c r="AAV295" s="78"/>
      <c r="AAW295" s="78"/>
      <c r="AAX295" s="73"/>
      <c r="AAY295" s="75"/>
      <c r="AAZ295" s="71"/>
      <c r="ABA295" s="71"/>
      <c r="ABB295" s="71"/>
      <c r="ABC295" s="72"/>
      <c r="ABD295" s="71"/>
      <c r="ABE295" s="71"/>
      <c r="ABF295" s="71"/>
      <c r="ABG295" s="73"/>
      <c r="ABH295" s="75"/>
      <c r="ABI295" s="76"/>
      <c r="ABJ295" s="76"/>
      <c r="ABK295" s="71"/>
      <c r="ABL295" s="71"/>
      <c r="ABM295" s="73"/>
      <c r="ABN295" s="75"/>
      <c r="ABO295" s="78"/>
      <c r="ABP295" s="78"/>
      <c r="ABQ295" s="78"/>
      <c r="ABR295" s="78"/>
      <c r="ABS295" s="73"/>
      <c r="ABT295" s="75"/>
      <c r="ABU295" s="73"/>
      <c r="ABV295" s="75"/>
      <c r="ABW295" s="79"/>
      <c r="ABX295" s="79"/>
      <c r="ABY295" s="74"/>
      <c r="ABZ295" s="74"/>
      <c r="ACA295" s="71"/>
      <c r="ACB295" s="71"/>
      <c r="ACC295" s="71"/>
      <c r="ACD295" s="71"/>
      <c r="ACE295" s="73"/>
      <c r="ACF295" s="75"/>
      <c r="ACG295" s="76"/>
      <c r="ACH295" s="76"/>
      <c r="ACI295" s="76"/>
      <c r="ACJ295" s="76"/>
      <c r="ACK295" s="76"/>
      <c r="ACL295" s="77"/>
      <c r="ACM295" s="76"/>
      <c r="ACN295" s="76"/>
      <c r="ACO295" s="73"/>
      <c r="ACP295" s="75"/>
      <c r="ACQ295" s="78"/>
      <c r="ACR295" s="78"/>
      <c r="ACS295" s="73"/>
      <c r="ACT295" s="75"/>
      <c r="ACU295" s="71"/>
      <c r="ACV295" s="71"/>
      <c r="ACW295" s="71"/>
      <c r="ACX295" s="72"/>
      <c r="ACY295" s="71"/>
      <c r="ACZ295" s="71"/>
      <c r="ADA295" s="71"/>
      <c r="ADB295" s="73"/>
      <c r="ADC295" s="75"/>
      <c r="ADD295" s="76"/>
      <c r="ADE295" s="76"/>
      <c r="ADF295" s="71"/>
      <c r="ADG295" s="71"/>
      <c r="ADH295" s="73"/>
      <c r="ADI295" s="75"/>
      <c r="ADJ295" s="78"/>
      <c r="ADK295" s="78"/>
      <c r="ADL295" s="78"/>
      <c r="ADM295" s="78"/>
      <c r="ADN295" s="73"/>
      <c r="ADO295" s="75"/>
      <c r="ADP295" s="73"/>
      <c r="ADQ295" s="75"/>
      <c r="ADR295" s="79"/>
      <c r="ADS295" s="79"/>
      <c r="ADT295" s="74"/>
      <c r="ADU295" s="74"/>
      <c r="ADV295" s="71"/>
      <c r="ADW295" s="71"/>
      <c r="ADX295" s="71"/>
      <c r="ADY295" s="71"/>
      <c r="ADZ295" s="73"/>
      <c r="AEA295" s="75"/>
      <c r="AEB295" s="76"/>
      <c r="AEC295" s="76"/>
      <c r="AED295" s="76"/>
      <c r="AEE295" s="76"/>
      <c r="AEF295" s="76"/>
      <c r="AEG295" s="77"/>
      <c r="AEH295" s="76"/>
      <c r="AEI295" s="76"/>
      <c r="AEJ295" s="73"/>
      <c r="AEK295" s="75"/>
      <c r="AEL295" s="78"/>
      <c r="AEM295" s="78"/>
      <c r="AEN295" s="73"/>
      <c r="AEO295" s="75"/>
      <c r="AEP295" s="71"/>
      <c r="AEQ295" s="71"/>
      <c r="AER295" s="71"/>
      <c r="AES295" s="72"/>
      <c r="AET295" s="71"/>
      <c r="AEU295" s="71"/>
      <c r="AEV295" s="71"/>
      <c r="AEW295" s="73"/>
      <c r="AEX295" s="75"/>
      <c r="AEY295" s="76"/>
      <c r="AEZ295" s="76"/>
      <c r="AFA295" s="71"/>
      <c r="AFB295" s="71"/>
      <c r="AFC295" s="73"/>
      <c r="AFD295" s="75"/>
      <c r="AFE295" s="78"/>
      <c r="AFF295" s="78"/>
      <c r="AFG295" s="78"/>
      <c r="AFH295" s="78"/>
      <c r="AFI295" s="73"/>
      <c r="AFJ295" s="75"/>
      <c r="AFK295" s="73"/>
      <c r="AFL295" s="75"/>
      <c r="AFM295" s="79"/>
      <c r="AFN295" s="79"/>
      <c r="AFO295" s="74"/>
      <c r="AFP295" s="74"/>
      <c r="AFQ295" s="71"/>
      <c r="AFR295" s="71"/>
      <c r="AFS295" s="71"/>
      <c r="AFT295" s="71"/>
      <c r="AFU295" s="73"/>
      <c r="AFV295" s="75"/>
      <c r="AFW295" s="76"/>
      <c r="AFX295" s="76"/>
      <c r="AFY295" s="76"/>
      <c r="AFZ295" s="76"/>
      <c r="AGA295" s="76"/>
      <c r="AGB295" s="77"/>
      <c r="AGC295" s="76"/>
      <c r="AGD295" s="76"/>
      <c r="AGE295" s="73"/>
      <c r="AGF295" s="75"/>
      <c r="AGG295" s="78"/>
      <c r="AGH295" s="78"/>
      <c r="AGI295" s="73"/>
      <c r="AGJ295" s="75"/>
      <c r="AGK295" s="71"/>
      <c r="AGL295" s="71"/>
      <c r="AGM295" s="71"/>
      <c r="AGN295" s="72"/>
      <c r="AGO295" s="71"/>
      <c r="AGP295" s="71"/>
      <c r="AGQ295" s="71"/>
      <c r="AGR295" s="73"/>
      <c r="AGS295" s="75"/>
      <c r="AGT295" s="76"/>
      <c r="AGU295" s="76"/>
      <c r="AGV295" s="71"/>
      <c r="AGW295" s="71"/>
      <c r="AGX295" s="73"/>
      <c r="AGY295" s="75"/>
      <c r="AGZ295" s="78"/>
      <c r="AHA295" s="78"/>
      <c r="AHB295" s="78"/>
      <c r="AHC295" s="78"/>
      <c r="AHD295" s="73"/>
      <c r="AHE295" s="75"/>
      <c r="AHF295" s="73"/>
      <c r="AHG295" s="75"/>
      <c r="AHH295" s="79"/>
      <c r="AHI295" s="79"/>
      <c r="AHJ295" s="74"/>
      <c r="AHK295" s="74"/>
      <c r="AHL295" s="71"/>
      <c r="AHM295" s="71"/>
      <c r="AHN295" s="71"/>
      <c r="AHO295" s="71"/>
      <c r="AHP295" s="73"/>
      <c r="AHQ295" s="75"/>
      <c r="AHR295" s="76"/>
      <c r="AHS295" s="76"/>
      <c r="AHT295" s="76"/>
      <c r="AHU295" s="76"/>
      <c r="AHV295" s="76"/>
      <c r="AHW295" s="77"/>
      <c r="AHX295" s="76"/>
      <c r="AHY295" s="76"/>
      <c r="AHZ295" s="73"/>
      <c r="AIA295" s="75"/>
      <c r="AIB295" s="78"/>
      <c r="AIC295" s="78"/>
      <c r="AID295" s="73"/>
      <c r="AIE295" s="75"/>
      <c r="AIF295" s="71"/>
      <c r="AIG295" s="71"/>
      <c r="AIH295" s="71"/>
      <c r="AII295" s="72"/>
      <c r="AIJ295" s="71"/>
      <c r="AIK295" s="71"/>
      <c r="AIL295" s="71"/>
      <c r="AIM295" s="73"/>
      <c r="AIN295" s="75"/>
      <c r="AIO295" s="76"/>
      <c r="AIP295" s="76"/>
      <c r="AIQ295" s="71"/>
      <c r="AIR295" s="71"/>
      <c r="AIS295" s="73"/>
      <c r="AIT295" s="75"/>
      <c r="AIU295" s="78"/>
      <c r="AIV295" s="78"/>
      <c r="AIW295" s="78"/>
      <c r="AIX295" s="78"/>
      <c r="AIY295" s="73"/>
      <c r="AIZ295" s="75"/>
      <c r="AJA295" s="73"/>
      <c r="AJB295" s="75"/>
      <c r="AJC295" s="79"/>
      <c r="AJD295" s="79"/>
      <c r="AJE295" s="74"/>
      <c r="AJF295" s="74"/>
      <c r="AJG295" s="71"/>
      <c r="AJH295" s="71"/>
      <c r="AJI295" s="71"/>
      <c r="AJJ295" s="71"/>
      <c r="AJK295" s="73"/>
      <c r="AJL295" s="75"/>
      <c r="AJM295" s="76"/>
      <c r="AJN295" s="76"/>
      <c r="AJO295" s="76"/>
      <c r="AJP295" s="76"/>
      <c r="AJQ295" s="76"/>
      <c r="AJR295" s="77"/>
      <c r="AJS295" s="76"/>
      <c r="AJT295" s="76"/>
      <c r="AJU295" s="73"/>
      <c r="AJV295" s="75"/>
      <c r="AJW295" s="78"/>
      <c r="AJX295" s="78"/>
      <c r="AJY295" s="73"/>
      <c r="AJZ295" s="75"/>
      <c r="AKA295" s="71"/>
      <c r="AKB295" s="71"/>
      <c r="AKC295" s="71"/>
      <c r="AKD295" s="72"/>
      <c r="AKE295" s="71"/>
      <c r="AKF295" s="71"/>
      <c r="AKG295" s="71"/>
      <c r="AKH295" s="73"/>
      <c r="AKI295" s="75"/>
      <c r="AKJ295" s="76"/>
      <c r="AKK295" s="76"/>
      <c r="AKL295" s="71"/>
      <c r="AKM295" s="71"/>
      <c r="AKN295" s="73"/>
      <c r="AKO295" s="75"/>
      <c r="AKP295" s="78"/>
      <c r="AKQ295" s="78"/>
      <c r="AKR295" s="78"/>
      <c r="AKS295" s="78"/>
      <c r="AKT295" s="73"/>
      <c r="AKU295" s="75"/>
      <c r="AKV295" s="73"/>
      <c r="AKW295" s="75"/>
      <c r="AKX295" s="79"/>
      <c r="AKY295" s="79"/>
      <c r="AKZ295" s="74"/>
      <c r="ALA295" s="74"/>
      <c r="ALB295" s="71"/>
      <c r="ALC295" s="71"/>
      <c r="ALD295" s="71"/>
      <c r="ALE295" s="71"/>
      <c r="ALF295" s="73"/>
      <c r="ALG295" s="75"/>
      <c r="ALH295" s="76"/>
      <c r="ALI295" s="76"/>
      <c r="ALJ295" s="76"/>
      <c r="ALK295" s="76"/>
      <c r="ALL295" s="76"/>
      <c r="ALM295" s="77"/>
      <c r="ALN295" s="76"/>
      <c r="ALO295" s="76"/>
      <c r="ALP295" s="73"/>
      <c r="ALQ295" s="75"/>
      <c r="ALR295" s="78"/>
      <c r="ALS295" s="78"/>
      <c r="ALT295" s="73"/>
      <c r="ALU295" s="75"/>
      <c r="ALV295" s="71"/>
      <c r="ALW295" s="71"/>
      <c r="ALX295" s="71"/>
      <c r="ALY295" s="72"/>
      <c r="ALZ295" s="71"/>
      <c r="AMA295" s="71"/>
      <c r="AMB295" s="71"/>
      <c r="AMC295" s="73"/>
      <c r="AMD295" s="75"/>
      <c r="AME295" s="76"/>
      <c r="AMF295" s="76"/>
      <c r="AMG295" s="71"/>
      <c r="AMH295" s="71"/>
      <c r="AMI295" s="73"/>
      <c r="AMJ295" s="75"/>
      <c r="AMK295" s="78"/>
      <c r="AML295" s="78"/>
      <c r="AMM295" s="78"/>
      <c r="AMN295" s="78"/>
      <c r="AMO295" s="73"/>
      <c r="AMP295" s="75"/>
      <c r="AMQ295" s="73"/>
      <c r="AMR295" s="75"/>
      <c r="AMS295" s="79"/>
      <c r="AMT295" s="79"/>
      <c r="AMU295" s="74"/>
      <c r="AMV295" s="74"/>
      <c r="AMW295" s="71"/>
      <c r="AMX295" s="71"/>
      <c r="AMY295" s="71"/>
      <c r="AMZ295" s="71"/>
      <c r="ANA295" s="73"/>
      <c r="ANB295" s="75"/>
      <c r="ANC295" s="76"/>
      <c r="AND295" s="76"/>
      <c r="ANE295" s="76"/>
      <c r="ANF295" s="76"/>
      <c r="ANG295" s="76"/>
      <c r="ANH295" s="77"/>
      <c r="ANI295" s="76"/>
      <c r="ANJ295" s="76"/>
      <c r="ANK295" s="73"/>
      <c r="ANL295" s="75"/>
      <c r="ANM295" s="78"/>
      <c r="ANN295" s="78"/>
      <c r="ANO295" s="73"/>
      <c r="ANP295" s="75"/>
      <c r="ANQ295" s="71"/>
      <c r="ANR295" s="71"/>
      <c r="ANS295" s="71"/>
      <c r="ANT295" s="72"/>
      <c r="ANU295" s="71"/>
      <c r="ANV295" s="71"/>
      <c r="ANW295" s="71"/>
      <c r="ANX295" s="73"/>
      <c r="ANY295" s="75"/>
      <c r="ANZ295" s="76"/>
      <c r="AOA295" s="76"/>
      <c r="AOB295" s="71"/>
      <c r="AOC295" s="71"/>
      <c r="AOD295" s="73"/>
      <c r="AOE295" s="75"/>
      <c r="AOF295" s="78"/>
      <c r="AOG295" s="78"/>
      <c r="AOH295" s="78"/>
      <c r="AOI295" s="78"/>
      <c r="AOJ295" s="73"/>
      <c r="AOK295" s="75"/>
      <c r="AOL295" s="73"/>
      <c r="AOM295" s="75"/>
      <c r="AON295" s="79"/>
      <c r="AOO295" s="79"/>
      <c r="AOP295" s="74"/>
      <c r="AOQ295" s="74"/>
      <c r="AOR295" s="71"/>
      <c r="AOS295" s="71"/>
      <c r="AOT295" s="71"/>
      <c r="AOU295" s="71"/>
      <c r="AOV295" s="73"/>
      <c r="AOW295" s="75"/>
      <c r="AOX295" s="76"/>
      <c r="AOY295" s="76"/>
      <c r="AOZ295" s="76"/>
      <c r="APA295" s="76"/>
      <c r="APB295" s="76"/>
      <c r="APC295" s="77"/>
      <c r="APD295" s="76"/>
      <c r="APE295" s="76"/>
      <c r="APF295" s="73"/>
      <c r="APG295" s="75"/>
      <c r="APH295" s="78"/>
      <c r="API295" s="78"/>
      <c r="APJ295" s="73"/>
      <c r="APK295" s="75"/>
      <c r="APL295" s="71"/>
      <c r="APM295" s="71"/>
      <c r="APN295" s="71"/>
      <c r="APO295" s="72"/>
      <c r="APP295" s="71"/>
      <c r="APQ295" s="71"/>
      <c r="APR295" s="71"/>
      <c r="APS295" s="73"/>
      <c r="APT295" s="75"/>
      <c r="APU295" s="76"/>
      <c r="APV295" s="76"/>
      <c r="APW295" s="71"/>
      <c r="APX295" s="71"/>
      <c r="APY295" s="73"/>
      <c r="APZ295" s="75"/>
      <c r="AQA295" s="78"/>
      <c r="AQB295" s="78"/>
      <c r="AQC295" s="78"/>
      <c r="AQD295" s="78"/>
      <c r="AQE295" s="73"/>
      <c r="AQF295" s="75"/>
      <c r="AQG295" s="73"/>
      <c r="AQH295" s="75"/>
      <c r="AQI295" s="79"/>
      <c r="AQJ295" s="79"/>
      <c r="AQK295" s="74"/>
      <c r="AQL295" s="74"/>
      <c r="AQM295" s="71"/>
      <c r="AQN295" s="71"/>
      <c r="AQO295" s="71"/>
      <c r="AQP295" s="71"/>
      <c r="AQQ295" s="73"/>
      <c r="AQR295" s="75"/>
      <c r="AQS295" s="76"/>
      <c r="AQT295" s="76"/>
      <c r="AQU295" s="76"/>
      <c r="AQV295" s="76"/>
      <c r="AQW295" s="76"/>
      <c r="AQX295" s="77"/>
      <c r="AQY295" s="76"/>
      <c r="AQZ295" s="76"/>
      <c r="ARA295" s="73"/>
      <c r="ARB295" s="75"/>
      <c r="ARC295" s="78"/>
      <c r="ARD295" s="78"/>
      <c r="ARE295" s="73"/>
      <c r="ARF295" s="75"/>
      <c r="ARG295" s="71"/>
      <c r="ARH295" s="71"/>
      <c r="ARI295" s="71"/>
      <c r="ARJ295" s="72"/>
      <c r="ARK295" s="71"/>
      <c r="ARL295" s="71"/>
      <c r="ARM295" s="71"/>
      <c r="ARN295" s="73"/>
      <c r="ARO295" s="75"/>
      <c r="ARP295" s="76"/>
      <c r="ARQ295" s="76"/>
      <c r="ARR295" s="71"/>
      <c r="ARS295" s="71"/>
      <c r="ART295" s="73"/>
      <c r="ARU295" s="75"/>
      <c r="ARV295" s="78"/>
      <c r="ARW295" s="78"/>
      <c r="ARX295" s="78"/>
      <c r="ARY295" s="78"/>
      <c r="ARZ295" s="73"/>
      <c r="ASA295" s="75"/>
      <c r="ASB295" s="73"/>
      <c r="ASC295" s="75"/>
      <c r="ASD295" s="79"/>
      <c r="ASE295" s="79"/>
      <c r="ASF295" s="74"/>
      <c r="ASG295" s="74"/>
      <c r="ASH295" s="71"/>
      <c r="ASI295" s="71"/>
      <c r="ASJ295" s="71"/>
      <c r="ASK295" s="71"/>
      <c r="ASL295" s="73"/>
      <c r="ASM295" s="75"/>
      <c r="ASN295" s="76"/>
      <c r="ASO295" s="76"/>
      <c r="ASP295" s="76"/>
      <c r="ASQ295" s="76"/>
      <c r="ASR295" s="76"/>
      <c r="ASS295" s="77"/>
      <c r="AST295" s="76"/>
      <c r="ASU295" s="76"/>
      <c r="ASV295" s="73"/>
      <c r="ASW295" s="75"/>
      <c r="ASX295" s="78"/>
      <c r="ASY295" s="78"/>
      <c r="ASZ295" s="73"/>
      <c r="ATA295" s="75"/>
      <c r="ATB295" s="71"/>
      <c r="ATC295" s="71"/>
      <c r="ATD295" s="71"/>
      <c r="ATE295" s="72"/>
      <c r="ATF295" s="71"/>
      <c r="ATG295" s="71"/>
      <c r="ATH295" s="71"/>
      <c r="ATI295" s="73"/>
      <c r="ATJ295" s="75"/>
      <c r="ATK295" s="76"/>
      <c r="ATL295" s="76"/>
      <c r="ATM295" s="71"/>
      <c r="ATN295" s="71"/>
      <c r="ATO295" s="73"/>
      <c r="ATP295" s="75"/>
      <c r="ATQ295" s="78"/>
      <c r="ATR295" s="78"/>
      <c r="ATS295" s="78"/>
      <c r="ATT295" s="78"/>
      <c r="ATU295" s="73"/>
      <c r="ATV295" s="75"/>
      <c r="ATW295" s="73"/>
      <c r="ATX295" s="75"/>
      <c r="ATY295" s="79"/>
      <c r="ATZ295" s="79"/>
      <c r="AUA295" s="74"/>
      <c r="AUB295" s="74"/>
      <c r="AUC295" s="71"/>
      <c r="AUD295" s="71"/>
      <c r="AUE295" s="71"/>
      <c r="AUF295" s="71"/>
      <c r="AUG295" s="73"/>
      <c r="AUH295" s="75"/>
      <c r="AUI295" s="76"/>
      <c r="AUJ295" s="76"/>
      <c r="AUK295" s="76"/>
      <c r="AUL295" s="76"/>
      <c r="AUM295" s="76"/>
      <c r="AUN295" s="77"/>
      <c r="AUO295" s="76"/>
      <c r="AUP295" s="76"/>
      <c r="AUQ295" s="73"/>
      <c r="AUR295" s="75"/>
      <c r="AUS295" s="78"/>
      <c r="AUT295" s="78"/>
      <c r="AUU295" s="73"/>
      <c r="AUV295" s="75"/>
      <c r="AUW295" s="71"/>
      <c r="AUX295" s="71"/>
      <c r="AUY295" s="71"/>
      <c r="AUZ295" s="72"/>
      <c r="AVA295" s="71"/>
      <c r="AVB295" s="71"/>
      <c r="AVC295" s="71"/>
      <c r="AVD295" s="73"/>
      <c r="AVE295" s="75"/>
      <c r="AVF295" s="76"/>
      <c r="AVG295" s="76"/>
      <c r="AVH295" s="71"/>
      <c r="AVI295" s="71"/>
      <c r="AVJ295" s="73"/>
      <c r="AVK295" s="75"/>
      <c r="AVL295" s="78"/>
      <c r="AVM295" s="78"/>
      <c r="AVN295" s="78"/>
      <c r="AVO295" s="78"/>
      <c r="AVP295" s="73"/>
      <c r="AVQ295" s="75"/>
      <c r="AVR295" s="73"/>
      <c r="AVS295" s="75"/>
      <c r="AVT295" s="79"/>
      <c r="AVU295" s="79"/>
      <c r="AVV295" s="74"/>
      <c r="AVW295" s="74"/>
      <c r="AVX295" s="71"/>
      <c r="AVY295" s="71"/>
      <c r="AVZ295" s="71"/>
      <c r="AWA295" s="71"/>
      <c r="AWB295" s="73"/>
      <c r="AWC295" s="75"/>
      <c r="AWD295" s="76"/>
      <c r="AWE295" s="76"/>
      <c r="AWF295" s="76"/>
      <c r="AWG295" s="76"/>
      <c r="AWH295" s="76"/>
      <c r="AWI295" s="77"/>
      <c r="AWJ295" s="76"/>
      <c r="AWK295" s="76"/>
      <c r="AWL295" s="73"/>
      <c r="AWM295" s="75"/>
      <c r="AWN295" s="78"/>
      <c r="AWO295" s="78"/>
      <c r="AWP295" s="73"/>
      <c r="AWQ295" s="75"/>
      <c r="AWR295" s="71"/>
      <c r="AWS295" s="71"/>
      <c r="AWT295" s="71"/>
      <c r="AWU295" s="72"/>
      <c r="AWV295" s="71"/>
      <c r="AWW295" s="71"/>
      <c r="AWX295" s="71"/>
      <c r="AWY295" s="73"/>
      <c r="AWZ295" s="75"/>
      <c r="AXA295" s="76"/>
      <c r="AXB295" s="76"/>
      <c r="AXC295" s="71"/>
      <c r="AXD295" s="71"/>
      <c r="AXE295" s="73"/>
      <c r="AXF295" s="75"/>
      <c r="AXG295" s="78"/>
      <c r="AXH295" s="78"/>
      <c r="AXI295" s="78"/>
      <c r="AXJ295" s="78"/>
      <c r="AXK295" s="73"/>
      <c r="AXL295" s="75"/>
      <c r="AXM295" s="73"/>
      <c r="AXN295" s="75"/>
      <c r="AXO295" s="79"/>
      <c r="AXP295" s="79"/>
      <c r="AXQ295" s="74"/>
      <c r="AXR295" s="74"/>
      <c r="AXS295" s="71"/>
      <c r="AXT295" s="71"/>
      <c r="AXU295" s="71"/>
      <c r="AXV295" s="71"/>
      <c r="AXW295" s="73"/>
      <c r="AXX295" s="75"/>
      <c r="AXY295" s="76"/>
      <c r="AXZ295" s="76"/>
      <c r="AYA295" s="76"/>
      <c r="AYB295" s="76"/>
      <c r="AYC295" s="76"/>
      <c r="AYD295" s="77"/>
      <c r="AYE295" s="76"/>
      <c r="AYF295" s="76"/>
      <c r="AYG295" s="73"/>
      <c r="AYH295" s="75"/>
      <c r="AYI295" s="78"/>
      <c r="AYJ295" s="78"/>
      <c r="AYK295" s="73"/>
      <c r="AYL295" s="75"/>
      <c r="AYM295" s="71"/>
      <c r="AYN295" s="71"/>
      <c r="AYO295" s="71"/>
      <c r="AYP295" s="72"/>
      <c r="AYQ295" s="71"/>
      <c r="AYR295" s="71"/>
      <c r="AYS295" s="71"/>
      <c r="AYT295" s="73"/>
      <c r="AYU295" s="75"/>
      <c r="AYV295" s="76"/>
      <c r="AYW295" s="76"/>
      <c r="AYX295" s="71"/>
      <c r="AYY295" s="71"/>
      <c r="AYZ295" s="73"/>
      <c r="AZA295" s="75"/>
      <c r="AZB295" s="78"/>
      <c r="AZC295" s="78"/>
      <c r="AZD295" s="78"/>
      <c r="AZE295" s="78"/>
      <c r="AZF295" s="73"/>
      <c r="AZG295" s="75"/>
      <c r="AZH295" s="73"/>
      <c r="AZI295" s="75"/>
      <c r="AZJ295" s="79"/>
      <c r="AZK295" s="79"/>
      <c r="AZL295" s="74"/>
      <c r="AZM295" s="74"/>
      <c r="AZN295" s="71"/>
      <c r="AZO295" s="71"/>
      <c r="AZP295" s="71"/>
      <c r="AZQ295" s="71"/>
      <c r="AZR295" s="73"/>
      <c r="AZS295" s="75"/>
      <c r="AZT295" s="76"/>
      <c r="AZU295" s="76"/>
      <c r="AZV295" s="76"/>
      <c r="AZW295" s="76"/>
      <c r="AZX295" s="76"/>
      <c r="AZY295" s="77"/>
      <c r="AZZ295" s="76"/>
      <c r="BAA295" s="76"/>
      <c r="BAB295" s="73"/>
      <c r="BAC295" s="75"/>
      <c r="BAD295" s="78"/>
      <c r="BAE295" s="78"/>
      <c r="BAF295" s="73"/>
      <c r="BAG295" s="75"/>
      <c r="BAH295" s="71"/>
      <c r="BAI295" s="71"/>
      <c r="BAJ295" s="71"/>
      <c r="BAK295" s="72"/>
      <c r="BAL295" s="71"/>
      <c r="BAM295" s="71"/>
      <c r="BAN295" s="71"/>
      <c r="BAO295" s="73"/>
      <c r="BAP295" s="75"/>
      <c r="BAQ295" s="76"/>
      <c r="BAR295" s="76"/>
      <c r="BAS295" s="71"/>
      <c r="BAT295" s="71"/>
      <c r="BAU295" s="73"/>
      <c r="BAV295" s="75"/>
      <c r="BAW295" s="78"/>
      <c r="BAX295" s="78"/>
      <c r="BAY295" s="78"/>
      <c r="BAZ295" s="78"/>
      <c r="BBA295" s="73"/>
      <c r="BBB295" s="75"/>
      <c r="BBC295" s="73"/>
      <c r="BBD295" s="75"/>
      <c r="BBE295" s="79"/>
      <c r="BBF295" s="79"/>
      <c r="BBG295" s="74"/>
      <c r="BBH295" s="74"/>
      <c r="BBI295" s="71"/>
      <c r="BBJ295" s="71"/>
      <c r="BBK295" s="71"/>
      <c r="BBL295" s="71"/>
      <c r="BBM295" s="73"/>
      <c r="BBN295" s="75"/>
      <c r="BBO295" s="76"/>
      <c r="BBP295" s="76"/>
      <c r="BBQ295" s="76"/>
      <c r="BBR295" s="76"/>
      <c r="BBS295" s="76"/>
      <c r="BBT295" s="77"/>
      <c r="BBU295" s="76"/>
      <c r="BBV295" s="76"/>
      <c r="BBW295" s="73"/>
      <c r="BBX295" s="75"/>
      <c r="BBY295" s="78"/>
      <c r="BBZ295" s="78"/>
      <c r="BCA295" s="73"/>
      <c r="BCB295" s="75"/>
      <c r="BCC295" s="71"/>
      <c r="BCD295" s="71"/>
      <c r="BCE295" s="71"/>
      <c r="BCF295" s="72"/>
      <c r="BCG295" s="71"/>
      <c r="BCH295" s="71"/>
      <c r="BCI295" s="71"/>
      <c r="BCJ295" s="73"/>
      <c r="BCK295" s="75"/>
      <c r="BCL295" s="76"/>
      <c r="BCM295" s="76"/>
      <c r="BCN295" s="71"/>
      <c r="BCO295" s="71"/>
      <c r="BCP295" s="73"/>
      <c r="BCQ295" s="75"/>
      <c r="BCR295" s="78"/>
      <c r="BCS295" s="78"/>
      <c r="BCT295" s="78"/>
      <c r="BCU295" s="78"/>
      <c r="BCV295" s="73"/>
      <c r="BCW295" s="75"/>
      <c r="BCX295" s="73"/>
      <c r="BCY295" s="75"/>
      <c r="BCZ295" s="79"/>
      <c r="BDA295" s="79"/>
      <c r="BDB295" s="74"/>
      <c r="BDC295" s="74"/>
      <c r="BDD295" s="71"/>
      <c r="BDE295" s="71"/>
      <c r="BDF295" s="71"/>
      <c r="BDG295" s="71"/>
      <c r="BDH295" s="73"/>
      <c r="BDI295" s="75"/>
      <c r="BDJ295" s="76"/>
      <c r="BDK295" s="76"/>
      <c r="BDL295" s="76"/>
      <c r="BDM295" s="76"/>
      <c r="BDN295" s="76"/>
      <c r="BDO295" s="77"/>
      <c r="BDP295" s="76"/>
      <c r="BDQ295" s="76"/>
      <c r="BDR295" s="73"/>
      <c r="BDS295" s="75"/>
      <c r="BDT295" s="78"/>
      <c r="BDU295" s="78"/>
      <c r="BDV295" s="73"/>
      <c r="BDW295" s="75"/>
      <c r="BDX295" s="71"/>
      <c r="BDY295" s="71"/>
      <c r="BDZ295" s="71"/>
      <c r="BEA295" s="72"/>
      <c r="BEB295" s="71"/>
      <c r="BEC295" s="71"/>
      <c r="BED295" s="71"/>
      <c r="BEE295" s="73"/>
      <c r="BEF295" s="75"/>
      <c r="BEG295" s="76"/>
      <c r="BEH295" s="76"/>
      <c r="BEI295" s="71"/>
      <c r="BEJ295" s="71"/>
      <c r="BEK295" s="73"/>
      <c r="BEL295" s="75"/>
      <c r="BEM295" s="78"/>
      <c r="BEN295" s="78"/>
      <c r="BEO295" s="78"/>
      <c r="BEP295" s="78"/>
      <c r="BEQ295" s="73"/>
      <c r="BER295" s="75"/>
      <c r="BES295" s="73"/>
      <c r="BET295" s="75"/>
      <c r="BEU295" s="79"/>
      <c r="BEV295" s="79"/>
      <c r="BEW295" s="74"/>
      <c r="BEX295" s="74"/>
      <c r="BEY295" s="71"/>
      <c r="BEZ295" s="71"/>
      <c r="BFA295" s="71"/>
      <c r="BFB295" s="71"/>
      <c r="BFC295" s="73"/>
      <c r="BFD295" s="75"/>
      <c r="BFE295" s="76"/>
      <c r="BFF295" s="76"/>
      <c r="BFG295" s="76"/>
      <c r="BFH295" s="76"/>
      <c r="BFI295" s="76"/>
      <c r="BFJ295" s="77"/>
      <c r="BFK295" s="76"/>
      <c r="BFL295" s="76"/>
      <c r="BFM295" s="73"/>
      <c r="BFN295" s="75"/>
      <c r="BFO295" s="78"/>
      <c r="BFP295" s="78"/>
      <c r="BFQ295" s="73"/>
      <c r="BFR295" s="75"/>
      <c r="BFS295" s="71"/>
      <c r="BFT295" s="71"/>
      <c r="BFU295" s="71"/>
      <c r="BFV295" s="72"/>
      <c r="BFW295" s="71"/>
      <c r="BFX295" s="71"/>
      <c r="BFY295" s="71"/>
      <c r="BFZ295" s="73"/>
      <c r="BGA295" s="75"/>
      <c r="BGB295" s="76"/>
      <c r="BGC295" s="76"/>
      <c r="BGD295" s="71"/>
      <c r="BGE295" s="71"/>
      <c r="BGF295" s="73"/>
      <c r="BGG295" s="75"/>
      <c r="BGH295" s="78"/>
      <c r="BGI295" s="78"/>
      <c r="BGJ295" s="78"/>
      <c r="BGK295" s="78"/>
      <c r="BGL295" s="73"/>
      <c r="BGM295" s="75"/>
      <c r="BGN295" s="73"/>
      <c r="BGO295" s="75"/>
      <c r="BGP295" s="79"/>
      <c r="BGQ295" s="79"/>
      <c r="BGR295" s="74"/>
      <c r="BGS295" s="74"/>
      <c r="BGT295" s="71"/>
      <c r="BGU295" s="71"/>
      <c r="BGV295" s="71"/>
      <c r="BGW295" s="71"/>
      <c r="BGX295" s="73"/>
      <c r="BGY295" s="75"/>
      <c r="BGZ295" s="76"/>
      <c r="BHA295" s="76"/>
      <c r="BHB295" s="76"/>
      <c r="BHC295" s="76"/>
      <c r="BHD295" s="76"/>
      <c r="BHE295" s="77"/>
      <c r="BHF295" s="76"/>
      <c r="BHG295" s="76"/>
      <c r="BHH295" s="73"/>
      <c r="BHI295" s="75"/>
      <c r="BHJ295" s="78"/>
      <c r="BHK295" s="78"/>
      <c r="BHL295" s="73"/>
      <c r="BHM295" s="75"/>
      <c r="BHN295" s="71"/>
      <c r="BHO295" s="71"/>
      <c r="BHP295" s="71"/>
      <c r="BHQ295" s="72"/>
      <c r="BHR295" s="71"/>
      <c r="BHS295" s="71"/>
      <c r="BHT295" s="71"/>
      <c r="BHU295" s="73"/>
      <c r="BHV295" s="75"/>
      <c r="BHW295" s="76"/>
      <c r="BHX295" s="76"/>
      <c r="BHY295" s="71"/>
      <c r="BHZ295" s="71"/>
      <c r="BIA295" s="73"/>
      <c r="BIB295" s="75"/>
      <c r="BIC295" s="78"/>
      <c r="BID295" s="78"/>
      <c r="BIE295" s="78"/>
      <c r="BIF295" s="78"/>
      <c r="BIG295" s="73"/>
      <c r="BIH295" s="75"/>
      <c r="BII295" s="73"/>
      <c r="BIJ295" s="75"/>
      <c r="BIK295" s="79"/>
      <c r="BIL295" s="79"/>
      <c r="BIM295" s="74"/>
      <c r="BIN295" s="74"/>
      <c r="BIO295" s="71"/>
      <c r="BIP295" s="71"/>
      <c r="BIQ295" s="71"/>
      <c r="BIR295" s="71"/>
      <c r="BIS295" s="73"/>
      <c r="BIT295" s="75"/>
      <c r="BIU295" s="76"/>
      <c r="BIV295" s="76"/>
      <c r="BIW295" s="76"/>
      <c r="BIX295" s="76"/>
      <c r="BIY295" s="76"/>
      <c r="BIZ295" s="77"/>
      <c r="BJA295" s="76"/>
      <c r="BJB295" s="76"/>
      <c r="BJC295" s="73"/>
      <c r="BJD295" s="75"/>
      <c r="BJE295" s="78"/>
      <c r="BJF295" s="78"/>
      <c r="BJG295" s="73"/>
      <c r="BJH295" s="75"/>
      <c r="BJI295" s="71"/>
      <c r="BJJ295" s="71"/>
      <c r="BJK295" s="71"/>
      <c r="BJL295" s="72"/>
      <c r="BJM295" s="71"/>
      <c r="BJN295" s="71"/>
      <c r="BJO295" s="71"/>
      <c r="BJP295" s="73"/>
      <c r="BJQ295" s="75"/>
      <c r="BJR295" s="76"/>
      <c r="BJS295" s="76"/>
      <c r="BJT295" s="71"/>
      <c r="BJU295" s="71"/>
      <c r="BJV295" s="73"/>
      <c r="BJW295" s="75"/>
      <c r="BJX295" s="78"/>
      <c r="BJY295" s="78"/>
      <c r="BJZ295" s="78"/>
      <c r="BKA295" s="78"/>
      <c r="BKB295" s="73"/>
      <c r="BKC295" s="75"/>
      <c r="BKD295" s="73"/>
      <c r="BKE295" s="75"/>
      <c r="BKF295" s="79"/>
      <c r="BKG295" s="79"/>
      <c r="BKH295" s="74"/>
      <c r="BKI295" s="74"/>
      <c r="BKJ295" s="71"/>
      <c r="BKK295" s="71"/>
      <c r="BKL295" s="71"/>
      <c r="BKM295" s="71"/>
      <c r="BKN295" s="73"/>
      <c r="BKO295" s="75"/>
      <c r="BKP295" s="76"/>
      <c r="BKQ295" s="76"/>
      <c r="BKR295" s="76"/>
      <c r="BKS295" s="76"/>
      <c r="BKT295" s="76"/>
      <c r="BKU295" s="77"/>
      <c r="BKV295" s="76"/>
      <c r="BKW295" s="76"/>
      <c r="BKX295" s="73"/>
      <c r="BKY295" s="75"/>
      <c r="BKZ295" s="78"/>
      <c r="BLA295" s="78"/>
      <c r="BLB295" s="73"/>
      <c r="BLC295" s="75"/>
      <c r="BLD295" s="71"/>
      <c r="BLE295" s="71"/>
      <c r="BLF295" s="71"/>
      <c r="BLG295" s="72"/>
      <c r="BLH295" s="71"/>
      <c r="BLI295" s="71"/>
      <c r="BLJ295" s="71"/>
      <c r="BLK295" s="73"/>
      <c r="BLL295" s="75"/>
      <c r="BLM295" s="76"/>
      <c r="BLN295" s="76"/>
      <c r="BLO295" s="71"/>
      <c r="BLP295" s="71"/>
      <c r="BLQ295" s="73"/>
      <c r="BLR295" s="75"/>
      <c r="BLS295" s="78"/>
      <c r="BLT295" s="78"/>
      <c r="BLU295" s="78"/>
      <c r="BLV295" s="78"/>
      <c r="BLW295" s="73"/>
      <c r="BLX295" s="75"/>
      <c r="BLY295" s="73"/>
      <c r="BLZ295" s="75"/>
      <c r="BMA295" s="79"/>
      <c r="BMB295" s="79"/>
      <c r="BMC295" s="74"/>
      <c r="BMD295" s="74"/>
      <c r="BME295" s="71"/>
      <c r="BMF295" s="71"/>
      <c r="BMG295" s="71"/>
      <c r="BMH295" s="71"/>
      <c r="BMI295" s="73"/>
      <c r="BMJ295" s="75"/>
      <c r="BMK295" s="76"/>
      <c r="BML295" s="76"/>
      <c r="BMM295" s="76"/>
      <c r="BMN295" s="76"/>
      <c r="BMO295" s="76"/>
      <c r="BMP295" s="77"/>
      <c r="BMQ295" s="76"/>
      <c r="BMR295" s="76"/>
      <c r="BMS295" s="73"/>
      <c r="BMT295" s="75"/>
      <c r="BMU295" s="78"/>
      <c r="BMV295" s="78"/>
      <c r="BMW295" s="73"/>
      <c r="BMX295" s="75"/>
      <c r="BMY295" s="71"/>
      <c r="BMZ295" s="71"/>
      <c r="BNA295" s="71"/>
      <c r="BNB295" s="72"/>
      <c r="BNC295" s="71"/>
      <c r="BND295" s="71"/>
      <c r="BNE295" s="71"/>
      <c r="BNF295" s="73"/>
      <c r="BNG295" s="75"/>
      <c r="BNH295" s="76"/>
      <c r="BNI295" s="76"/>
      <c r="BNJ295" s="71"/>
      <c r="BNK295" s="71"/>
      <c r="BNL295" s="73"/>
      <c r="BNM295" s="75"/>
      <c r="BNN295" s="78"/>
      <c r="BNO295" s="78"/>
      <c r="BNP295" s="78"/>
      <c r="BNQ295" s="78"/>
      <c r="BNR295" s="73"/>
      <c r="BNS295" s="75"/>
      <c r="BNT295" s="73"/>
      <c r="BNU295" s="75"/>
      <c r="BNV295" s="79"/>
      <c r="BNW295" s="79"/>
      <c r="BNX295" s="74"/>
      <c r="BNY295" s="74"/>
      <c r="BNZ295" s="71"/>
      <c r="BOA295" s="71"/>
      <c r="BOB295" s="71"/>
      <c r="BOC295" s="71"/>
      <c r="BOD295" s="73"/>
      <c r="BOE295" s="75"/>
      <c r="BOF295" s="76"/>
      <c r="BOG295" s="76"/>
      <c r="BOH295" s="76"/>
      <c r="BOI295" s="76"/>
      <c r="BOJ295" s="76"/>
      <c r="BOK295" s="77"/>
      <c r="BOL295" s="76"/>
      <c r="BOM295" s="76"/>
      <c r="BON295" s="73"/>
      <c r="BOO295" s="75"/>
      <c r="BOP295" s="78"/>
      <c r="BOQ295" s="78"/>
      <c r="BOR295" s="73"/>
      <c r="BOS295" s="75"/>
      <c r="BOT295" s="71"/>
      <c r="BOU295" s="71"/>
      <c r="BOV295" s="71"/>
      <c r="BOW295" s="72"/>
      <c r="BOX295" s="71"/>
      <c r="BOY295" s="71"/>
      <c r="BOZ295" s="71"/>
      <c r="BPA295" s="73"/>
      <c r="BPB295" s="75"/>
      <c r="BPC295" s="76"/>
      <c r="BPD295" s="76"/>
      <c r="BPE295" s="71"/>
      <c r="BPF295" s="71"/>
      <c r="BPG295" s="73"/>
      <c r="BPH295" s="75"/>
      <c r="BPI295" s="78"/>
      <c r="BPJ295" s="78"/>
      <c r="BPK295" s="78"/>
      <c r="BPL295" s="78"/>
      <c r="BPM295" s="73"/>
      <c r="BPN295" s="75"/>
      <c r="BPO295" s="73"/>
      <c r="BPP295" s="75"/>
      <c r="BPQ295" s="79"/>
      <c r="BPR295" s="79"/>
      <c r="BPS295" s="74"/>
      <c r="BPT295" s="74"/>
      <c r="BPU295" s="71"/>
      <c r="BPV295" s="71"/>
      <c r="BPW295" s="71"/>
      <c r="BPX295" s="71"/>
      <c r="BPY295" s="73"/>
      <c r="BPZ295" s="75"/>
      <c r="BQA295" s="76"/>
      <c r="BQB295" s="76"/>
      <c r="BQC295" s="76"/>
      <c r="BQD295" s="76"/>
      <c r="BQE295" s="76"/>
      <c r="BQF295" s="77"/>
      <c r="BQG295" s="76"/>
      <c r="BQH295" s="76"/>
      <c r="BQI295" s="73"/>
      <c r="BQJ295" s="75"/>
      <c r="BQK295" s="78"/>
      <c r="BQL295" s="78"/>
      <c r="BQM295" s="73"/>
      <c r="BQN295" s="75"/>
      <c r="BQO295" s="71"/>
      <c r="BQP295" s="71"/>
      <c r="BQQ295" s="71"/>
      <c r="BQR295" s="72"/>
      <c r="BQS295" s="71"/>
      <c r="BQT295" s="71"/>
      <c r="BQU295" s="71"/>
      <c r="BQV295" s="73"/>
      <c r="BQW295" s="75"/>
      <c r="BQX295" s="76"/>
      <c r="BQY295" s="76"/>
      <c r="BQZ295" s="71"/>
      <c r="BRA295" s="71"/>
      <c r="BRB295" s="73"/>
      <c r="BRC295" s="75"/>
      <c r="BRD295" s="78"/>
      <c r="BRE295" s="78"/>
      <c r="BRF295" s="78"/>
      <c r="BRG295" s="78"/>
      <c r="BRH295" s="73"/>
      <c r="BRI295" s="75"/>
      <c r="BRJ295" s="73"/>
      <c r="BRK295" s="75"/>
      <c r="BRL295" s="79"/>
      <c r="BRM295" s="79"/>
      <c r="BRN295" s="74"/>
      <c r="BRO295" s="74"/>
      <c r="BRP295" s="71"/>
      <c r="BRQ295" s="71"/>
      <c r="BRR295" s="71"/>
      <c r="BRS295" s="71"/>
      <c r="BRT295" s="73"/>
      <c r="BRU295" s="75"/>
      <c r="BRV295" s="76"/>
      <c r="BRW295" s="76"/>
      <c r="BRX295" s="76"/>
      <c r="BRY295" s="76"/>
      <c r="BRZ295" s="76"/>
      <c r="BSA295" s="77"/>
      <c r="BSB295" s="76"/>
      <c r="BSC295" s="76"/>
      <c r="BSD295" s="73"/>
      <c r="BSE295" s="75"/>
      <c r="BSF295" s="78"/>
      <c r="BSG295" s="78"/>
      <c r="BSH295" s="73"/>
      <c r="BSI295" s="75"/>
      <c r="BSJ295" s="71"/>
      <c r="BSK295" s="71"/>
      <c r="BSL295" s="71"/>
      <c r="BSM295" s="72"/>
      <c r="BSN295" s="71"/>
      <c r="BSO295" s="71"/>
      <c r="BSP295" s="71"/>
      <c r="BSQ295" s="73"/>
      <c r="BSR295" s="75"/>
      <c r="BSS295" s="76"/>
      <c r="BST295" s="76"/>
      <c r="BSU295" s="71"/>
      <c r="BSV295" s="71"/>
      <c r="BSW295" s="73"/>
      <c r="BSX295" s="75"/>
      <c r="BSY295" s="78"/>
      <c r="BSZ295" s="78"/>
      <c r="BTA295" s="78"/>
      <c r="BTB295" s="78"/>
      <c r="BTC295" s="73"/>
      <c r="BTD295" s="75"/>
      <c r="BTE295" s="73"/>
      <c r="BTF295" s="75"/>
      <c r="BTG295" s="79"/>
      <c r="BTH295" s="79"/>
      <c r="BTI295" s="74"/>
      <c r="BTJ295" s="74"/>
      <c r="BTK295" s="71"/>
      <c r="BTL295" s="71"/>
      <c r="BTM295" s="71"/>
      <c r="BTN295" s="71"/>
      <c r="BTO295" s="73"/>
      <c r="BTP295" s="75"/>
      <c r="BTQ295" s="76"/>
      <c r="BTR295" s="76"/>
      <c r="BTS295" s="76"/>
      <c r="BTT295" s="76"/>
      <c r="BTU295" s="76"/>
      <c r="BTV295" s="77"/>
      <c r="BTW295" s="76"/>
      <c r="BTX295" s="76"/>
      <c r="BTY295" s="73"/>
      <c r="BTZ295" s="75"/>
      <c r="BUA295" s="78"/>
      <c r="BUB295" s="78"/>
      <c r="BUC295" s="73"/>
      <c r="BUD295" s="75"/>
      <c r="BUE295" s="71"/>
      <c r="BUF295" s="71"/>
      <c r="BUG295" s="71"/>
      <c r="BUH295" s="72"/>
      <c r="BUI295" s="71"/>
      <c r="BUJ295" s="71"/>
      <c r="BUK295" s="71"/>
      <c r="BUL295" s="73"/>
      <c r="BUM295" s="75"/>
      <c r="BUN295" s="76"/>
      <c r="BUO295" s="76"/>
      <c r="BUP295" s="71"/>
      <c r="BUQ295" s="71"/>
      <c r="BUR295" s="73"/>
      <c r="BUS295" s="75"/>
      <c r="BUT295" s="78"/>
      <c r="BUU295" s="78"/>
      <c r="BUV295" s="78"/>
      <c r="BUW295" s="78"/>
      <c r="BUX295" s="73"/>
      <c r="BUY295" s="75"/>
      <c r="BUZ295" s="73"/>
      <c r="BVA295" s="75"/>
      <c r="BVB295" s="79"/>
      <c r="BVC295" s="79"/>
      <c r="BVD295" s="74"/>
      <c r="BVE295" s="74"/>
      <c r="BVF295" s="71"/>
      <c r="BVG295" s="71"/>
      <c r="BVH295" s="71"/>
      <c r="BVI295" s="71"/>
      <c r="BVJ295" s="73"/>
      <c r="BVK295" s="75"/>
      <c r="BVL295" s="76"/>
      <c r="BVM295" s="76"/>
      <c r="BVN295" s="76"/>
      <c r="BVO295" s="76"/>
      <c r="BVP295" s="76"/>
      <c r="BVQ295" s="77"/>
      <c r="BVR295" s="76"/>
      <c r="BVS295" s="76"/>
      <c r="BVT295" s="73"/>
      <c r="BVU295" s="75"/>
      <c r="BVV295" s="78"/>
      <c r="BVW295" s="78"/>
      <c r="BVX295" s="73"/>
      <c r="BVY295" s="75"/>
      <c r="BVZ295" s="71"/>
      <c r="BWA295" s="71"/>
      <c r="BWB295" s="71"/>
      <c r="BWC295" s="72"/>
      <c r="BWD295" s="71"/>
      <c r="BWE295" s="71"/>
      <c r="BWF295" s="71"/>
      <c r="BWG295" s="73"/>
      <c r="BWH295" s="75"/>
      <c r="BWI295" s="76"/>
      <c r="BWJ295" s="76"/>
      <c r="BWK295" s="71"/>
      <c r="BWL295" s="71"/>
      <c r="BWM295" s="73"/>
      <c r="BWN295" s="75"/>
      <c r="BWO295" s="78"/>
      <c r="BWP295" s="78"/>
      <c r="BWQ295" s="78"/>
      <c r="BWR295" s="78"/>
      <c r="BWS295" s="73"/>
      <c r="BWT295" s="75"/>
      <c r="BWU295" s="73"/>
      <c r="BWV295" s="75"/>
      <c r="BWW295" s="79"/>
      <c r="BWX295" s="79"/>
      <c r="BWY295" s="74"/>
      <c r="BWZ295" s="74"/>
      <c r="BXA295" s="71"/>
      <c r="BXB295" s="71"/>
      <c r="BXC295" s="71"/>
      <c r="BXD295" s="71"/>
      <c r="BXE295" s="73"/>
      <c r="BXF295" s="75"/>
      <c r="BXG295" s="76"/>
      <c r="BXH295" s="76"/>
      <c r="BXI295" s="76"/>
      <c r="BXJ295" s="76"/>
      <c r="BXK295" s="76"/>
      <c r="BXL295" s="77"/>
      <c r="BXM295" s="76"/>
      <c r="BXN295" s="76"/>
      <c r="BXO295" s="73"/>
      <c r="BXP295" s="75"/>
      <c r="BXQ295" s="78"/>
      <c r="BXR295" s="78"/>
      <c r="BXS295" s="73"/>
      <c r="BXT295" s="75"/>
      <c r="BXU295" s="71"/>
      <c r="BXV295" s="71"/>
      <c r="BXW295" s="71"/>
      <c r="BXX295" s="72"/>
      <c r="BXY295" s="71"/>
      <c r="BXZ295" s="71"/>
      <c r="BYA295" s="71"/>
      <c r="BYB295" s="73"/>
      <c r="BYC295" s="75"/>
      <c r="BYD295" s="76"/>
      <c r="BYE295" s="76"/>
      <c r="BYF295" s="71"/>
      <c r="BYG295" s="71"/>
      <c r="BYH295" s="73"/>
      <c r="BYI295" s="75"/>
      <c r="BYJ295" s="78"/>
      <c r="BYK295" s="78"/>
      <c r="BYL295" s="78"/>
      <c r="BYM295" s="78"/>
      <c r="BYN295" s="73"/>
      <c r="BYO295" s="75"/>
      <c r="BYP295" s="73"/>
      <c r="BYQ295" s="75"/>
      <c r="BYR295" s="79"/>
      <c r="BYS295" s="79"/>
      <c r="BYT295" s="74"/>
      <c r="BYU295" s="74"/>
      <c r="BYV295" s="71"/>
      <c r="BYW295" s="71"/>
      <c r="BYX295" s="71"/>
      <c r="BYY295" s="71"/>
      <c r="BYZ295" s="73"/>
      <c r="BZA295" s="75"/>
      <c r="BZB295" s="76"/>
      <c r="BZC295" s="76"/>
      <c r="BZD295" s="76"/>
      <c r="BZE295" s="76"/>
      <c r="BZF295" s="76"/>
      <c r="BZG295" s="77"/>
      <c r="BZH295" s="76"/>
      <c r="BZI295" s="76"/>
      <c r="BZJ295" s="73"/>
      <c r="BZK295" s="75"/>
      <c r="BZL295" s="78"/>
      <c r="BZM295" s="78"/>
      <c r="BZN295" s="73"/>
      <c r="BZO295" s="75"/>
      <c r="BZP295" s="71"/>
      <c r="BZQ295" s="71"/>
      <c r="BZR295" s="71"/>
      <c r="BZS295" s="72"/>
      <c r="BZT295" s="71"/>
      <c r="BZU295" s="71"/>
      <c r="BZV295" s="71"/>
      <c r="BZW295" s="73"/>
      <c r="BZX295" s="75"/>
      <c r="BZY295" s="76"/>
      <c r="BZZ295" s="76"/>
      <c r="CAA295" s="71"/>
      <c r="CAB295" s="71"/>
      <c r="CAC295" s="73"/>
      <c r="CAD295" s="75"/>
      <c r="CAE295" s="78"/>
      <c r="CAF295" s="78"/>
      <c r="CAG295" s="78"/>
      <c r="CAH295" s="78"/>
      <c r="CAI295" s="73"/>
      <c r="CAJ295" s="75"/>
      <c r="CAK295" s="73"/>
      <c r="CAL295" s="75"/>
      <c r="CAM295" s="79"/>
      <c r="CAN295" s="79"/>
      <c r="CAO295" s="74"/>
      <c r="CAP295" s="74"/>
      <c r="CAQ295" s="71"/>
      <c r="CAR295" s="71"/>
      <c r="CAS295" s="71"/>
      <c r="CAT295" s="71"/>
      <c r="CAU295" s="73"/>
      <c r="CAV295" s="75"/>
      <c r="CAW295" s="76"/>
      <c r="CAX295" s="76"/>
      <c r="CAY295" s="76"/>
      <c r="CAZ295" s="76"/>
      <c r="CBA295" s="76"/>
      <c r="CBB295" s="77"/>
      <c r="CBC295" s="76"/>
      <c r="CBD295" s="76"/>
      <c r="CBE295" s="73"/>
      <c r="CBF295" s="75"/>
      <c r="CBG295" s="78"/>
      <c r="CBH295" s="78"/>
      <c r="CBI295" s="73"/>
      <c r="CBJ295" s="75"/>
      <c r="CBK295" s="71"/>
      <c r="CBL295" s="71"/>
      <c r="CBM295" s="71"/>
      <c r="CBN295" s="72"/>
      <c r="CBO295" s="71"/>
      <c r="CBP295" s="71"/>
      <c r="CBQ295" s="71"/>
      <c r="CBR295" s="73"/>
      <c r="CBS295" s="75"/>
      <c r="CBT295" s="76"/>
      <c r="CBU295" s="76"/>
      <c r="CBV295" s="71"/>
      <c r="CBW295" s="71"/>
      <c r="CBX295" s="73"/>
      <c r="CBY295" s="75"/>
      <c r="CBZ295" s="78"/>
      <c r="CCA295" s="78"/>
      <c r="CCB295" s="78"/>
      <c r="CCC295" s="78"/>
      <c r="CCD295" s="73"/>
      <c r="CCE295" s="75"/>
      <c r="CCF295" s="73"/>
      <c r="CCG295" s="75"/>
      <c r="CCH295" s="79"/>
      <c r="CCI295" s="79"/>
      <c r="CCJ295" s="74"/>
      <c r="CCK295" s="74"/>
      <c r="CCL295" s="71"/>
      <c r="CCM295" s="71"/>
      <c r="CCN295" s="71"/>
      <c r="CCO295" s="71"/>
      <c r="CCP295" s="73"/>
      <c r="CCQ295" s="75"/>
      <c r="CCR295" s="76"/>
      <c r="CCS295" s="76"/>
      <c r="CCT295" s="76"/>
      <c r="CCU295" s="76"/>
      <c r="CCV295" s="76"/>
      <c r="CCW295" s="77"/>
      <c r="CCX295" s="76"/>
      <c r="CCY295" s="76"/>
      <c r="CCZ295" s="73"/>
      <c r="CDA295" s="75"/>
      <c r="CDB295" s="78"/>
      <c r="CDC295" s="78"/>
      <c r="CDD295" s="73"/>
      <c r="CDE295" s="75"/>
      <c r="CDF295" s="71"/>
      <c r="CDG295" s="71"/>
      <c r="CDH295" s="71"/>
      <c r="CDI295" s="72"/>
      <c r="CDJ295" s="71"/>
      <c r="CDK295" s="71"/>
      <c r="CDL295" s="71"/>
      <c r="CDM295" s="73"/>
      <c r="CDN295" s="75"/>
      <c r="CDO295" s="76"/>
      <c r="CDP295" s="76"/>
      <c r="CDQ295" s="71"/>
      <c r="CDR295" s="71"/>
      <c r="CDS295" s="73"/>
      <c r="CDT295" s="75"/>
      <c r="CDU295" s="78"/>
      <c r="CDV295" s="78"/>
      <c r="CDW295" s="78"/>
      <c r="CDX295" s="78"/>
      <c r="CDY295" s="73"/>
      <c r="CDZ295" s="75"/>
      <c r="CEA295" s="73"/>
      <c r="CEB295" s="75"/>
      <c r="CEC295" s="79"/>
      <c r="CED295" s="79"/>
      <c r="CEE295" s="74"/>
      <c r="CEF295" s="74"/>
      <c r="CEG295" s="71"/>
      <c r="CEH295" s="71"/>
      <c r="CEI295" s="71"/>
      <c r="CEJ295" s="71"/>
      <c r="CEK295" s="73"/>
      <c r="CEL295" s="75"/>
      <c r="CEM295" s="76"/>
      <c r="CEN295" s="76"/>
      <c r="CEO295" s="76"/>
      <c r="CEP295" s="76"/>
      <c r="CEQ295" s="76"/>
      <c r="CER295" s="77"/>
      <c r="CES295" s="76"/>
      <c r="CET295" s="76"/>
      <c r="CEU295" s="73"/>
      <c r="CEV295" s="75"/>
      <c r="CEW295" s="78"/>
      <c r="CEX295" s="78"/>
      <c r="CEY295" s="73"/>
      <c r="CEZ295" s="75"/>
      <c r="CFA295" s="71"/>
      <c r="CFB295" s="71"/>
      <c r="CFC295" s="71"/>
      <c r="CFD295" s="72"/>
      <c r="CFE295" s="71"/>
      <c r="CFF295" s="71"/>
      <c r="CFG295" s="71"/>
      <c r="CFH295" s="73"/>
      <c r="CFI295" s="75"/>
      <c r="CFJ295" s="76"/>
      <c r="CFK295" s="76"/>
      <c r="CFL295" s="71"/>
      <c r="CFM295" s="71"/>
      <c r="CFN295" s="73"/>
      <c r="CFO295" s="75"/>
      <c r="CFP295" s="78"/>
      <c r="CFQ295" s="78"/>
      <c r="CFR295" s="78"/>
      <c r="CFS295" s="78"/>
      <c r="CFT295" s="73"/>
      <c r="CFU295" s="75"/>
      <c r="CFV295" s="73"/>
      <c r="CFW295" s="75"/>
      <c r="CFX295" s="79"/>
      <c r="CFY295" s="79"/>
      <c r="CFZ295" s="74"/>
      <c r="CGA295" s="74"/>
      <c r="CGB295" s="71"/>
      <c r="CGC295" s="71"/>
      <c r="CGD295" s="71"/>
      <c r="CGE295" s="71"/>
      <c r="CGF295" s="73"/>
      <c r="CGG295" s="75"/>
      <c r="CGH295" s="76"/>
      <c r="CGI295" s="76"/>
      <c r="CGJ295" s="76"/>
      <c r="CGK295" s="76"/>
      <c r="CGL295" s="76"/>
      <c r="CGM295" s="77"/>
      <c r="CGN295" s="76"/>
      <c r="CGO295" s="76"/>
      <c r="CGP295" s="73"/>
      <c r="CGQ295" s="75"/>
      <c r="CGR295" s="78"/>
      <c r="CGS295" s="78"/>
      <c r="CGT295" s="73"/>
      <c r="CGU295" s="75"/>
      <c r="CGV295" s="71"/>
      <c r="CGW295" s="71"/>
      <c r="CGX295" s="71"/>
      <c r="CGY295" s="72"/>
      <c r="CGZ295" s="71"/>
      <c r="CHA295" s="71"/>
      <c r="CHB295" s="71"/>
      <c r="CHC295" s="73"/>
      <c r="CHD295" s="75"/>
      <c r="CHE295" s="76"/>
      <c r="CHF295" s="76"/>
      <c r="CHG295" s="71"/>
      <c r="CHH295" s="71"/>
      <c r="CHI295" s="73"/>
      <c r="CHJ295" s="75"/>
      <c r="CHK295" s="78"/>
      <c r="CHL295" s="78"/>
      <c r="CHM295" s="78"/>
      <c r="CHN295" s="78"/>
      <c r="CHO295" s="73"/>
      <c r="CHP295" s="75"/>
      <c r="CHQ295" s="73"/>
      <c r="CHR295" s="75"/>
      <c r="CHS295" s="79"/>
      <c r="CHT295" s="79"/>
      <c r="CHU295" s="74"/>
      <c r="CHV295" s="74"/>
      <c r="CHW295" s="71"/>
      <c r="CHX295" s="71"/>
      <c r="CHY295" s="71"/>
      <c r="CHZ295" s="71"/>
      <c r="CIA295" s="73"/>
      <c r="CIB295" s="75"/>
      <c r="CIC295" s="76"/>
      <c r="CID295" s="76"/>
      <c r="CIE295" s="76"/>
      <c r="CIF295" s="76"/>
      <c r="CIG295" s="76"/>
      <c r="CIH295" s="77"/>
      <c r="CII295" s="76"/>
      <c r="CIJ295" s="76"/>
      <c r="CIK295" s="73"/>
      <c r="CIL295" s="75"/>
      <c r="CIM295" s="78"/>
      <c r="CIN295" s="78"/>
      <c r="CIO295" s="73"/>
      <c r="CIP295" s="75"/>
      <c r="CIQ295" s="71"/>
      <c r="CIR295" s="71"/>
      <c r="CIS295" s="71"/>
      <c r="CIT295" s="72"/>
      <c r="CIU295" s="71"/>
      <c r="CIV295" s="71"/>
      <c r="CIW295" s="71"/>
      <c r="CIX295" s="73"/>
      <c r="CIY295" s="75"/>
      <c r="CIZ295" s="76"/>
      <c r="CJA295" s="76"/>
      <c r="CJB295" s="71"/>
      <c r="CJC295" s="71"/>
      <c r="CJD295" s="73"/>
      <c r="CJE295" s="75"/>
      <c r="CJF295" s="78"/>
      <c r="CJG295" s="78"/>
      <c r="CJH295" s="78"/>
      <c r="CJI295" s="78"/>
      <c r="CJJ295" s="73"/>
      <c r="CJK295" s="75"/>
      <c r="CJL295" s="73"/>
      <c r="CJM295" s="75"/>
      <c r="CJN295" s="79"/>
      <c r="CJO295" s="79"/>
      <c r="CJP295" s="74"/>
      <c r="CJQ295" s="74"/>
      <c r="CJR295" s="71"/>
      <c r="CJS295" s="71"/>
      <c r="CJT295" s="71"/>
      <c r="CJU295" s="71"/>
      <c r="CJV295" s="73"/>
      <c r="CJW295" s="75"/>
      <c r="CJX295" s="76"/>
      <c r="CJY295" s="76"/>
      <c r="CJZ295" s="76"/>
      <c r="CKA295" s="76"/>
      <c r="CKB295" s="76"/>
      <c r="CKC295" s="77"/>
      <c r="CKD295" s="76"/>
      <c r="CKE295" s="76"/>
      <c r="CKF295" s="73"/>
      <c r="CKG295" s="75"/>
      <c r="CKH295" s="78"/>
      <c r="CKI295" s="78"/>
      <c r="CKJ295" s="73"/>
      <c r="CKK295" s="75"/>
      <c r="CKL295" s="71"/>
      <c r="CKM295" s="71"/>
      <c r="CKN295" s="71"/>
      <c r="CKO295" s="72"/>
      <c r="CKP295" s="71"/>
      <c r="CKQ295" s="71"/>
      <c r="CKR295" s="71"/>
      <c r="CKS295" s="73"/>
      <c r="CKT295" s="75"/>
      <c r="CKU295" s="76"/>
      <c r="CKV295" s="76"/>
      <c r="CKW295" s="71"/>
      <c r="CKX295" s="71"/>
      <c r="CKY295" s="73"/>
      <c r="CKZ295" s="75"/>
      <c r="CLA295" s="78"/>
      <c r="CLB295" s="78"/>
      <c r="CLC295" s="78"/>
      <c r="CLD295" s="78"/>
      <c r="CLE295" s="73"/>
      <c r="CLF295" s="75"/>
      <c r="CLG295" s="73"/>
      <c r="CLH295" s="75"/>
      <c r="CLI295" s="79"/>
      <c r="CLJ295" s="79"/>
      <c r="CLK295" s="74"/>
      <c r="CLL295" s="74"/>
      <c r="CLM295" s="71"/>
      <c r="CLN295" s="71"/>
      <c r="CLO295" s="71"/>
      <c r="CLP295" s="71"/>
      <c r="CLQ295" s="73"/>
      <c r="CLR295" s="75"/>
      <c r="CLS295" s="76"/>
      <c r="CLT295" s="76"/>
      <c r="CLU295" s="76"/>
      <c r="CLV295" s="76"/>
      <c r="CLW295" s="76"/>
      <c r="CLX295" s="77"/>
      <c r="CLY295" s="76"/>
      <c r="CLZ295" s="76"/>
      <c r="CMA295" s="73"/>
      <c r="CMB295" s="75"/>
      <c r="CMC295" s="78"/>
      <c r="CMD295" s="78"/>
      <c r="CME295" s="73"/>
      <c r="CMF295" s="75"/>
      <c r="CMG295" s="71"/>
      <c r="CMH295" s="71"/>
      <c r="CMI295" s="71"/>
      <c r="CMJ295" s="72"/>
      <c r="CMK295" s="71"/>
      <c r="CML295" s="71"/>
      <c r="CMM295" s="71"/>
      <c r="CMN295" s="73"/>
      <c r="CMO295" s="75"/>
      <c r="CMP295" s="76"/>
      <c r="CMQ295" s="76"/>
      <c r="CMR295" s="71"/>
      <c r="CMS295" s="71"/>
      <c r="CMT295" s="73"/>
      <c r="CMU295" s="75"/>
      <c r="CMV295" s="78"/>
      <c r="CMW295" s="78"/>
      <c r="CMX295" s="78"/>
      <c r="CMY295" s="78"/>
      <c r="CMZ295" s="73"/>
      <c r="CNA295" s="75"/>
      <c r="CNB295" s="73"/>
      <c r="CNC295" s="75"/>
      <c r="CND295" s="79"/>
      <c r="CNE295" s="79"/>
      <c r="CNF295" s="74"/>
      <c r="CNG295" s="74"/>
      <c r="CNH295" s="71"/>
      <c r="CNI295" s="71"/>
      <c r="CNJ295" s="71"/>
      <c r="CNK295" s="71"/>
      <c r="CNL295" s="73"/>
      <c r="CNM295" s="75"/>
      <c r="CNN295" s="76"/>
      <c r="CNO295" s="76"/>
      <c r="CNP295" s="76"/>
      <c r="CNQ295" s="76"/>
      <c r="CNR295" s="76"/>
      <c r="CNS295" s="77"/>
      <c r="CNT295" s="76"/>
      <c r="CNU295" s="76"/>
      <c r="CNV295" s="73"/>
      <c r="CNW295" s="75"/>
      <c r="CNX295" s="78"/>
      <c r="CNY295" s="78"/>
      <c r="CNZ295" s="73"/>
      <c r="COA295" s="75"/>
      <c r="COB295" s="71"/>
      <c r="COC295" s="71"/>
      <c r="COD295" s="71"/>
      <c r="COE295" s="72"/>
      <c r="COF295" s="71"/>
      <c r="COG295" s="71"/>
      <c r="COH295" s="71"/>
      <c r="COI295" s="73"/>
      <c r="COJ295" s="75"/>
      <c r="COK295" s="76"/>
      <c r="COL295" s="76"/>
      <c r="COM295" s="71"/>
      <c r="CON295" s="71"/>
      <c r="COO295" s="73"/>
      <c r="COP295" s="75"/>
      <c r="COQ295" s="78"/>
      <c r="COR295" s="78"/>
      <c r="COS295" s="78"/>
      <c r="COT295" s="78"/>
      <c r="COU295" s="73"/>
      <c r="COV295" s="75"/>
      <c r="COW295" s="73"/>
      <c r="COX295" s="75"/>
      <c r="COY295" s="79"/>
      <c r="COZ295" s="79"/>
      <c r="CPA295" s="74"/>
      <c r="CPB295" s="74"/>
      <c r="CPC295" s="71"/>
      <c r="CPD295" s="71"/>
      <c r="CPE295" s="71"/>
      <c r="CPF295" s="71"/>
      <c r="CPG295" s="73"/>
      <c r="CPH295" s="75"/>
      <c r="CPI295" s="76"/>
      <c r="CPJ295" s="76"/>
      <c r="CPK295" s="76"/>
      <c r="CPL295" s="76"/>
      <c r="CPM295" s="76"/>
      <c r="CPN295" s="77"/>
      <c r="CPO295" s="76"/>
      <c r="CPP295" s="76"/>
      <c r="CPQ295" s="73"/>
      <c r="CPR295" s="75"/>
      <c r="CPS295" s="78"/>
      <c r="CPT295" s="78"/>
      <c r="CPU295" s="73"/>
      <c r="CPV295" s="75"/>
      <c r="CPW295" s="71"/>
      <c r="CPX295" s="71"/>
      <c r="CPY295" s="71"/>
      <c r="CPZ295" s="72"/>
      <c r="CQA295" s="71"/>
      <c r="CQB295" s="71"/>
      <c r="CQC295" s="71"/>
      <c r="CQD295" s="73"/>
      <c r="CQE295" s="75"/>
      <c r="CQF295" s="76"/>
      <c r="CQG295" s="76"/>
      <c r="CQH295" s="71"/>
      <c r="CQI295" s="71"/>
      <c r="CQJ295" s="73"/>
      <c r="CQK295" s="75"/>
      <c r="CQL295" s="78"/>
      <c r="CQM295" s="78"/>
      <c r="CQN295" s="78"/>
      <c r="CQO295" s="78"/>
      <c r="CQP295" s="73"/>
      <c r="CQQ295" s="75"/>
      <c r="CQR295" s="73"/>
      <c r="CQS295" s="75"/>
      <c r="CQT295" s="79"/>
      <c r="CQU295" s="79"/>
      <c r="CQV295" s="74"/>
      <c r="CQW295" s="74"/>
      <c r="CQX295" s="71"/>
      <c r="CQY295" s="71"/>
      <c r="CQZ295" s="71"/>
      <c r="CRA295" s="71"/>
      <c r="CRB295" s="73"/>
      <c r="CRC295" s="75"/>
      <c r="CRD295" s="76"/>
      <c r="CRE295" s="76"/>
      <c r="CRF295" s="76"/>
      <c r="CRG295" s="76"/>
      <c r="CRH295" s="76"/>
      <c r="CRI295" s="77"/>
      <c r="CRJ295" s="76"/>
      <c r="CRK295" s="76"/>
      <c r="CRL295" s="73"/>
      <c r="CRM295" s="75"/>
      <c r="CRN295" s="78"/>
      <c r="CRO295" s="78"/>
      <c r="CRP295" s="73"/>
      <c r="CRQ295" s="75"/>
      <c r="CRR295" s="71"/>
      <c r="CRS295" s="71"/>
      <c r="CRT295" s="71"/>
      <c r="CRU295" s="72"/>
      <c r="CRV295" s="71"/>
      <c r="CRW295" s="71"/>
      <c r="CRX295" s="71"/>
      <c r="CRY295" s="73"/>
      <c r="CRZ295" s="75"/>
      <c r="CSA295" s="76"/>
      <c r="CSB295" s="76"/>
      <c r="CSC295" s="71"/>
      <c r="CSD295" s="71"/>
      <c r="CSE295" s="73"/>
      <c r="CSF295" s="75"/>
      <c r="CSG295" s="78"/>
      <c r="CSH295" s="78"/>
      <c r="CSI295" s="78"/>
      <c r="CSJ295" s="78"/>
      <c r="CSK295" s="73"/>
      <c r="CSL295" s="75"/>
      <c r="CSM295" s="73"/>
      <c r="CSN295" s="75"/>
      <c r="CSO295" s="79"/>
      <c r="CSP295" s="79"/>
      <c r="CSQ295" s="74"/>
      <c r="CSR295" s="74"/>
      <c r="CSS295" s="71"/>
      <c r="CST295" s="71"/>
      <c r="CSU295" s="71"/>
      <c r="CSV295" s="71"/>
      <c r="CSW295" s="73"/>
      <c r="CSX295" s="75"/>
      <c r="CSY295" s="76"/>
      <c r="CSZ295" s="76"/>
      <c r="CTA295" s="76"/>
      <c r="CTB295" s="76"/>
      <c r="CTC295" s="76"/>
      <c r="CTD295" s="77"/>
      <c r="CTE295" s="76"/>
      <c r="CTF295" s="76"/>
      <c r="CTG295" s="73"/>
      <c r="CTH295" s="75"/>
      <c r="CTI295" s="78"/>
      <c r="CTJ295" s="78"/>
      <c r="CTK295" s="73"/>
      <c r="CTL295" s="75"/>
      <c r="CTM295" s="71"/>
      <c r="CTN295" s="71"/>
      <c r="CTO295" s="71"/>
      <c r="CTP295" s="72"/>
      <c r="CTQ295" s="71"/>
      <c r="CTR295" s="71"/>
      <c r="CTS295" s="71"/>
      <c r="CTT295" s="73"/>
      <c r="CTU295" s="75"/>
      <c r="CTV295" s="76"/>
      <c r="CTW295" s="76"/>
      <c r="CTX295" s="71"/>
      <c r="CTY295" s="71"/>
      <c r="CTZ295" s="73"/>
      <c r="CUA295" s="75"/>
      <c r="CUB295" s="78"/>
      <c r="CUC295" s="78"/>
      <c r="CUD295" s="78"/>
      <c r="CUE295" s="78"/>
      <c r="CUF295" s="73"/>
      <c r="CUG295" s="75"/>
      <c r="CUH295" s="73"/>
      <c r="CUI295" s="75"/>
      <c r="CUJ295" s="79"/>
      <c r="CUK295" s="79"/>
      <c r="CUL295" s="74"/>
      <c r="CUM295" s="74"/>
      <c r="CUN295" s="71"/>
      <c r="CUO295" s="71"/>
      <c r="CUP295" s="71"/>
      <c r="CUQ295" s="71"/>
      <c r="CUR295" s="73"/>
      <c r="CUS295" s="75"/>
      <c r="CUT295" s="76"/>
      <c r="CUU295" s="76"/>
      <c r="CUV295" s="76"/>
      <c r="CUW295" s="76"/>
      <c r="CUX295" s="76"/>
      <c r="CUY295" s="77"/>
      <c r="CUZ295" s="76"/>
      <c r="CVA295" s="76"/>
      <c r="CVB295" s="73"/>
      <c r="CVC295" s="75"/>
      <c r="CVD295" s="78"/>
      <c r="CVE295" s="78"/>
      <c r="CVF295" s="73"/>
      <c r="CVG295" s="75"/>
      <c r="CVH295" s="71"/>
      <c r="CVI295" s="71"/>
      <c r="CVJ295" s="71"/>
      <c r="CVK295" s="72"/>
      <c r="CVL295" s="71"/>
      <c r="CVM295" s="71"/>
      <c r="CVN295" s="71"/>
      <c r="CVO295" s="73"/>
      <c r="CVP295" s="75"/>
      <c r="CVQ295" s="76"/>
      <c r="CVR295" s="76"/>
      <c r="CVS295" s="71"/>
      <c r="CVT295" s="71"/>
      <c r="CVU295" s="73"/>
      <c r="CVV295" s="75"/>
      <c r="CVW295" s="78"/>
      <c r="CVX295" s="78"/>
      <c r="CVY295" s="78"/>
      <c r="CVZ295" s="78"/>
      <c r="CWA295" s="73"/>
      <c r="CWB295" s="75"/>
      <c r="CWC295" s="73"/>
      <c r="CWD295" s="75"/>
      <c r="CWE295" s="79"/>
      <c r="CWF295" s="79"/>
      <c r="CWG295" s="74"/>
      <c r="CWH295" s="74"/>
      <c r="CWI295" s="71"/>
      <c r="CWJ295" s="71"/>
      <c r="CWK295" s="71"/>
      <c r="CWL295" s="71"/>
      <c r="CWM295" s="73"/>
      <c r="CWN295" s="75"/>
      <c r="CWO295" s="76"/>
      <c r="CWP295" s="76"/>
      <c r="CWQ295" s="76"/>
      <c r="CWR295" s="76"/>
      <c r="CWS295" s="76"/>
      <c r="CWT295" s="77"/>
      <c r="CWU295" s="76"/>
      <c r="CWV295" s="76"/>
      <c r="CWW295" s="73"/>
      <c r="CWX295" s="75"/>
      <c r="CWY295" s="78"/>
      <c r="CWZ295" s="78"/>
      <c r="CXA295" s="73"/>
      <c r="CXB295" s="75"/>
      <c r="CXC295" s="71"/>
      <c r="CXD295" s="71"/>
      <c r="CXE295" s="71"/>
      <c r="CXF295" s="72"/>
      <c r="CXG295" s="71"/>
      <c r="CXH295" s="71"/>
      <c r="CXI295" s="71"/>
      <c r="CXJ295" s="73"/>
      <c r="CXK295" s="75"/>
      <c r="CXL295" s="76"/>
      <c r="CXM295" s="76"/>
      <c r="CXN295" s="71"/>
      <c r="CXO295" s="71"/>
      <c r="CXP295" s="73"/>
      <c r="CXQ295" s="75"/>
      <c r="CXR295" s="78"/>
      <c r="CXS295" s="78"/>
      <c r="CXT295" s="78"/>
      <c r="CXU295" s="78"/>
      <c r="CXV295" s="73"/>
      <c r="CXW295" s="75"/>
      <c r="CXX295" s="73"/>
      <c r="CXY295" s="75"/>
      <c r="CXZ295" s="79"/>
      <c r="CYA295" s="79"/>
      <c r="CYB295" s="74"/>
      <c r="CYC295" s="74"/>
      <c r="CYD295" s="71"/>
      <c r="CYE295" s="71"/>
      <c r="CYF295" s="71"/>
      <c r="CYG295" s="71"/>
      <c r="CYH295" s="73"/>
      <c r="CYI295" s="75"/>
      <c r="CYJ295" s="76"/>
      <c r="CYK295" s="76"/>
      <c r="CYL295" s="76"/>
      <c r="CYM295" s="76"/>
      <c r="CYN295" s="76"/>
      <c r="CYO295" s="77"/>
      <c r="CYP295" s="76"/>
      <c r="CYQ295" s="76"/>
      <c r="CYR295" s="73"/>
      <c r="CYS295" s="75"/>
      <c r="CYT295" s="78"/>
      <c r="CYU295" s="78"/>
      <c r="CYV295" s="73"/>
      <c r="CYW295" s="75"/>
      <c r="CYX295" s="71"/>
      <c r="CYY295" s="71"/>
      <c r="CYZ295" s="71"/>
      <c r="CZA295" s="72"/>
      <c r="CZB295" s="71"/>
      <c r="CZC295" s="71"/>
      <c r="CZD295" s="71"/>
      <c r="CZE295" s="73"/>
      <c r="CZF295" s="75"/>
      <c r="CZG295" s="76"/>
      <c r="CZH295" s="76"/>
      <c r="CZI295" s="71"/>
      <c r="CZJ295" s="71"/>
      <c r="CZK295" s="73"/>
      <c r="CZL295" s="75"/>
      <c r="CZM295" s="78"/>
      <c r="CZN295" s="78"/>
      <c r="CZO295" s="78"/>
      <c r="CZP295" s="78"/>
      <c r="CZQ295" s="73"/>
      <c r="CZR295" s="75"/>
      <c r="CZS295" s="73"/>
      <c r="CZT295" s="75"/>
      <c r="CZU295" s="79"/>
      <c r="CZV295" s="79"/>
      <c r="CZW295" s="74"/>
      <c r="CZX295" s="74"/>
      <c r="CZY295" s="71"/>
      <c r="CZZ295" s="71"/>
      <c r="DAA295" s="71"/>
      <c r="DAB295" s="71"/>
      <c r="DAC295" s="73"/>
      <c r="DAD295" s="75"/>
      <c r="DAE295" s="76"/>
      <c r="DAF295" s="76"/>
      <c r="DAG295" s="76"/>
      <c r="DAH295" s="76"/>
      <c r="DAI295" s="76"/>
      <c r="DAJ295" s="77"/>
      <c r="DAK295" s="76"/>
      <c r="DAL295" s="76"/>
      <c r="DAM295" s="73"/>
      <c r="DAN295" s="75"/>
      <c r="DAO295" s="78"/>
      <c r="DAP295" s="78"/>
      <c r="DAQ295" s="73"/>
      <c r="DAR295" s="75"/>
      <c r="DAS295" s="71"/>
      <c r="DAT295" s="71"/>
      <c r="DAU295" s="71"/>
      <c r="DAV295" s="72"/>
      <c r="DAW295" s="71"/>
      <c r="DAX295" s="71"/>
      <c r="DAY295" s="71"/>
      <c r="DAZ295" s="73"/>
      <c r="DBA295" s="75"/>
      <c r="DBB295" s="76"/>
      <c r="DBC295" s="76"/>
      <c r="DBD295" s="71"/>
      <c r="DBE295" s="71"/>
      <c r="DBF295" s="73"/>
      <c r="DBG295" s="75"/>
      <c r="DBH295" s="78"/>
      <c r="DBI295" s="78"/>
      <c r="DBJ295" s="78"/>
      <c r="DBK295" s="78"/>
      <c r="DBL295" s="73"/>
      <c r="DBM295" s="75"/>
      <c r="DBN295" s="73"/>
      <c r="DBO295" s="75"/>
      <c r="DBP295" s="79"/>
      <c r="DBQ295" s="79"/>
      <c r="DBR295" s="74"/>
      <c r="DBS295" s="74"/>
      <c r="DBT295" s="71"/>
      <c r="DBU295" s="71"/>
      <c r="DBV295" s="71"/>
      <c r="DBW295" s="71"/>
      <c r="DBX295" s="73"/>
      <c r="DBY295" s="75"/>
      <c r="DBZ295" s="76"/>
      <c r="DCA295" s="76"/>
      <c r="DCB295" s="76"/>
      <c r="DCC295" s="76"/>
      <c r="DCD295" s="76"/>
      <c r="DCE295" s="77"/>
      <c r="DCF295" s="76"/>
      <c r="DCG295" s="76"/>
      <c r="DCH295" s="73"/>
      <c r="DCI295" s="75"/>
      <c r="DCJ295" s="78"/>
      <c r="DCK295" s="78"/>
      <c r="DCL295" s="73"/>
      <c r="DCM295" s="75"/>
      <c r="DCN295" s="71"/>
      <c r="DCO295" s="71"/>
      <c r="DCP295" s="71"/>
      <c r="DCQ295" s="72"/>
      <c r="DCR295" s="71"/>
      <c r="DCS295" s="71"/>
      <c r="DCT295" s="71"/>
      <c r="DCU295" s="73"/>
      <c r="DCV295" s="75"/>
      <c r="DCW295" s="76"/>
      <c r="DCX295" s="76"/>
      <c r="DCY295" s="71"/>
      <c r="DCZ295" s="71"/>
      <c r="DDA295" s="73"/>
      <c r="DDB295" s="75"/>
      <c r="DDC295" s="78"/>
      <c r="DDD295" s="78"/>
      <c r="DDE295" s="78"/>
      <c r="DDF295" s="78"/>
      <c r="DDG295" s="73"/>
      <c r="DDH295" s="75"/>
      <c r="DDI295" s="73"/>
      <c r="DDJ295" s="75"/>
      <c r="DDK295" s="79"/>
      <c r="DDL295" s="79"/>
      <c r="DDM295" s="74"/>
      <c r="DDN295" s="74"/>
      <c r="DDO295" s="71"/>
      <c r="DDP295" s="71"/>
      <c r="DDQ295" s="71"/>
      <c r="DDR295" s="71"/>
      <c r="DDS295" s="73"/>
      <c r="DDT295" s="75"/>
      <c r="DDU295" s="76"/>
      <c r="DDV295" s="76"/>
      <c r="DDW295" s="76"/>
      <c r="DDX295" s="76"/>
      <c r="DDY295" s="76"/>
      <c r="DDZ295" s="77"/>
      <c r="DEA295" s="76"/>
      <c r="DEB295" s="76"/>
      <c r="DEC295" s="73"/>
      <c r="DED295" s="75"/>
      <c r="DEE295" s="78"/>
      <c r="DEF295" s="78"/>
      <c r="DEG295" s="73"/>
      <c r="DEH295" s="75"/>
      <c r="DEI295" s="71"/>
      <c r="DEJ295" s="71"/>
      <c r="DEK295" s="71"/>
      <c r="DEL295" s="72"/>
      <c r="DEM295" s="71"/>
      <c r="DEN295" s="71"/>
      <c r="DEO295" s="71"/>
      <c r="DEP295" s="73"/>
      <c r="DEQ295" s="75"/>
      <c r="DER295" s="76"/>
      <c r="DES295" s="76"/>
      <c r="DET295" s="71"/>
      <c r="DEU295" s="71"/>
      <c r="DEV295" s="73"/>
      <c r="DEW295" s="75"/>
      <c r="DEX295" s="78"/>
      <c r="DEY295" s="78"/>
      <c r="DEZ295" s="78"/>
      <c r="DFA295" s="78"/>
      <c r="DFB295" s="73"/>
      <c r="DFC295" s="75"/>
      <c r="DFD295" s="73"/>
      <c r="DFE295" s="75"/>
      <c r="DFF295" s="79"/>
      <c r="DFG295" s="79"/>
      <c r="DFH295" s="74"/>
      <c r="DFI295" s="74"/>
      <c r="DFJ295" s="71"/>
      <c r="DFK295" s="71"/>
      <c r="DFL295" s="71"/>
      <c r="DFM295" s="71"/>
      <c r="DFN295" s="73"/>
      <c r="DFO295" s="75"/>
      <c r="DFP295" s="76"/>
      <c r="DFQ295" s="76"/>
      <c r="DFR295" s="76"/>
      <c r="DFS295" s="76"/>
      <c r="DFT295" s="76"/>
      <c r="DFU295" s="77"/>
      <c r="DFV295" s="76"/>
      <c r="DFW295" s="76"/>
      <c r="DFX295" s="73"/>
      <c r="DFY295" s="75"/>
      <c r="DFZ295" s="78"/>
      <c r="DGA295" s="78"/>
      <c r="DGB295" s="73"/>
      <c r="DGC295" s="75"/>
      <c r="DGD295" s="71"/>
      <c r="DGE295" s="71"/>
      <c r="DGF295" s="71"/>
      <c r="DGG295" s="72"/>
      <c r="DGH295" s="71"/>
      <c r="DGI295" s="71"/>
      <c r="DGJ295" s="71"/>
      <c r="DGK295" s="73"/>
      <c r="DGL295" s="75"/>
      <c r="DGM295" s="76"/>
      <c r="DGN295" s="76"/>
      <c r="DGO295" s="71"/>
      <c r="DGP295" s="71"/>
      <c r="DGQ295" s="73"/>
      <c r="DGR295" s="75"/>
      <c r="DGS295" s="78"/>
      <c r="DGT295" s="78"/>
      <c r="DGU295" s="78"/>
      <c r="DGV295" s="78"/>
      <c r="DGW295" s="73"/>
      <c r="DGX295" s="75"/>
      <c r="DGY295" s="73"/>
      <c r="DGZ295" s="75"/>
      <c r="DHA295" s="79"/>
      <c r="DHB295" s="79"/>
      <c r="DHC295" s="74"/>
      <c r="DHD295" s="74"/>
      <c r="DHE295" s="71"/>
      <c r="DHF295" s="71"/>
      <c r="DHG295" s="71"/>
      <c r="DHH295" s="71"/>
      <c r="DHI295" s="73"/>
      <c r="DHJ295" s="75"/>
      <c r="DHK295" s="76"/>
      <c r="DHL295" s="76"/>
      <c r="DHM295" s="76"/>
      <c r="DHN295" s="76"/>
      <c r="DHO295" s="76"/>
      <c r="DHP295" s="77"/>
      <c r="DHQ295" s="76"/>
      <c r="DHR295" s="76"/>
      <c r="DHS295" s="73"/>
      <c r="DHT295" s="75"/>
      <c r="DHU295" s="78"/>
      <c r="DHV295" s="78"/>
      <c r="DHW295" s="73"/>
      <c r="DHX295" s="75"/>
      <c r="DHY295" s="71"/>
      <c r="DHZ295" s="71"/>
      <c r="DIA295" s="71"/>
      <c r="DIB295" s="72"/>
      <c r="DIC295" s="71"/>
      <c r="DID295" s="71"/>
      <c r="DIE295" s="71"/>
      <c r="DIF295" s="73"/>
      <c r="DIG295" s="75"/>
      <c r="DIH295" s="76"/>
      <c r="DII295" s="76"/>
      <c r="DIJ295" s="71"/>
      <c r="DIK295" s="71"/>
      <c r="DIL295" s="73"/>
      <c r="DIM295" s="75"/>
      <c r="DIN295" s="78"/>
      <c r="DIO295" s="78"/>
      <c r="DIP295" s="78"/>
      <c r="DIQ295" s="78"/>
      <c r="DIR295" s="73"/>
      <c r="DIS295" s="75"/>
      <c r="DIT295" s="73"/>
      <c r="DIU295" s="75"/>
      <c r="DIV295" s="79"/>
      <c r="DIW295" s="79"/>
      <c r="DIX295" s="74"/>
      <c r="DIY295" s="74"/>
      <c r="DIZ295" s="71"/>
      <c r="DJA295" s="71"/>
      <c r="DJB295" s="71"/>
      <c r="DJC295" s="71"/>
      <c r="DJD295" s="73"/>
      <c r="DJE295" s="75"/>
      <c r="DJF295" s="76"/>
      <c r="DJG295" s="76"/>
      <c r="DJH295" s="76"/>
      <c r="DJI295" s="76"/>
      <c r="DJJ295" s="76"/>
      <c r="DJK295" s="77"/>
      <c r="DJL295" s="76"/>
      <c r="DJM295" s="76"/>
      <c r="DJN295" s="73"/>
      <c r="DJO295" s="75"/>
      <c r="DJP295" s="78"/>
      <c r="DJQ295" s="78"/>
      <c r="DJR295" s="73"/>
      <c r="DJS295" s="75"/>
      <c r="DJT295" s="71"/>
      <c r="DJU295" s="71"/>
      <c r="DJV295" s="71"/>
      <c r="DJW295" s="72"/>
      <c r="DJX295" s="71"/>
      <c r="DJY295" s="71"/>
      <c r="DJZ295" s="71"/>
      <c r="DKA295" s="73"/>
      <c r="DKB295" s="75"/>
      <c r="DKC295" s="76"/>
      <c r="DKD295" s="76"/>
      <c r="DKE295" s="71"/>
      <c r="DKF295" s="71"/>
      <c r="DKG295" s="73"/>
      <c r="DKH295" s="75"/>
      <c r="DKI295" s="78"/>
      <c r="DKJ295" s="78"/>
      <c r="DKK295" s="78"/>
      <c r="DKL295" s="78"/>
      <c r="DKM295" s="73"/>
      <c r="DKN295" s="75"/>
      <c r="DKO295" s="73"/>
      <c r="DKP295" s="75"/>
      <c r="DKQ295" s="79"/>
      <c r="DKR295" s="79"/>
      <c r="DKS295" s="74"/>
      <c r="DKT295" s="74"/>
      <c r="DKU295" s="71"/>
      <c r="DKV295" s="71"/>
      <c r="DKW295" s="71"/>
      <c r="DKX295" s="71"/>
      <c r="DKY295" s="73"/>
      <c r="DKZ295" s="75"/>
      <c r="DLA295" s="76"/>
      <c r="DLB295" s="76"/>
      <c r="DLC295" s="76"/>
      <c r="DLD295" s="76"/>
      <c r="DLE295" s="76"/>
      <c r="DLF295" s="77"/>
      <c r="DLG295" s="76"/>
      <c r="DLH295" s="76"/>
      <c r="DLI295" s="73"/>
      <c r="DLJ295" s="75"/>
      <c r="DLK295" s="78"/>
      <c r="DLL295" s="78"/>
      <c r="DLM295" s="73"/>
      <c r="DLN295" s="75"/>
      <c r="DLO295" s="71"/>
      <c r="DLP295" s="71"/>
      <c r="DLQ295" s="71"/>
      <c r="DLR295" s="72"/>
      <c r="DLS295" s="71"/>
      <c r="DLT295" s="71"/>
      <c r="DLU295" s="71"/>
      <c r="DLV295" s="73"/>
      <c r="DLW295" s="75"/>
      <c r="DLX295" s="76"/>
      <c r="DLY295" s="76"/>
      <c r="DLZ295" s="71"/>
      <c r="DMA295" s="71"/>
      <c r="DMB295" s="73"/>
      <c r="DMC295" s="75"/>
      <c r="DMD295" s="78"/>
      <c r="DME295" s="78"/>
      <c r="DMF295" s="78"/>
      <c r="DMG295" s="78"/>
      <c r="DMH295" s="73"/>
      <c r="DMI295" s="75"/>
      <c r="DMJ295" s="73"/>
      <c r="DMK295" s="75"/>
      <c r="DML295" s="79"/>
      <c r="DMM295" s="79"/>
      <c r="DMN295" s="74"/>
      <c r="DMO295" s="74"/>
      <c r="DMP295" s="71"/>
      <c r="DMQ295" s="71"/>
      <c r="DMR295" s="71"/>
      <c r="DMS295" s="71"/>
      <c r="DMT295" s="73"/>
      <c r="DMU295" s="75"/>
      <c r="DMV295" s="76"/>
      <c r="DMW295" s="76"/>
      <c r="DMX295" s="76"/>
      <c r="DMY295" s="76"/>
      <c r="DMZ295" s="76"/>
      <c r="DNA295" s="77"/>
      <c r="DNB295" s="76"/>
      <c r="DNC295" s="76"/>
      <c r="DND295" s="73"/>
      <c r="DNE295" s="75"/>
      <c r="DNF295" s="78"/>
      <c r="DNG295" s="78"/>
      <c r="DNH295" s="73"/>
      <c r="DNI295" s="75"/>
      <c r="DNJ295" s="71"/>
      <c r="DNK295" s="71"/>
      <c r="DNL295" s="71"/>
      <c r="DNM295" s="72"/>
      <c r="DNN295" s="71"/>
      <c r="DNO295" s="71"/>
      <c r="DNP295" s="71"/>
      <c r="DNQ295" s="73"/>
      <c r="DNR295" s="75"/>
      <c r="DNS295" s="76"/>
      <c r="DNT295" s="76"/>
      <c r="DNU295" s="71"/>
      <c r="DNV295" s="71"/>
      <c r="DNW295" s="73"/>
      <c r="DNX295" s="75"/>
      <c r="DNY295" s="78"/>
      <c r="DNZ295" s="78"/>
      <c r="DOA295" s="78"/>
      <c r="DOB295" s="78"/>
      <c r="DOC295" s="73"/>
      <c r="DOD295" s="75"/>
      <c r="DOE295" s="73"/>
      <c r="DOF295" s="75"/>
      <c r="DOG295" s="79"/>
      <c r="DOH295" s="79"/>
      <c r="DOI295" s="74"/>
      <c r="DOJ295" s="74"/>
      <c r="DOK295" s="71"/>
      <c r="DOL295" s="71"/>
      <c r="DOM295" s="71"/>
      <c r="DON295" s="71"/>
      <c r="DOO295" s="73"/>
      <c r="DOP295" s="75"/>
      <c r="DOQ295" s="76"/>
      <c r="DOR295" s="76"/>
      <c r="DOS295" s="76"/>
      <c r="DOT295" s="76"/>
      <c r="DOU295" s="76"/>
      <c r="DOV295" s="77"/>
      <c r="DOW295" s="76"/>
      <c r="DOX295" s="76"/>
      <c r="DOY295" s="73"/>
      <c r="DOZ295" s="75"/>
      <c r="DPA295" s="78"/>
      <c r="DPB295" s="78"/>
      <c r="DPC295" s="73"/>
      <c r="DPD295" s="75"/>
      <c r="DPE295" s="71"/>
      <c r="DPF295" s="71"/>
      <c r="DPG295" s="71"/>
      <c r="DPH295" s="72"/>
      <c r="DPI295" s="71"/>
      <c r="DPJ295" s="71"/>
      <c r="DPK295" s="71"/>
      <c r="DPL295" s="73"/>
      <c r="DPM295" s="75"/>
      <c r="DPN295" s="76"/>
      <c r="DPO295" s="76"/>
      <c r="DPP295" s="71"/>
      <c r="DPQ295" s="71"/>
      <c r="DPR295" s="73"/>
      <c r="DPS295" s="75"/>
      <c r="DPT295" s="78"/>
      <c r="DPU295" s="78"/>
      <c r="DPV295" s="78"/>
      <c r="DPW295" s="78"/>
      <c r="DPX295" s="73"/>
      <c r="DPY295" s="75"/>
      <c r="DPZ295" s="73"/>
      <c r="DQA295" s="75"/>
      <c r="DQB295" s="79"/>
      <c r="DQC295" s="79"/>
      <c r="DQD295" s="74"/>
      <c r="DQE295" s="74"/>
      <c r="DQF295" s="71"/>
      <c r="DQG295" s="71"/>
      <c r="DQH295" s="71"/>
      <c r="DQI295" s="71"/>
      <c r="DQJ295" s="73"/>
      <c r="DQK295" s="75"/>
      <c r="DQL295" s="76"/>
      <c r="DQM295" s="76"/>
      <c r="DQN295" s="76"/>
      <c r="DQO295" s="76"/>
      <c r="DQP295" s="76"/>
      <c r="DQQ295" s="77"/>
      <c r="DQR295" s="76"/>
      <c r="DQS295" s="76"/>
      <c r="DQT295" s="73"/>
      <c r="DQU295" s="75"/>
      <c r="DQV295" s="78"/>
      <c r="DQW295" s="78"/>
      <c r="DQX295" s="73"/>
      <c r="DQY295" s="75"/>
      <c r="DQZ295" s="71"/>
      <c r="DRA295" s="71"/>
      <c r="DRB295" s="71"/>
      <c r="DRC295" s="72"/>
      <c r="DRD295" s="71"/>
      <c r="DRE295" s="71"/>
      <c r="DRF295" s="71"/>
      <c r="DRG295" s="73"/>
      <c r="DRH295" s="75"/>
      <c r="DRI295" s="76"/>
      <c r="DRJ295" s="76"/>
      <c r="DRK295" s="71"/>
      <c r="DRL295" s="71"/>
      <c r="DRM295" s="73"/>
      <c r="DRN295" s="75"/>
      <c r="DRO295" s="78"/>
      <c r="DRP295" s="78"/>
      <c r="DRQ295" s="78"/>
      <c r="DRR295" s="78"/>
      <c r="DRS295" s="73"/>
      <c r="DRT295" s="75"/>
      <c r="DRU295" s="73"/>
      <c r="DRV295" s="75"/>
      <c r="DRW295" s="79"/>
      <c r="DRX295" s="79"/>
      <c r="DRY295" s="74"/>
      <c r="DRZ295" s="74"/>
      <c r="DSA295" s="71"/>
      <c r="DSB295" s="71"/>
      <c r="DSC295" s="71"/>
      <c r="DSD295" s="71"/>
      <c r="DSE295" s="73"/>
      <c r="DSF295" s="75"/>
      <c r="DSG295" s="76"/>
      <c r="DSH295" s="76"/>
      <c r="DSI295" s="76"/>
      <c r="DSJ295" s="76"/>
      <c r="DSK295" s="76"/>
      <c r="DSL295" s="77"/>
      <c r="DSM295" s="76"/>
      <c r="DSN295" s="76"/>
      <c r="DSO295" s="73"/>
      <c r="DSP295" s="75"/>
      <c r="DSQ295" s="78"/>
      <c r="DSR295" s="78"/>
      <c r="DSS295" s="73"/>
      <c r="DST295" s="75"/>
      <c r="DSU295" s="71"/>
      <c r="DSV295" s="71"/>
      <c r="DSW295" s="71"/>
      <c r="DSX295" s="72"/>
      <c r="DSY295" s="71"/>
      <c r="DSZ295" s="71"/>
      <c r="DTA295" s="71"/>
      <c r="DTB295" s="73"/>
      <c r="DTC295" s="75"/>
      <c r="DTD295" s="76"/>
      <c r="DTE295" s="76"/>
      <c r="DTF295" s="71"/>
      <c r="DTG295" s="71"/>
      <c r="DTH295" s="73"/>
      <c r="DTI295" s="75"/>
      <c r="DTJ295" s="78"/>
      <c r="DTK295" s="78"/>
      <c r="DTL295" s="78"/>
      <c r="DTM295" s="78"/>
      <c r="DTN295" s="73"/>
      <c r="DTO295" s="75"/>
      <c r="DTP295" s="73"/>
      <c r="DTQ295" s="75"/>
      <c r="DTR295" s="79"/>
      <c r="DTS295" s="79"/>
      <c r="DTT295" s="74"/>
      <c r="DTU295" s="74"/>
      <c r="DTV295" s="71"/>
      <c r="DTW295" s="71"/>
      <c r="DTX295" s="71"/>
      <c r="DTY295" s="71"/>
      <c r="DTZ295" s="73"/>
      <c r="DUA295" s="75"/>
      <c r="DUB295" s="76"/>
      <c r="DUC295" s="76"/>
      <c r="DUD295" s="76"/>
      <c r="DUE295" s="76"/>
      <c r="DUF295" s="76"/>
      <c r="DUG295" s="77"/>
      <c r="DUH295" s="76"/>
      <c r="DUI295" s="76"/>
      <c r="DUJ295" s="73"/>
      <c r="DUK295" s="75"/>
      <c r="DUL295" s="78"/>
      <c r="DUM295" s="78"/>
      <c r="DUN295" s="73"/>
      <c r="DUO295" s="75"/>
      <c r="DUP295" s="71"/>
      <c r="DUQ295" s="71"/>
      <c r="DUR295" s="71"/>
      <c r="DUS295" s="72"/>
      <c r="DUT295" s="71"/>
      <c r="DUU295" s="71"/>
      <c r="DUV295" s="71"/>
      <c r="DUW295" s="73"/>
      <c r="DUX295" s="75"/>
      <c r="DUY295" s="76"/>
      <c r="DUZ295" s="76"/>
      <c r="DVA295" s="71"/>
      <c r="DVB295" s="71"/>
      <c r="DVC295" s="73"/>
      <c r="DVD295" s="75"/>
      <c r="DVE295" s="78"/>
      <c r="DVF295" s="78"/>
      <c r="DVG295" s="78"/>
      <c r="DVH295" s="78"/>
      <c r="DVI295" s="73"/>
      <c r="DVJ295" s="75"/>
      <c r="DVK295" s="73"/>
      <c r="DVL295" s="75"/>
      <c r="DVM295" s="79"/>
      <c r="DVN295" s="79"/>
      <c r="DVO295" s="74"/>
      <c r="DVP295" s="74"/>
      <c r="DVQ295" s="71"/>
      <c r="DVR295" s="71"/>
      <c r="DVS295" s="71"/>
      <c r="DVT295" s="71"/>
      <c r="DVU295" s="73"/>
      <c r="DVV295" s="75"/>
      <c r="DVW295" s="76"/>
      <c r="DVX295" s="76"/>
      <c r="DVY295" s="76"/>
      <c r="DVZ295" s="76"/>
      <c r="DWA295" s="76"/>
      <c r="DWB295" s="77"/>
      <c r="DWC295" s="76"/>
      <c r="DWD295" s="76"/>
      <c r="DWE295" s="73"/>
      <c r="DWF295" s="75"/>
      <c r="DWG295" s="78"/>
      <c r="DWH295" s="78"/>
      <c r="DWI295" s="73"/>
      <c r="DWJ295" s="75"/>
      <c r="DWK295" s="71"/>
      <c r="DWL295" s="71"/>
      <c r="DWM295" s="71"/>
      <c r="DWN295" s="72"/>
      <c r="DWO295" s="71"/>
      <c r="DWP295" s="71"/>
      <c r="DWQ295" s="71"/>
      <c r="DWR295" s="73"/>
      <c r="DWS295" s="75"/>
      <c r="DWT295" s="76"/>
      <c r="DWU295" s="76"/>
      <c r="DWV295" s="71"/>
      <c r="DWW295" s="71"/>
      <c r="DWX295" s="73"/>
      <c r="DWY295" s="75"/>
      <c r="DWZ295" s="78"/>
      <c r="DXA295" s="78"/>
      <c r="DXB295" s="78"/>
      <c r="DXC295" s="78"/>
      <c r="DXD295" s="73"/>
      <c r="DXE295" s="75"/>
      <c r="DXF295" s="73"/>
      <c r="DXG295" s="75"/>
      <c r="DXH295" s="79"/>
      <c r="DXI295" s="79"/>
      <c r="DXJ295" s="74"/>
      <c r="DXK295" s="74"/>
      <c r="DXL295" s="71"/>
      <c r="DXM295" s="71"/>
      <c r="DXN295" s="71"/>
      <c r="DXO295" s="71"/>
      <c r="DXP295" s="73"/>
      <c r="DXQ295" s="75"/>
      <c r="DXR295" s="76"/>
      <c r="DXS295" s="76"/>
      <c r="DXT295" s="76"/>
      <c r="DXU295" s="76"/>
      <c r="DXV295" s="76"/>
      <c r="DXW295" s="77"/>
      <c r="DXX295" s="76"/>
      <c r="DXY295" s="76"/>
      <c r="DXZ295" s="73"/>
      <c r="DYA295" s="75"/>
      <c r="DYB295" s="78"/>
      <c r="DYC295" s="78"/>
      <c r="DYD295" s="73"/>
      <c r="DYE295" s="75"/>
      <c r="DYF295" s="71"/>
      <c r="DYG295" s="71"/>
      <c r="DYH295" s="71"/>
      <c r="DYI295" s="72"/>
      <c r="DYJ295" s="71"/>
      <c r="DYK295" s="71"/>
      <c r="DYL295" s="71"/>
      <c r="DYM295" s="73"/>
      <c r="DYN295" s="75"/>
      <c r="DYO295" s="76"/>
      <c r="DYP295" s="76"/>
      <c r="DYQ295" s="71"/>
      <c r="DYR295" s="71"/>
      <c r="DYS295" s="73"/>
      <c r="DYT295" s="75"/>
      <c r="DYU295" s="78"/>
      <c r="DYV295" s="78"/>
      <c r="DYW295" s="78"/>
      <c r="DYX295" s="78"/>
      <c r="DYY295" s="73"/>
      <c r="DYZ295" s="75"/>
      <c r="DZA295" s="73"/>
      <c r="DZB295" s="75"/>
      <c r="DZC295" s="79"/>
      <c r="DZD295" s="79"/>
      <c r="DZE295" s="74"/>
      <c r="DZF295" s="74"/>
      <c r="DZG295" s="71"/>
      <c r="DZH295" s="71"/>
      <c r="DZI295" s="71"/>
      <c r="DZJ295" s="71"/>
      <c r="DZK295" s="73"/>
      <c r="DZL295" s="75"/>
      <c r="DZM295" s="76"/>
      <c r="DZN295" s="76"/>
      <c r="DZO295" s="76"/>
      <c r="DZP295" s="76"/>
      <c r="DZQ295" s="76"/>
      <c r="DZR295" s="77"/>
      <c r="DZS295" s="76"/>
      <c r="DZT295" s="76"/>
      <c r="DZU295" s="73"/>
      <c r="DZV295" s="75"/>
      <c r="DZW295" s="78"/>
      <c r="DZX295" s="78"/>
      <c r="DZY295" s="73"/>
      <c r="DZZ295" s="75"/>
      <c r="EAA295" s="71"/>
      <c r="EAB295" s="71"/>
      <c r="EAC295" s="71"/>
      <c r="EAD295" s="72"/>
      <c r="EAE295" s="71"/>
      <c r="EAF295" s="71"/>
      <c r="EAG295" s="71"/>
      <c r="EAH295" s="73"/>
      <c r="EAI295" s="75"/>
      <c r="EAJ295" s="76"/>
      <c r="EAK295" s="76"/>
      <c r="EAL295" s="71"/>
      <c r="EAM295" s="71"/>
      <c r="EAN295" s="73"/>
      <c r="EAO295" s="75"/>
      <c r="EAP295" s="78"/>
      <c r="EAQ295" s="78"/>
      <c r="EAR295" s="78"/>
      <c r="EAS295" s="78"/>
      <c r="EAT295" s="73"/>
      <c r="EAU295" s="75"/>
      <c r="EAV295" s="73"/>
      <c r="EAW295" s="75"/>
      <c r="EAX295" s="79"/>
      <c r="EAY295" s="79"/>
      <c r="EAZ295" s="74"/>
      <c r="EBA295" s="74"/>
      <c r="EBB295" s="71"/>
      <c r="EBC295" s="71"/>
      <c r="EBD295" s="71"/>
      <c r="EBE295" s="71"/>
      <c r="EBF295" s="73"/>
      <c r="EBG295" s="75"/>
      <c r="EBH295" s="76"/>
      <c r="EBI295" s="76"/>
      <c r="EBJ295" s="76"/>
      <c r="EBK295" s="76"/>
      <c r="EBL295" s="76"/>
      <c r="EBM295" s="77"/>
      <c r="EBN295" s="76"/>
      <c r="EBO295" s="76"/>
      <c r="EBP295" s="73"/>
      <c r="EBQ295" s="75"/>
      <c r="EBR295" s="78"/>
      <c r="EBS295" s="78"/>
      <c r="EBT295" s="73"/>
      <c r="EBU295" s="75"/>
      <c r="EBV295" s="71"/>
      <c r="EBW295" s="71"/>
      <c r="EBX295" s="71"/>
      <c r="EBY295" s="72"/>
      <c r="EBZ295" s="71"/>
      <c r="ECA295" s="71"/>
      <c r="ECB295" s="71"/>
      <c r="ECC295" s="73"/>
      <c r="ECD295" s="75"/>
      <c r="ECE295" s="76"/>
      <c r="ECF295" s="76"/>
      <c r="ECG295" s="71"/>
      <c r="ECH295" s="71"/>
      <c r="ECI295" s="73"/>
      <c r="ECJ295" s="75"/>
      <c r="ECK295" s="78"/>
      <c r="ECL295" s="78"/>
      <c r="ECM295" s="78"/>
      <c r="ECN295" s="78"/>
      <c r="ECO295" s="73"/>
      <c r="ECP295" s="75"/>
      <c r="ECQ295" s="73"/>
      <c r="ECR295" s="75"/>
      <c r="ECS295" s="79"/>
      <c r="ECT295" s="79"/>
      <c r="ECU295" s="74"/>
      <c r="ECV295" s="74"/>
      <c r="ECW295" s="71"/>
      <c r="ECX295" s="71"/>
      <c r="ECY295" s="71"/>
      <c r="ECZ295" s="71"/>
      <c r="EDA295" s="73"/>
      <c r="EDB295" s="75"/>
      <c r="EDC295" s="76"/>
      <c r="EDD295" s="76"/>
      <c r="EDE295" s="76"/>
      <c r="EDF295" s="76"/>
      <c r="EDG295" s="76"/>
      <c r="EDH295" s="77"/>
      <c r="EDI295" s="76"/>
      <c r="EDJ295" s="76"/>
      <c r="EDK295" s="73"/>
      <c r="EDL295" s="75"/>
      <c r="EDM295" s="78"/>
      <c r="EDN295" s="78"/>
      <c r="EDO295" s="73"/>
      <c r="EDP295" s="75"/>
      <c r="EDQ295" s="71"/>
      <c r="EDR295" s="71"/>
      <c r="EDS295" s="71"/>
      <c r="EDT295" s="72"/>
      <c r="EDU295" s="71"/>
      <c r="EDV295" s="71"/>
      <c r="EDW295" s="71"/>
      <c r="EDX295" s="73"/>
      <c r="EDY295" s="75"/>
      <c r="EDZ295" s="76"/>
      <c r="EEA295" s="76"/>
      <c r="EEB295" s="71"/>
      <c r="EEC295" s="71"/>
      <c r="EED295" s="73"/>
      <c r="EEE295" s="75"/>
      <c r="EEF295" s="78"/>
      <c r="EEG295" s="78"/>
      <c r="EEH295" s="78"/>
      <c r="EEI295" s="78"/>
      <c r="EEJ295" s="73"/>
      <c r="EEK295" s="75"/>
      <c r="EEL295" s="73"/>
      <c r="EEM295" s="75"/>
      <c r="EEN295" s="79"/>
      <c r="EEO295" s="79"/>
      <c r="EEP295" s="74"/>
      <c r="EEQ295" s="74"/>
      <c r="EER295" s="71"/>
      <c r="EES295" s="71"/>
      <c r="EET295" s="71"/>
      <c r="EEU295" s="71"/>
      <c r="EEV295" s="73"/>
      <c r="EEW295" s="75"/>
      <c r="EEX295" s="76"/>
      <c r="EEY295" s="76"/>
      <c r="EEZ295" s="76"/>
      <c r="EFA295" s="76"/>
      <c r="EFB295" s="76"/>
      <c r="EFC295" s="77"/>
      <c r="EFD295" s="76"/>
      <c r="EFE295" s="76"/>
      <c r="EFF295" s="73"/>
      <c r="EFG295" s="75"/>
      <c r="EFH295" s="78"/>
      <c r="EFI295" s="78"/>
      <c r="EFJ295" s="73"/>
      <c r="EFK295" s="75"/>
      <c r="EFL295" s="71"/>
      <c r="EFM295" s="71"/>
      <c r="EFN295" s="71"/>
      <c r="EFO295" s="72"/>
      <c r="EFP295" s="71"/>
      <c r="EFQ295" s="71"/>
      <c r="EFR295" s="71"/>
      <c r="EFS295" s="73"/>
      <c r="EFT295" s="75"/>
      <c r="EFU295" s="76"/>
      <c r="EFV295" s="76"/>
      <c r="EFW295" s="71"/>
      <c r="EFX295" s="71"/>
      <c r="EFY295" s="73"/>
      <c r="EFZ295" s="75"/>
      <c r="EGA295" s="78"/>
      <c r="EGB295" s="78"/>
      <c r="EGC295" s="78"/>
      <c r="EGD295" s="78"/>
      <c r="EGE295" s="73"/>
      <c r="EGF295" s="75"/>
      <c r="EGG295" s="73"/>
      <c r="EGH295" s="75"/>
      <c r="EGI295" s="79"/>
      <c r="EGJ295" s="79"/>
      <c r="EGK295" s="74"/>
      <c r="EGL295" s="74"/>
      <c r="EGM295" s="71"/>
      <c r="EGN295" s="71"/>
      <c r="EGO295" s="71"/>
      <c r="EGP295" s="71"/>
      <c r="EGQ295" s="73"/>
      <c r="EGR295" s="75"/>
      <c r="EGS295" s="76"/>
      <c r="EGT295" s="76"/>
      <c r="EGU295" s="76"/>
      <c r="EGV295" s="76"/>
      <c r="EGW295" s="76"/>
      <c r="EGX295" s="77"/>
      <c r="EGY295" s="76"/>
      <c r="EGZ295" s="76"/>
      <c r="EHA295" s="73"/>
      <c r="EHB295" s="75"/>
      <c r="EHC295" s="78"/>
      <c r="EHD295" s="78"/>
      <c r="EHE295" s="73"/>
      <c r="EHF295" s="75"/>
      <c r="EHG295" s="71"/>
      <c r="EHH295" s="71"/>
      <c r="EHI295" s="71"/>
      <c r="EHJ295" s="72"/>
      <c r="EHK295" s="71"/>
      <c r="EHL295" s="71"/>
      <c r="EHM295" s="71"/>
      <c r="EHN295" s="73"/>
      <c r="EHO295" s="75"/>
      <c r="EHP295" s="76"/>
      <c r="EHQ295" s="76"/>
      <c r="EHR295" s="71"/>
      <c r="EHS295" s="71"/>
      <c r="EHT295" s="73"/>
      <c r="EHU295" s="75"/>
      <c r="EHV295" s="78"/>
      <c r="EHW295" s="78"/>
      <c r="EHX295" s="78"/>
      <c r="EHY295" s="78"/>
      <c r="EHZ295" s="73"/>
      <c r="EIA295" s="75"/>
      <c r="EIB295" s="73"/>
      <c r="EIC295" s="75"/>
      <c r="EID295" s="79"/>
      <c r="EIE295" s="79"/>
      <c r="EIF295" s="74"/>
      <c r="EIG295" s="74"/>
      <c r="EIH295" s="71"/>
      <c r="EII295" s="71"/>
      <c r="EIJ295" s="71"/>
      <c r="EIK295" s="71"/>
      <c r="EIL295" s="73"/>
      <c r="EIM295" s="75"/>
      <c r="EIN295" s="76"/>
      <c r="EIO295" s="76"/>
      <c r="EIP295" s="76"/>
      <c r="EIQ295" s="76"/>
      <c r="EIR295" s="76"/>
      <c r="EIS295" s="77"/>
      <c r="EIT295" s="76"/>
      <c r="EIU295" s="76"/>
      <c r="EIV295" s="73"/>
      <c r="EIW295" s="75"/>
      <c r="EIX295" s="78"/>
      <c r="EIY295" s="78"/>
      <c r="EIZ295" s="73"/>
      <c r="EJA295" s="75"/>
      <c r="EJB295" s="71"/>
      <c r="EJC295" s="71"/>
      <c r="EJD295" s="71"/>
      <c r="EJE295" s="72"/>
      <c r="EJF295" s="71"/>
      <c r="EJG295" s="71"/>
      <c r="EJH295" s="71"/>
      <c r="EJI295" s="73"/>
      <c r="EJJ295" s="75"/>
      <c r="EJK295" s="76"/>
      <c r="EJL295" s="76"/>
      <c r="EJM295" s="71"/>
      <c r="EJN295" s="71"/>
      <c r="EJO295" s="73"/>
      <c r="EJP295" s="75"/>
      <c r="EJQ295" s="78"/>
      <c r="EJR295" s="78"/>
      <c r="EJS295" s="78"/>
      <c r="EJT295" s="78"/>
      <c r="EJU295" s="73"/>
      <c r="EJV295" s="75"/>
      <c r="EJW295" s="73"/>
      <c r="EJX295" s="75"/>
      <c r="EJY295" s="79"/>
      <c r="EJZ295" s="79"/>
      <c r="EKA295" s="74"/>
      <c r="EKB295" s="74"/>
      <c r="EKC295" s="71"/>
      <c r="EKD295" s="71"/>
      <c r="EKE295" s="71"/>
      <c r="EKF295" s="71"/>
      <c r="EKG295" s="73"/>
      <c r="EKH295" s="75"/>
      <c r="EKI295" s="76"/>
      <c r="EKJ295" s="76"/>
      <c r="EKK295" s="76"/>
      <c r="EKL295" s="76"/>
      <c r="EKM295" s="76"/>
      <c r="EKN295" s="77"/>
      <c r="EKO295" s="76"/>
      <c r="EKP295" s="76"/>
      <c r="EKQ295" s="73"/>
      <c r="EKR295" s="75"/>
      <c r="EKS295" s="78"/>
      <c r="EKT295" s="78"/>
      <c r="EKU295" s="73"/>
      <c r="EKV295" s="75"/>
      <c r="EKW295" s="71"/>
      <c r="EKX295" s="71"/>
      <c r="EKY295" s="71"/>
      <c r="EKZ295" s="72"/>
      <c r="ELA295" s="71"/>
      <c r="ELB295" s="71"/>
      <c r="ELC295" s="71"/>
      <c r="ELD295" s="73"/>
      <c r="ELE295" s="75"/>
      <c r="ELF295" s="76"/>
      <c r="ELG295" s="76"/>
      <c r="ELH295" s="71"/>
      <c r="ELI295" s="71"/>
      <c r="ELJ295" s="73"/>
      <c r="ELK295" s="75"/>
      <c r="ELL295" s="78"/>
      <c r="ELM295" s="78"/>
      <c r="ELN295" s="78"/>
      <c r="ELO295" s="78"/>
      <c r="ELP295" s="73"/>
      <c r="ELQ295" s="75"/>
      <c r="ELR295" s="73"/>
      <c r="ELS295" s="75"/>
      <c r="ELT295" s="79"/>
      <c r="ELU295" s="79"/>
      <c r="ELV295" s="74"/>
      <c r="ELW295" s="74"/>
      <c r="ELX295" s="71"/>
      <c r="ELY295" s="71"/>
      <c r="ELZ295" s="71"/>
      <c r="EMA295" s="71"/>
      <c r="EMB295" s="73"/>
      <c r="EMC295" s="75"/>
      <c r="EMD295" s="76"/>
      <c r="EME295" s="76"/>
      <c r="EMF295" s="76"/>
      <c r="EMG295" s="76"/>
      <c r="EMH295" s="76"/>
      <c r="EMI295" s="77"/>
      <c r="EMJ295" s="76"/>
      <c r="EMK295" s="76"/>
      <c r="EML295" s="73"/>
      <c r="EMM295" s="75"/>
      <c r="EMN295" s="78"/>
      <c r="EMO295" s="78"/>
      <c r="EMP295" s="73"/>
      <c r="EMQ295" s="75"/>
      <c r="EMR295" s="71"/>
      <c r="EMS295" s="71"/>
      <c r="EMT295" s="71"/>
      <c r="EMU295" s="72"/>
      <c r="EMV295" s="71"/>
      <c r="EMW295" s="71"/>
      <c r="EMX295" s="71"/>
      <c r="EMY295" s="73"/>
      <c r="EMZ295" s="75"/>
      <c r="ENA295" s="76"/>
      <c r="ENB295" s="76"/>
      <c r="ENC295" s="71"/>
      <c r="END295" s="71"/>
      <c r="ENE295" s="73"/>
      <c r="ENF295" s="75"/>
      <c r="ENG295" s="78"/>
      <c r="ENH295" s="78"/>
      <c r="ENI295" s="78"/>
      <c r="ENJ295" s="78"/>
      <c r="ENK295" s="73"/>
      <c r="ENL295" s="75"/>
      <c r="ENM295" s="73"/>
      <c r="ENN295" s="75"/>
      <c r="ENO295" s="79"/>
      <c r="ENP295" s="79"/>
      <c r="ENQ295" s="74"/>
      <c r="ENR295" s="74"/>
      <c r="ENS295" s="71"/>
      <c r="ENT295" s="71"/>
      <c r="ENU295" s="71"/>
      <c r="ENV295" s="71"/>
      <c r="ENW295" s="73"/>
      <c r="ENX295" s="75"/>
      <c r="ENY295" s="76"/>
      <c r="ENZ295" s="76"/>
      <c r="EOA295" s="76"/>
      <c r="EOB295" s="76"/>
      <c r="EOC295" s="76"/>
      <c r="EOD295" s="77"/>
      <c r="EOE295" s="76"/>
      <c r="EOF295" s="76"/>
      <c r="EOG295" s="73"/>
      <c r="EOH295" s="75"/>
      <c r="EOI295" s="78"/>
      <c r="EOJ295" s="78"/>
      <c r="EOK295" s="73"/>
      <c r="EOL295" s="75"/>
      <c r="EOM295" s="71"/>
      <c r="EON295" s="71"/>
      <c r="EOO295" s="71"/>
      <c r="EOP295" s="72"/>
      <c r="EOQ295" s="71"/>
      <c r="EOR295" s="71"/>
      <c r="EOS295" s="71"/>
      <c r="EOT295" s="73"/>
      <c r="EOU295" s="75"/>
      <c r="EOV295" s="76"/>
      <c r="EOW295" s="76"/>
      <c r="EOX295" s="71"/>
      <c r="EOY295" s="71"/>
      <c r="EOZ295" s="73"/>
      <c r="EPA295" s="75"/>
      <c r="EPB295" s="78"/>
      <c r="EPC295" s="78"/>
      <c r="EPD295" s="78"/>
      <c r="EPE295" s="78"/>
      <c r="EPF295" s="73"/>
      <c r="EPG295" s="75"/>
      <c r="EPH295" s="73"/>
      <c r="EPI295" s="75"/>
      <c r="EPJ295" s="79"/>
      <c r="EPK295" s="79"/>
      <c r="EPL295" s="74"/>
      <c r="EPM295" s="74"/>
      <c r="EPN295" s="71"/>
      <c r="EPO295" s="71"/>
      <c r="EPP295" s="71"/>
      <c r="EPQ295" s="71"/>
      <c r="EPR295" s="73"/>
      <c r="EPS295" s="75"/>
      <c r="EPT295" s="76"/>
      <c r="EPU295" s="76"/>
      <c r="EPV295" s="76"/>
      <c r="EPW295" s="76"/>
      <c r="EPX295" s="76"/>
      <c r="EPY295" s="77"/>
      <c r="EPZ295" s="76"/>
      <c r="EQA295" s="76"/>
      <c r="EQB295" s="73"/>
      <c r="EQC295" s="75"/>
      <c r="EQD295" s="78"/>
      <c r="EQE295" s="78"/>
      <c r="EQF295" s="73"/>
      <c r="EQG295" s="75"/>
      <c r="EQH295" s="71"/>
      <c r="EQI295" s="71"/>
      <c r="EQJ295" s="71"/>
      <c r="EQK295" s="72"/>
      <c r="EQL295" s="71"/>
      <c r="EQM295" s="71"/>
      <c r="EQN295" s="71"/>
      <c r="EQO295" s="73"/>
      <c r="EQP295" s="75"/>
      <c r="EQQ295" s="76"/>
      <c r="EQR295" s="76"/>
      <c r="EQS295" s="71"/>
      <c r="EQT295" s="71"/>
      <c r="EQU295" s="73"/>
      <c r="EQV295" s="75"/>
      <c r="EQW295" s="78"/>
      <c r="EQX295" s="78"/>
      <c r="EQY295" s="78"/>
      <c r="EQZ295" s="78"/>
      <c r="ERA295" s="73"/>
      <c r="ERB295" s="75"/>
      <c r="ERC295" s="73"/>
      <c r="ERD295" s="75"/>
      <c r="ERE295" s="79"/>
      <c r="ERF295" s="79"/>
      <c r="ERG295" s="74"/>
      <c r="ERH295" s="74"/>
      <c r="ERI295" s="71"/>
      <c r="ERJ295" s="71"/>
      <c r="ERK295" s="71"/>
      <c r="ERL295" s="71"/>
      <c r="ERM295" s="73"/>
      <c r="ERN295" s="75"/>
      <c r="ERO295" s="76"/>
      <c r="ERP295" s="76"/>
      <c r="ERQ295" s="76"/>
      <c r="ERR295" s="76"/>
      <c r="ERS295" s="76"/>
      <c r="ERT295" s="77"/>
      <c r="ERU295" s="76"/>
      <c r="ERV295" s="76"/>
      <c r="ERW295" s="73"/>
      <c r="ERX295" s="75"/>
      <c r="ERY295" s="78"/>
      <c r="ERZ295" s="78"/>
      <c r="ESA295" s="73"/>
      <c r="ESB295" s="75"/>
      <c r="ESC295" s="71"/>
      <c r="ESD295" s="71"/>
      <c r="ESE295" s="71"/>
      <c r="ESF295" s="72"/>
      <c r="ESG295" s="71"/>
      <c r="ESH295" s="71"/>
      <c r="ESI295" s="71"/>
      <c r="ESJ295" s="73"/>
      <c r="ESK295" s="75"/>
      <c r="ESL295" s="76"/>
      <c r="ESM295" s="76"/>
      <c r="ESN295" s="71"/>
      <c r="ESO295" s="71"/>
      <c r="ESP295" s="73"/>
      <c r="ESQ295" s="75"/>
      <c r="ESR295" s="78"/>
      <c r="ESS295" s="78"/>
      <c r="EST295" s="78"/>
      <c r="ESU295" s="78"/>
      <c r="ESV295" s="73"/>
      <c r="ESW295" s="75"/>
      <c r="ESX295" s="73"/>
      <c r="ESY295" s="75"/>
      <c r="ESZ295" s="79"/>
      <c r="ETA295" s="79"/>
      <c r="ETB295" s="74"/>
      <c r="ETC295" s="74"/>
      <c r="ETD295" s="71"/>
      <c r="ETE295" s="71"/>
      <c r="ETF295" s="71"/>
      <c r="ETG295" s="71"/>
      <c r="ETH295" s="73"/>
      <c r="ETI295" s="75"/>
      <c r="ETJ295" s="76"/>
      <c r="ETK295" s="76"/>
      <c r="ETL295" s="76"/>
      <c r="ETM295" s="76"/>
      <c r="ETN295" s="76"/>
      <c r="ETO295" s="77"/>
      <c r="ETP295" s="76"/>
      <c r="ETQ295" s="76"/>
      <c r="ETR295" s="73"/>
      <c r="ETS295" s="75"/>
      <c r="ETT295" s="78"/>
      <c r="ETU295" s="78"/>
      <c r="ETV295" s="73"/>
      <c r="ETW295" s="75"/>
      <c r="ETX295" s="71"/>
      <c r="ETY295" s="71"/>
      <c r="ETZ295" s="71"/>
      <c r="EUA295" s="72"/>
      <c r="EUB295" s="71"/>
      <c r="EUC295" s="71"/>
      <c r="EUD295" s="71"/>
      <c r="EUE295" s="73"/>
      <c r="EUF295" s="75"/>
      <c r="EUG295" s="76"/>
      <c r="EUH295" s="76"/>
      <c r="EUI295" s="71"/>
      <c r="EUJ295" s="71"/>
      <c r="EUK295" s="73"/>
      <c r="EUL295" s="75"/>
      <c r="EUM295" s="78"/>
      <c r="EUN295" s="78"/>
      <c r="EUO295" s="78"/>
      <c r="EUP295" s="78"/>
      <c r="EUQ295" s="73"/>
      <c r="EUR295" s="75"/>
      <c r="EUS295" s="73"/>
      <c r="EUT295" s="75"/>
      <c r="EUU295" s="79"/>
      <c r="EUV295" s="79"/>
      <c r="EUW295" s="74"/>
      <c r="EUX295" s="74"/>
      <c r="EUY295" s="71"/>
      <c r="EUZ295" s="71"/>
      <c r="EVA295" s="71"/>
      <c r="EVB295" s="71"/>
      <c r="EVC295" s="73"/>
      <c r="EVD295" s="75"/>
      <c r="EVE295" s="76"/>
      <c r="EVF295" s="76"/>
      <c r="EVG295" s="76"/>
      <c r="EVH295" s="76"/>
      <c r="EVI295" s="76"/>
      <c r="EVJ295" s="77"/>
      <c r="EVK295" s="76"/>
      <c r="EVL295" s="76"/>
      <c r="EVM295" s="73"/>
      <c r="EVN295" s="75"/>
      <c r="EVO295" s="78"/>
      <c r="EVP295" s="78"/>
      <c r="EVQ295" s="73"/>
      <c r="EVR295" s="75"/>
      <c r="EVS295" s="71"/>
      <c r="EVT295" s="71"/>
      <c r="EVU295" s="71"/>
      <c r="EVV295" s="72"/>
      <c r="EVW295" s="71"/>
      <c r="EVX295" s="71"/>
      <c r="EVY295" s="71"/>
      <c r="EVZ295" s="73"/>
      <c r="EWA295" s="75"/>
      <c r="EWB295" s="76"/>
      <c r="EWC295" s="76"/>
      <c r="EWD295" s="71"/>
      <c r="EWE295" s="71"/>
      <c r="EWF295" s="73"/>
      <c r="EWG295" s="75"/>
      <c r="EWH295" s="78"/>
      <c r="EWI295" s="78"/>
      <c r="EWJ295" s="78"/>
      <c r="EWK295" s="78"/>
      <c r="EWL295" s="73"/>
      <c r="EWM295" s="75"/>
      <c r="EWN295" s="73"/>
      <c r="EWO295" s="75"/>
      <c r="EWP295" s="79"/>
      <c r="EWQ295" s="79"/>
      <c r="EWR295" s="74"/>
      <c r="EWS295" s="74"/>
      <c r="EWT295" s="71"/>
      <c r="EWU295" s="71"/>
      <c r="EWV295" s="71"/>
      <c r="EWW295" s="71"/>
      <c r="EWX295" s="73"/>
      <c r="EWY295" s="75"/>
      <c r="EWZ295" s="76"/>
      <c r="EXA295" s="76"/>
      <c r="EXB295" s="76"/>
      <c r="EXC295" s="76"/>
      <c r="EXD295" s="76"/>
      <c r="EXE295" s="77"/>
      <c r="EXF295" s="76"/>
      <c r="EXG295" s="76"/>
      <c r="EXH295" s="73"/>
      <c r="EXI295" s="75"/>
      <c r="EXJ295" s="78"/>
      <c r="EXK295" s="78"/>
      <c r="EXL295" s="73"/>
      <c r="EXM295" s="75"/>
      <c r="EXN295" s="71"/>
      <c r="EXO295" s="71"/>
      <c r="EXP295" s="71"/>
      <c r="EXQ295" s="72"/>
      <c r="EXR295" s="71"/>
      <c r="EXS295" s="71"/>
      <c r="EXT295" s="71"/>
      <c r="EXU295" s="73"/>
      <c r="EXV295" s="75"/>
      <c r="EXW295" s="76"/>
      <c r="EXX295" s="76"/>
      <c r="EXY295" s="71"/>
      <c r="EXZ295" s="71"/>
      <c r="EYA295" s="73"/>
      <c r="EYB295" s="75"/>
      <c r="EYC295" s="78"/>
      <c r="EYD295" s="78"/>
      <c r="EYE295" s="78"/>
      <c r="EYF295" s="78"/>
      <c r="EYG295" s="73"/>
      <c r="EYH295" s="75"/>
      <c r="EYI295" s="73"/>
      <c r="EYJ295" s="75"/>
      <c r="EYK295" s="79"/>
      <c r="EYL295" s="79"/>
      <c r="EYM295" s="74"/>
      <c r="EYN295" s="74"/>
      <c r="EYO295" s="71"/>
      <c r="EYP295" s="71"/>
      <c r="EYQ295" s="71"/>
      <c r="EYR295" s="71"/>
      <c r="EYS295" s="73"/>
      <c r="EYT295" s="75"/>
      <c r="EYU295" s="76"/>
      <c r="EYV295" s="76"/>
      <c r="EYW295" s="76"/>
      <c r="EYX295" s="76"/>
      <c r="EYY295" s="76"/>
      <c r="EYZ295" s="77"/>
      <c r="EZA295" s="76"/>
      <c r="EZB295" s="76"/>
      <c r="EZC295" s="73"/>
      <c r="EZD295" s="75"/>
      <c r="EZE295" s="78"/>
      <c r="EZF295" s="78"/>
      <c r="EZG295" s="73"/>
      <c r="EZH295" s="75"/>
      <c r="EZI295" s="71"/>
      <c r="EZJ295" s="71"/>
      <c r="EZK295" s="71"/>
      <c r="EZL295" s="72"/>
      <c r="EZM295" s="71"/>
      <c r="EZN295" s="71"/>
      <c r="EZO295" s="71"/>
      <c r="EZP295" s="73"/>
      <c r="EZQ295" s="75"/>
      <c r="EZR295" s="76"/>
      <c r="EZS295" s="76"/>
      <c r="EZT295" s="71"/>
      <c r="EZU295" s="71"/>
      <c r="EZV295" s="73"/>
      <c r="EZW295" s="75"/>
      <c r="EZX295" s="78"/>
      <c r="EZY295" s="78"/>
      <c r="EZZ295" s="78"/>
      <c r="FAA295" s="78"/>
      <c r="FAB295" s="73"/>
      <c r="FAC295" s="75"/>
      <c r="FAD295" s="73"/>
      <c r="FAE295" s="75"/>
      <c r="FAF295" s="79"/>
      <c r="FAG295" s="79"/>
      <c r="FAH295" s="74"/>
      <c r="FAI295" s="74"/>
      <c r="FAJ295" s="71"/>
      <c r="FAK295" s="71"/>
      <c r="FAL295" s="71"/>
      <c r="FAM295" s="71"/>
      <c r="FAN295" s="73"/>
      <c r="FAO295" s="75"/>
      <c r="FAP295" s="76"/>
      <c r="FAQ295" s="76"/>
      <c r="FAR295" s="76"/>
      <c r="FAS295" s="76"/>
      <c r="FAT295" s="76"/>
      <c r="FAU295" s="77"/>
      <c r="FAV295" s="76"/>
      <c r="FAW295" s="76"/>
      <c r="FAX295" s="73"/>
      <c r="FAY295" s="75"/>
      <c r="FAZ295" s="78"/>
      <c r="FBA295" s="78"/>
      <c r="FBB295" s="73"/>
      <c r="FBC295" s="75"/>
      <c r="FBD295" s="71"/>
      <c r="FBE295" s="71"/>
      <c r="FBF295" s="71"/>
      <c r="FBG295" s="72"/>
      <c r="FBH295" s="71"/>
      <c r="FBI295" s="71"/>
      <c r="FBJ295" s="71"/>
      <c r="FBK295" s="73"/>
      <c r="FBL295" s="75"/>
      <c r="FBM295" s="76"/>
      <c r="FBN295" s="76"/>
      <c r="FBO295" s="71"/>
      <c r="FBP295" s="71"/>
      <c r="FBQ295" s="73"/>
      <c r="FBR295" s="75"/>
      <c r="FBS295" s="78"/>
      <c r="FBT295" s="78"/>
      <c r="FBU295" s="78"/>
      <c r="FBV295" s="78"/>
      <c r="FBW295" s="73"/>
      <c r="FBX295" s="75"/>
      <c r="FBY295" s="73"/>
      <c r="FBZ295" s="75"/>
      <c r="FCA295" s="79"/>
      <c r="FCB295" s="79"/>
      <c r="FCC295" s="74"/>
      <c r="FCD295" s="74"/>
      <c r="FCE295" s="71"/>
      <c r="FCF295" s="71"/>
      <c r="FCG295" s="71"/>
      <c r="FCH295" s="71"/>
      <c r="FCI295" s="73"/>
      <c r="FCJ295" s="75"/>
      <c r="FCK295" s="76"/>
      <c r="FCL295" s="76"/>
      <c r="FCM295" s="76"/>
      <c r="FCN295" s="76"/>
      <c r="FCO295" s="76"/>
      <c r="FCP295" s="77"/>
      <c r="FCQ295" s="76"/>
      <c r="FCR295" s="76"/>
      <c r="FCS295" s="73"/>
      <c r="FCT295" s="75"/>
      <c r="FCU295" s="78"/>
      <c r="FCV295" s="78"/>
      <c r="FCW295" s="73"/>
      <c r="FCX295" s="75"/>
      <c r="FCY295" s="71"/>
      <c r="FCZ295" s="71"/>
      <c r="FDA295" s="71"/>
      <c r="FDB295" s="72"/>
      <c r="FDC295" s="71"/>
      <c r="FDD295" s="71"/>
      <c r="FDE295" s="71"/>
      <c r="FDF295" s="73"/>
      <c r="FDG295" s="75"/>
      <c r="FDH295" s="76"/>
      <c r="FDI295" s="76"/>
      <c r="FDJ295" s="71"/>
      <c r="FDK295" s="71"/>
      <c r="FDL295" s="73"/>
      <c r="FDM295" s="75"/>
      <c r="FDN295" s="78"/>
      <c r="FDO295" s="78"/>
      <c r="FDP295" s="78"/>
      <c r="FDQ295" s="78"/>
      <c r="FDR295" s="73"/>
      <c r="FDS295" s="75"/>
      <c r="FDT295" s="73"/>
      <c r="FDU295" s="75"/>
      <c r="FDV295" s="79"/>
      <c r="FDW295" s="79"/>
      <c r="FDX295" s="74"/>
      <c r="FDY295" s="74"/>
      <c r="FDZ295" s="71"/>
      <c r="FEA295" s="71"/>
      <c r="FEB295" s="71"/>
      <c r="FEC295" s="71"/>
      <c r="FED295" s="73"/>
      <c r="FEE295" s="75"/>
      <c r="FEF295" s="76"/>
      <c r="FEG295" s="76"/>
      <c r="FEH295" s="76"/>
      <c r="FEI295" s="76"/>
      <c r="FEJ295" s="76"/>
      <c r="FEK295" s="77"/>
      <c r="FEL295" s="76"/>
      <c r="FEM295" s="76"/>
      <c r="FEN295" s="73"/>
      <c r="FEO295" s="75"/>
      <c r="FEP295" s="78"/>
      <c r="FEQ295" s="78"/>
      <c r="FER295" s="73"/>
      <c r="FES295" s="75"/>
      <c r="FET295" s="71"/>
      <c r="FEU295" s="71"/>
      <c r="FEV295" s="71"/>
      <c r="FEW295" s="72"/>
      <c r="FEX295" s="71"/>
      <c r="FEY295" s="71"/>
      <c r="FEZ295" s="71"/>
      <c r="FFA295" s="73"/>
      <c r="FFB295" s="75"/>
      <c r="FFC295" s="76"/>
      <c r="FFD295" s="76"/>
      <c r="FFE295" s="71"/>
      <c r="FFF295" s="71"/>
      <c r="FFG295" s="73"/>
      <c r="FFH295" s="75"/>
      <c r="FFI295" s="78"/>
      <c r="FFJ295" s="78"/>
      <c r="FFK295" s="78"/>
      <c r="FFL295" s="78"/>
      <c r="FFM295" s="73"/>
      <c r="FFN295" s="75"/>
      <c r="FFO295" s="73"/>
      <c r="FFP295" s="75"/>
      <c r="FFQ295" s="79"/>
      <c r="FFR295" s="79"/>
      <c r="FFS295" s="74"/>
      <c r="FFT295" s="74"/>
      <c r="FFU295" s="71"/>
      <c r="FFV295" s="71"/>
      <c r="FFW295" s="71"/>
      <c r="FFX295" s="71"/>
      <c r="FFY295" s="73"/>
      <c r="FFZ295" s="75"/>
      <c r="FGA295" s="76"/>
      <c r="FGB295" s="76"/>
      <c r="FGC295" s="76"/>
      <c r="FGD295" s="76"/>
      <c r="FGE295" s="76"/>
      <c r="FGF295" s="77"/>
      <c r="FGG295" s="76"/>
      <c r="FGH295" s="76"/>
      <c r="FGI295" s="73"/>
      <c r="FGJ295" s="75"/>
      <c r="FGK295" s="78"/>
      <c r="FGL295" s="78"/>
      <c r="FGM295" s="73"/>
      <c r="FGN295" s="75"/>
      <c r="FGO295" s="71"/>
      <c r="FGP295" s="71"/>
      <c r="FGQ295" s="71"/>
      <c r="FGR295" s="72"/>
      <c r="FGS295" s="71"/>
      <c r="FGT295" s="71"/>
      <c r="FGU295" s="71"/>
      <c r="FGV295" s="73"/>
      <c r="FGW295" s="75"/>
      <c r="FGX295" s="76"/>
      <c r="FGY295" s="76"/>
      <c r="FGZ295" s="71"/>
      <c r="FHA295" s="71"/>
      <c r="FHB295" s="73"/>
      <c r="FHC295" s="75"/>
      <c r="FHD295" s="78"/>
      <c r="FHE295" s="78"/>
      <c r="FHF295" s="78"/>
      <c r="FHG295" s="78"/>
      <c r="FHH295" s="73"/>
      <c r="FHI295" s="75"/>
      <c r="FHJ295" s="73"/>
      <c r="FHK295" s="75"/>
      <c r="FHL295" s="79"/>
      <c r="FHM295" s="79"/>
      <c r="FHN295" s="74"/>
      <c r="FHO295" s="74"/>
      <c r="FHP295" s="71"/>
      <c r="FHQ295" s="71"/>
      <c r="FHR295" s="71"/>
      <c r="FHS295" s="71"/>
      <c r="FHT295" s="73"/>
      <c r="FHU295" s="75"/>
      <c r="FHV295" s="76"/>
      <c r="FHW295" s="76"/>
      <c r="FHX295" s="76"/>
      <c r="FHY295" s="76"/>
      <c r="FHZ295" s="76"/>
      <c r="FIA295" s="77"/>
      <c r="FIB295" s="76"/>
      <c r="FIC295" s="76"/>
      <c r="FID295" s="73"/>
      <c r="FIE295" s="75"/>
      <c r="FIF295" s="78"/>
      <c r="FIG295" s="78"/>
      <c r="FIH295" s="73"/>
      <c r="FII295" s="75"/>
      <c r="FIJ295" s="71"/>
      <c r="FIK295" s="71"/>
      <c r="FIL295" s="71"/>
      <c r="FIM295" s="72"/>
      <c r="FIN295" s="71"/>
      <c r="FIO295" s="71"/>
      <c r="FIP295" s="71"/>
      <c r="FIQ295" s="73"/>
      <c r="FIR295" s="75"/>
      <c r="FIS295" s="76"/>
      <c r="FIT295" s="76"/>
      <c r="FIU295" s="71"/>
      <c r="FIV295" s="71"/>
      <c r="FIW295" s="73"/>
      <c r="FIX295" s="75"/>
      <c r="FIY295" s="78"/>
      <c r="FIZ295" s="78"/>
      <c r="FJA295" s="78"/>
      <c r="FJB295" s="78"/>
      <c r="FJC295" s="73"/>
      <c r="FJD295" s="75"/>
      <c r="FJE295" s="73"/>
      <c r="FJF295" s="75"/>
      <c r="FJG295" s="79"/>
      <c r="FJH295" s="79"/>
      <c r="FJI295" s="74"/>
      <c r="FJJ295" s="74"/>
      <c r="FJK295" s="71"/>
      <c r="FJL295" s="71"/>
      <c r="FJM295" s="71"/>
      <c r="FJN295" s="71"/>
      <c r="FJO295" s="73"/>
      <c r="FJP295" s="75"/>
      <c r="FJQ295" s="76"/>
      <c r="FJR295" s="76"/>
      <c r="FJS295" s="76"/>
      <c r="FJT295" s="76"/>
      <c r="FJU295" s="76"/>
      <c r="FJV295" s="77"/>
      <c r="FJW295" s="76"/>
      <c r="FJX295" s="76"/>
      <c r="FJY295" s="73"/>
      <c r="FJZ295" s="75"/>
      <c r="FKA295" s="78"/>
      <c r="FKB295" s="78"/>
      <c r="FKC295" s="73"/>
      <c r="FKD295" s="75"/>
      <c r="FKE295" s="71"/>
      <c r="FKF295" s="71"/>
      <c r="FKG295" s="71"/>
      <c r="FKH295" s="72"/>
      <c r="FKI295" s="71"/>
      <c r="FKJ295" s="71"/>
      <c r="FKK295" s="71"/>
      <c r="FKL295" s="73"/>
      <c r="FKM295" s="75"/>
      <c r="FKN295" s="76"/>
      <c r="FKO295" s="76"/>
      <c r="FKP295" s="71"/>
      <c r="FKQ295" s="71"/>
      <c r="FKR295" s="73"/>
      <c r="FKS295" s="75"/>
      <c r="FKT295" s="78"/>
      <c r="FKU295" s="78"/>
      <c r="FKV295" s="78"/>
      <c r="FKW295" s="78"/>
      <c r="FKX295" s="73"/>
      <c r="FKY295" s="75"/>
      <c r="FKZ295" s="73"/>
      <c r="FLA295" s="75"/>
      <c r="FLB295" s="79"/>
      <c r="FLC295" s="79"/>
      <c r="FLD295" s="74"/>
      <c r="FLE295" s="74"/>
      <c r="FLF295" s="71"/>
      <c r="FLG295" s="71"/>
      <c r="FLH295" s="71"/>
      <c r="FLI295" s="71"/>
      <c r="FLJ295" s="73"/>
      <c r="FLK295" s="75"/>
      <c r="FLL295" s="76"/>
      <c r="FLM295" s="76"/>
      <c r="FLN295" s="76"/>
      <c r="FLO295" s="76"/>
      <c r="FLP295" s="76"/>
      <c r="FLQ295" s="77"/>
      <c r="FLR295" s="76"/>
      <c r="FLS295" s="76"/>
      <c r="FLT295" s="73"/>
      <c r="FLU295" s="75"/>
      <c r="FLV295" s="78"/>
      <c r="FLW295" s="78"/>
      <c r="FLX295" s="73"/>
      <c r="FLY295" s="75"/>
      <c r="FLZ295" s="71"/>
      <c r="FMA295" s="71"/>
      <c r="FMB295" s="71"/>
      <c r="FMC295" s="72"/>
      <c r="FMD295" s="71"/>
      <c r="FME295" s="71"/>
      <c r="FMF295" s="71"/>
      <c r="FMG295" s="73"/>
      <c r="FMH295" s="75"/>
      <c r="FMI295" s="76"/>
      <c r="FMJ295" s="76"/>
      <c r="FMK295" s="71"/>
      <c r="FML295" s="71"/>
      <c r="FMM295" s="73"/>
      <c r="FMN295" s="75"/>
      <c r="FMO295" s="78"/>
      <c r="FMP295" s="78"/>
      <c r="FMQ295" s="78"/>
      <c r="FMR295" s="78"/>
      <c r="FMS295" s="73"/>
      <c r="FMT295" s="75"/>
      <c r="FMU295" s="73"/>
      <c r="FMV295" s="75"/>
      <c r="FMW295" s="79"/>
      <c r="FMX295" s="79"/>
      <c r="FMY295" s="74"/>
      <c r="FMZ295" s="74"/>
      <c r="FNA295" s="71"/>
      <c r="FNB295" s="71"/>
      <c r="FNC295" s="71"/>
      <c r="FND295" s="71"/>
      <c r="FNE295" s="73"/>
      <c r="FNF295" s="75"/>
      <c r="FNG295" s="76"/>
      <c r="FNH295" s="76"/>
      <c r="FNI295" s="76"/>
      <c r="FNJ295" s="76"/>
      <c r="FNK295" s="76"/>
      <c r="FNL295" s="77"/>
      <c r="FNM295" s="76"/>
      <c r="FNN295" s="76"/>
      <c r="FNO295" s="73"/>
      <c r="FNP295" s="75"/>
      <c r="FNQ295" s="78"/>
      <c r="FNR295" s="78"/>
      <c r="FNS295" s="73"/>
      <c r="FNT295" s="75"/>
      <c r="FNU295" s="71"/>
      <c r="FNV295" s="71"/>
      <c r="FNW295" s="71"/>
      <c r="FNX295" s="72"/>
      <c r="FNY295" s="71"/>
      <c r="FNZ295" s="71"/>
      <c r="FOA295" s="71"/>
      <c r="FOB295" s="73"/>
      <c r="FOC295" s="75"/>
      <c r="FOD295" s="76"/>
      <c r="FOE295" s="76"/>
      <c r="FOF295" s="71"/>
      <c r="FOG295" s="71"/>
      <c r="FOH295" s="73"/>
      <c r="FOI295" s="75"/>
      <c r="FOJ295" s="78"/>
      <c r="FOK295" s="78"/>
      <c r="FOL295" s="78"/>
      <c r="FOM295" s="78"/>
      <c r="FON295" s="73"/>
      <c r="FOO295" s="75"/>
      <c r="FOP295" s="73"/>
      <c r="FOQ295" s="75"/>
      <c r="FOR295" s="79"/>
      <c r="FOS295" s="79"/>
      <c r="FOT295" s="74"/>
      <c r="FOU295" s="74"/>
      <c r="FOV295" s="71"/>
      <c r="FOW295" s="71"/>
      <c r="FOX295" s="71"/>
      <c r="FOY295" s="71"/>
      <c r="FOZ295" s="73"/>
      <c r="FPA295" s="75"/>
      <c r="FPB295" s="76"/>
      <c r="FPC295" s="76"/>
      <c r="FPD295" s="76"/>
      <c r="FPE295" s="76"/>
      <c r="FPF295" s="76"/>
      <c r="FPG295" s="77"/>
      <c r="FPH295" s="76"/>
      <c r="FPI295" s="76"/>
      <c r="FPJ295" s="73"/>
      <c r="FPK295" s="75"/>
      <c r="FPL295" s="78"/>
      <c r="FPM295" s="78"/>
      <c r="FPN295" s="73"/>
      <c r="FPO295" s="75"/>
      <c r="FPP295" s="71"/>
      <c r="FPQ295" s="71"/>
      <c r="FPR295" s="71"/>
      <c r="FPS295" s="72"/>
      <c r="FPT295" s="71"/>
      <c r="FPU295" s="71"/>
      <c r="FPV295" s="71"/>
      <c r="FPW295" s="73"/>
      <c r="FPX295" s="75"/>
      <c r="FPY295" s="76"/>
      <c r="FPZ295" s="76"/>
      <c r="FQA295" s="71"/>
      <c r="FQB295" s="71"/>
      <c r="FQC295" s="73"/>
      <c r="FQD295" s="75"/>
      <c r="FQE295" s="78"/>
      <c r="FQF295" s="78"/>
      <c r="FQG295" s="78"/>
      <c r="FQH295" s="78"/>
      <c r="FQI295" s="73"/>
      <c r="FQJ295" s="75"/>
      <c r="FQK295" s="73"/>
      <c r="FQL295" s="75"/>
      <c r="FQM295" s="79"/>
      <c r="FQN295" s="79"/>
      <c r="FQO295" s="74"/>
      <c r="FQP295" s="74"/>
      <c r="FQQ295" s="71"/>
      <c r="FQR295" s="71"/>
      <c r="FQS295" s="71"/>
      <c r="FQT295" s="71"/>
      <c r="FQU295" s="73"/>
      <c r="FQV295" s="75"/>
      <c r="FQW295" s="76"/>
      <c r="FQX295" s="76"/>
      <c r="FQY295" s="76"/>
      <c r="FQZ295" s="76"/>
      <c r="FRA295" s="76"/>
      <c r="FRB295" s="77"/>
      <c r="FRC295" s="76"/>
      <c r="FRD295" s="76"/>
      <c r="FRE295" s="73"/>
      <c r="FRF295" s="75"/>
      <c r="FRG295" s="78"/>
      <c r="FRH295" s="78"/>
      <c r="FRI295" s="73"/>
      <c r="FRJ295" s="75"/>
      <c r="FRK295" s="71"/>
      <c r="FRL295" s="71"/>
      <c r="FRM295" s="71"/>
      <c r="FRN295" s="72"/>
      <c r="FRO295" s="71"/>
      <c r="FRP295" s="71"/>
      <c r="FRQ295" s="71"/>
      <c r="FRR295" s="73"/>
      <c r="FRS295" s="75"/>
      <c r="FRT295" s="76"/>
      <c r="FRU295" s="76"/>
      <c r="FRV295" s="71"/>
      <c r="FRW295" s="71"/>
      <c r="FRX295" s="73"/>
      <c r="FRY295" s="75"/>
      <c r="FRZ295" s="78"/>
      <c r="FSA295" s="78"/>
      <c r="FSB295" s="78"/>
      <c r="FSC295" s="78"/>
      <c r="FSD295" s="73"/>
      <c r="FSE295" s="75"/>
      <c r="FSF295" s="73"/>
      <c r="FSG295" s="75"/>
      <c r="FSH295" s="79"/>
      <c r="FSI295" s="79"/>
      <c r="FSJ295" s="74"/>
      <c r="FSK295" s="74"/>
      <c r="FSL295" s="71"/>
      <c r="FSM295" s="71"/>
      <c r="FSN295" s="71"/>
      <c r="FSO295" s="71"/>
      <c r="FSP295" s="73"/>
      <c r="FSQ295" s="75"/>
      <c r="FSR295" s="76"/>
      <c r="FSS295" s="76"/>
      <c r="FST295" s="76"/>
      <c r="FSU295" s="76"/>
      <c r="FSV295" s="76"/>
      <c r="FSW295" s="77"/>
      <c r="FSX295" s="76"/>
      <c r="FSY295" s="76"/>
      <c r="FSZ295" s="73"/>
      <c r="FTA295" s="75"/>
      <c r="FTB295" s="78"/>
      <c r="FTC295" s="78"/>
      <c r="FTD295" s="73"/>
      <c r="FTE295" s="75"/>
      <c r="FTF295" s="71"/>
      <c r="FTG295" s="71"/>
      <c r="FTH295" s="71"/>
      <c r="FTI295" s="72"/>
      <c r="FTJ295" s="71"/>
      <c r="FTK295" s="71"/>
      <c r="FTL295" s="71"/>
      <c r="FTM295" s="73"/>
      <c r="FTN295" s="75"/>
      <c r="FTO295" s="76"/>
      <c r="FTP295" s="76"/>
      <c r="FTQ295" s="71"/>
      <c r="FTR295" s="71"/>
      <c r="FTS295" s="73"/>
      <c r="FTT295" s="75"/>
      <c r="FTU295" s="78"/>
      <c r="FTV295" s="78"/>
      <c r="FTW295" s="78"/>
      <c r="FTX295" s="78"/>
      <c r="FTY295" s="73"/>
      <c r="FTZ295" s="75"/>
      <c r="FUA295" s="73"/>
      <c r="FUB295" s="75"/>
      <c r="FUC295" s="79"/>
      <c r="FUD295" s="79"/>
      <c r="FUE295" s="74"/>
      <c r="FUF295" s="74"/>
      <c r="FUG295" s="71"/>
      <c r="FUH295" s="71"/>
      <c r="FUI295" s="71"/>
      <c r="FUJ295" s="71"/>
      <c r="FUK295" s="73"/>
      <c r="FUL295" s="75"/>
      <c r="FUM295" s="76"/>
      <c r="FUN295" s="76"/>
      <c r="FUO295" s="76"/>
      <c r="FUP295" s="76"/>
      <c r="FUQ295" s="76"/>
      <c r="FUR295" s="77"/>
      <c r="FUS295" s="76"/>
      <c r="FUT295" s="76"/>
      <c r="FUU295" s="73"/>
      <c r="FUV295" s="75"/>
      <c r="FUW295" s="78"/>
      <c r="FUX295" s="78"/>
      <c r="FUY295" s="73"/>
      <c r="FUZ295" s="75"/>
      <c r="FVA295" s="71"/>
      <c r="FVB295" s="71"/>
      <c r="FVC295" s="71"/>
      <c r="FVD295" s="72"/>
      <c r="FVE295" s="71"/>
      <c r="FVF295" s="71"/>
      <c r="FVG295" s="71"/>
      <c r="FVH295" s="73"/>
      <c r="FVI295" s="75"/>
      <c r="FVJ295" s="76"/>
      <c r="FVK295" s="76"/>
      <c r="FVL295" s="71"/>
      <c r="FVM295" s="71"/>
      <c r="FVN295" s="73"/>
      <c r="FVO295" s="75"/>
      <c r="FVP295" s="78"/>
      <c r="FVQ295" s="78"/>
      <c r="FVR295" s="78"/>
      <c r="FVS295" s="78"/>
      <c r="FVT295" s="73"/>
      <c r="FVU295" s="75"/>
      <c r="FVV295" s="73"/>
      <c r="FVW295" s="75"/>
      <c r="FVX295" s="79"/>
      <c r="FVY295" s="79"/>
      <c r="FVZ295" s="74"/>
      <c r="FWA295" s="74"/>
      <c r="FWB295" s="71"/>
      <c r="FWC295" s="71"/>
      <c r="FWD295" s="71"/>
      <c r="FWE295" s="71"/>
      <c r="FWF295" s="73"/>
      <c r="FWG295" s="75"/>
      <c r="FWH295" s="76"/>
      <c r="FWI295" s="76"/>
      <c r="FWJ295" s="76"/>
      <c r="FWK295" s="76"/>
      <c r="FWL295" s="76"/>
      <c r="FWM295" s="77"/>
      <c r="FWN295" s="76"/>
      <c r="FWO295" s="76"/>
      <c r="FWP295" s="73"/>
      <c r="FWQ295" s="75"/>
      <c r="FWR295" s="78"/>
      <c r="FWS295" s="78"/>
      <c r="FWT295" s="73"/>
      <c r="FWU295" s="75"/>
      <c r="FWV295" s="71"/>
      <c r="FWW295" s="71"/>
      <c r="FWX295" s="71"/>
      <c r="FWY295" s="72"/>
      <c r="FWZ295" s="71"/>
      <c r="FXA295" s="71"/>
      <c r="FXB295" s="71"/>
      <c r="FXC295" s="73"/>
      <c r="FXD295" s="75"/>
      <c r="FXE295" s="76"/>
      <c r="FXF295" s="76"/>
      <c r="FXG295" s="71"/>
      <c r="FXH295" s="71"/>
      <c r="FXI295" s="73"/>
      <c r="FXJ295" s="75"/>
      <c r="FXK295" s="78"/>
      <c r="FXL295" s="78"/>
      <c r="FXM295" s="78"/>
      <c r="FXN295" s="78"/>
      <c r="FXO295" s="73"/>
      <c r="FXP295" s="75"/>
      <c r="FXQ295" s="73"/>
      <c r="FXR295" s="75"/>
      <c r="FXS295" s="79"/>
      <c r="FXT295" s="79"/>
      <c r="FXU295" s="74"/>
      <c r="FXV295" s="74"/>
      <c r="FXW295" s="71"/>
      <c r="FXX295" s="71"/>
      <c r="FXY295" s="71"/>
      <c r="FXZ295" s="71"/>
      <c r="FYA295" s="73"/>
      <c r="FYB295" s="75"/>
      <c r="FYC295" s="76"/>
      <c r="FYD295" s="76"/>
      <c r="FYE295" s="76"/>
      <c r="FYF295" s="76"/>
      <c r="FYG295" s="76"/>
      <c r="FYH295" s="77"/>
      <c r="FYI295" s="76"/>
      <c r="FYJ295" s="76"/>
      <c r="FYK295" s="73"/>
      <c r="FYL295" s="75"/>
      <c r="FYM295" s="78"/>
      <c r="FYN295" s="78"/>
      <c r="FYO295" s="73"/>
      <c r="FYP295" s="75"/>
      <c r="FYQ295" s="71"/>
      <c r="FYR295" s="71"/>
      <c r="FYS295" s="71"/>
      <c r="FYT295" s="72"/>
      <c r="FYU295" s="71"/>
      <c r="FYV295" s="71"/>
      <c r="FYW295" s="71"/>
      <c r="FYX295" s="73"/>
      <c r="FYY295" s="75"/>
      <c r="FYZ295" s="76"/>
      <c r="FZA295" s="76"/>
      <c r="FZB295" s="71"/>
      <c r="FZC295" s="71"/>
      <c r="FZD295" s="73"/>
      <c r="FZE295" s="75"/>
      <c r="FZF295" s="78"/>
      <c r="FZG295" s="78"/>
      <c r="FZH295" s="78"/>
      <c r="FZI295" s="78"/>
      <c r="FZJ295" s="73"/>
      <c r="FZK295" s="75"/>
      <c r="FZL295" s="73"/>
      <c r="FZM295" s="75"/>
      <c r="FZN295" s="79"/>
      <c r="FZO295" s="79"/>
      <c r="FZP295" s="74"/>
      <c r="FZQ295" s="74"/>
      <c r="FZR295" s="71"/>
      <c r="FZS295" s="71"/>
      <c r="FZT295" s="71"/>
      <c r="FZU295" s="71"/>
      <c r="FZV295" s="73"/>
      <c r="FZW295" s="75"/>
      <c r="FZX295" s="76"/>
      <c r="FZY295" s="76"/>
      <c r="FZZ295" s="76"/>
      <c r="GAA295" s="76"/>
      <c r="GAB295" s="76"/>
      <c r="GAC295" s="77"/>
      <c r="GAD295" s="76"/>
      <c r="GAE295" s="76"/>
      <c r="GAF295" s="73"/>
      <c r="GAG295" s="75"/>
      <c r="GAH295" s="78"/>
      <c r="GAI295" s="78"/>
      <c r="GAJ295" s="73"/>
      <c r="GAK295" s="75"/>
      <c r="GAL295" s="71"/>
      <c r="GAM295" s="71"/>
      <c r="GAN295" s="71"/>
      <c r="GAO295" s="72"/>
      <c r="GAP295" s="71"/>
      <c r="GAQ295" s="71"/>
      <c r="GAR295" s="71"/>
      <c r="GAS295" s="73"/>
      <c r="GAT295" s="75"/>
      <c r="GAU295" s="76"/>
      <c r="GAV295" s="76"/>
      <c r="GAW295" s="71"/>
      <c r="GAX295" s="71"/>
      <c r="GAY295" s="73"/>
      <c r="GAZ295" s="75"/>
      <c r="GBA295" s="78"/>
      <c r="GBB295" s="78"/>
      <c r="GBC295" s="78"/>
      <c r="GBD295" s="78"/>
      <c r="GBE295" s="73"/>
      <c r="GBF295" s="75"/>
      <c r="GBG295" s="73"/>
      <c r="GBH295" s="75"/>
      <c r="GBI295" s="79"/>
      <c r="GBJ295" s="79"/>
      <c r="GBK295" s="74"/>
      <c r="GBL295" s="74"/>
      <c r="GBM295" s="71"/>
      <c r="GBN295" s="71"/>
      <c r="GBO295" s="71"/>
      <c r="GBP295" s="71"/>
      <c r="GBQ295" s="73"/>
      <c r="GBR295" s="75"/>
      <c r="GBS295" s="76"/>
      <c r="GBT295" s="76"/>
      <c r="GBU295" s="76"/>
      <c r="GBV295" s="76"/>
      <c r="GBW295" s="76"/>
      <c r="GBX295" s="77"/>
      <c r="GBY295" s="76"/>
      <c r="GBZ295" s="76"/>
      <c r="GCA295" s="73"/>
      <c r="GCB295" s="75"/>
      <c r="GCC295" s="78"/>
      <c r="GCD295" s="78"/>
      <c r="GCE295" s="73"/>
      <c r="GCF295" s="75"/>
      <c r="GCG295" s="71"/>
      <c r="GCH295" s="71"/>
      <c r="GCI295" s="71"/>
      <c r="GCJ295" s="72"/>
      <c r="GCK295" s="71"/>
      <c r="GCL295" s="71"/>
      <c r="GCM295" s="71"/>
      <c r="GCN295" s="73"/>
      <c r="GCO295" s="75"/>
      <c r="GCP295" s="76"/>
      <c r="GCQ295" s="76"/>
      <c r="GCR295" s="71"/>
      <c r="GCS295" s="71"/>
      <c r="GCT295" s="73"/>
      <c r="GCU295" s="75"/>
      <c r="GCV295" s="78"/>
      <c r="GCW295" s="78"/>
      <c r="GCX295" s="78"/>
      <c r="GCY295" s="78"/>
      <c r="GCZ295" s="73"/>
      <c r="GDA295" s="75"/>
      <c r="GDB295" s="73"/>
      <c r="GDC295" s="75"/>
      <c r="GDD295" s="79"/>
      <c r="GDE295" s="79"/>
      <c r="GDF295" s="74"/>
      <c r="GDG295" s="74"/>
      <c r="GDH295" s="71"/>
      <c r="GDI295" s="71"/>
      <c r="GDJ295" s="71"/>
      <c r="GDK295" s="71"/>
      <c r="GDL295" s="73"/>
      <c r="GDM295" s="75"/>
      <c r="GDN295" s="76"/>
      <c r="GDO295" s="76"/>
      <c r="GDP295" s="76"/>
      <c r="GDQ295" s="76"/>
      <c r="GDR295" s="76"/>
      <c r="GDS295" s="77"/>
      <c r="GDT295" s="76"/>
      <c r="GDU295" s="76"/>
      <c r="GDV295" s="73"/>
      <c r="GDW295" s="75"/>
      <c r="GDX295" s="78"/>
      <c r="GDY295" s="78"/>
      <c r="GDZ295" s="73"/>
      <c r="GEA295" s="75"/>
      <c r="GEB295" s="71"/>
      <c r="GEC295" s="71"/>
      <c r="GED295" s="71"/>
      <c r="GEE295" s="72"/>
      <c r="GEF295" s="71"/>
      <c r="GEG295" s="71"/>
      <c r="GEH295" s="71"/>
      <c r="GEI295" s="73"/>
      <c r="GEJ295" s="75"/>
      <c r="GEK295" s="76"/>
      <c r="GEL295" s="76"/>
      <c r="GEM295" s="71"/>
      <c r="GEN295" s="71"/>
      <c r="GEO295" s="73"/>
      <c r="GEP295" s="75"/>
      <c r="GEQ295" s="78"/>
      <c r="GER295" s="78"/>
      <c r="GES295" s="78"/>
      <c r="GET295" s="78"/>
      <c r="GEU295" s="73"/>
      <c r="GEV295" s="75"/>
      <c r="GEW295" s="73"/>
      <c r="GEX295" s="75"/>
      <c r="GEY295" s="79"/>
      <c r="GEZ295" s="79"/>
      <c r="GFA295" s="74"/>
      <c r="GFB295" s="74"/>
      <c r="GFC295" s="71"/>
      <c r="GFD295" s="71"/>
      <c r="GFE295" s="71"/>
      <c r="GFF295" s="71"/>
      <c r="GFG295" s="73"/>
      <c r="GFH295" s="75"/>
      <c r="GFI295" s="76"/>
      <c r="GFJ295" s="76"/>
      <c r="GFK295" s="76"/>
      <c r="GFL295" s="76"/>
      <c r="GFM295" s="76"/>
      <c r="GFN295" s="77"/>
      <c r="GFO295" s="76"/>
      <c r="GFP295" s="76"/>
      <c r="GFQ295" s="73"/>
      <c r="GFR295" s="75"/>
      <c r="GFS295" s="78"/>
      <c r="GFT295" s="78"/>
      <c r="GFU295" s="73"/>
      <c r="GFV295" s="75"/>
      <c r="GFW295" s="71"/>
      <c r="GFX295" s="71"/>
      <c r="GFY295" s="71"/>
      <c r="GFZ295" s="72"/>
      <c r="GGA295" s="71"/>
      <c r="GGB295" s="71"/>
      <c r="GGC295" s="71"/>
      <c r="GGD295" s="73"/>
      <c r="GGE295" s="75"/>
      <c r="GGF295" s="76"/>
      <c r="GGG295" s="76"/>
      <c r="GGH295" s="71"/>
      <c r="GGI295" s="71"/>
      <c r="GGJ295" s="73"/>
      <c r="GGK295" s="75"/>
      <c r="GGL295" s="78"/>
      <c r="GGM295" s="78"/>
      <c r="GGN295" s="78"/>
      <c r="GGO295" s="78"/>
      <c r="GGP295" s="73"/>
      <c r="GGQ295" s="75"/>
      <c r="GGR295" s="73"/>
      <c r="GGS295" s="75"/>
      <c r="GGT295" s="79"/>
      <c r="GGU295" s="79"/>
      <c r="GGV295" s="74"/>
      <c r="GGW295" s="74"/>
      <c r="GGX295" s="71"/>
      <c r="GGY295" s="71"/>
      <c r="GGZ295" s="71"/>
      <c r="GHA295" s="71"/>
      <c r="GHB295" s="73"/>
      <c r="GHC295" s="75"/>
      <c r="GHD295" s="76"/>
      <c r="GHE295" s="76"/>
      <c r="GHF295" s="76"/>
      <c r="GHG295" s="76"/>
      <c r="GHH295" s="76"/>
      <c r="GHI295" s="77"/>
      <c r="GHJ295" s="76"/>
      <c r="GHK295" s="76"/>
      <c r="GHL295" s="73"/>
      <c r="GHM295" s="75"/>
      <c r="GHN295" s="78"/>
      <c r="GHO295" s="78"/>
      <c r="GHP295" s="73"/>
      <c r="GHQ295" s="75"/>
      <c r="GHR295" s="71"/>
      <c r="GHS295" s="71"/>
      <c r="GHT295" s="71"/>
      <c r="GHU295" s="72"/>
      <c r="GHV295" s="71"/>
      <c r="GHW295" s="71"/>
      <c r="GHX295" s="71"/>
      <c r="GHY295" s="73"/>
      <c r="GHZ295" s="75"/>
      <c r="GIA295" s="76"/>
      <c r="GIB295" s="76"/>
      <c r="GIC295" s="71"/>
      <c r="GID295" s="71"/>
      <c r="GIE295" s="73"/>
      <c r="GIF295" s="75"/>
      <c r="GIG295" s="78"/>
      <c r="GIH295" s="78"/>
      <c r="GII295" s="78"/>
      <c r="GIJ295" s="78"/>
      <c r="GIK295" s="73"/>
      <c r="GIL295" s="75"/>
      <c r="GIM295" s="73"/>
      <c r="GIN295" s="75"/>
      <c r="GIO295" s="79"/>
      <c r="GIP295" s="79"/>
      <c r="GIQ295" s="74"/>
      <c r="GIR295" s="74"/>
      <c r="GIS295" s="71"/>
      <c r="GIT295" s="71"/>
      <c r="GIU295" s="71"/>
      <c r="GIV295" s="71"/>
      <c r="GIW295" s="73"/>
      <c r="GIX295" s="75"/>
      <c r="GIY295" s="76"/>
      <c r="GIZ295" s="76"/>
      <c r="GJA295" s="76"/>
      <c r="GJB295" s="76"/>
      <c r="GJC295" s="76"/>
      <c r="GJD295" s="77"/>
      <c r="GJE295" s="76"/>
      <c r="GJF295" s="76"/>
      <c r="GJG295" s="73"/>
      <c r="GJH295" s="75"/>
      <c r="GJI295" s="78"/>
      <c r="GJJ295" s="78"/>
      <c r="GJK295" s="73"/>
      <c r="GJL295" s="75"/>
      <c r="GJM295" s="71"/>
      <c r="GJN295" s="71"/>
      <c r="GJO295" s="71"/>
      <c r="GJP295" s="72"/>
      <c r="GJQ295" s="71"/>
      <c r="GJR295" s="71"/>
      <c r="GJS295" s="71"/>
      <c r="GJT295" s="73"/>
      <c r="GJU295" s="75"/>
      <c r="GJV295" s="76"/>
      <c r="GJW295" s="76"/>
      <c r="GJX295" s="71"/>
      <c r="GJY295" s="71"/>
      <c r="GJZ295" s="73"/>
      <c r="GKA295" s="75"/>
      <c r="GKB295" s="78"/>
      <c r="GKC295" s="78"/>
      <c r="GKD295" s="78"/>
      <c r="GKE295" s="78"/>
      <c r="GKF295" s="73"/>
      <c r="GKG295" s="75"/>
      <c r="GKH295" s="73"/>
      <c r="GKI295" s="75"/>
      <c r="GKJ295" s="79"/>
      <c r="GKK295" s="79"/>
      <c r="GKL295" s="74"/>
      <c r="GKM295" s="74"/>
      <c r="GKN295" s="71"/>
      <c r="GKO295" s="71"/>
      <c r="GKP295" s="71"/>
      <c r="GKQ295" s="71"/>
      <c r="GKR295" s="73"/>
      <c r="GKS295" s="75"/>
      <c r="GKT295" s="76"/>
      <c r="GKU295" s="76"/>
      <c r="GKV295" s="76"/>
      <c r="GKW295" s="76"/>
      <c r="GKX295" s="76"/>
      <c r="GKY295" s="77"/>
      <c r="GKZ295" s="76"/>
      <c r="GLA295" s="76"/>
      <c r="GLB295" s="73"/>
      <c r="GLC295" s="75"/>
      <c r="GLD295" s="78"/>
      <c r="GLE295" s="78"/>
      <c r="GLF295" s="73"/>
      <c r="GLG295" s="75"/>
      <c r="GLH295" s="71"/>
      <c r="GLI295" s="71"/>
      <c r="GLJ295" s="71"/>
      <c r="GLK295" s="72"/>
      <c r="GLL295" s="71"/>
      <c r="GLM295" s="71"/>
      <c r="GLN295" s="71"/>
      <c r="GLO295" s="73"/>
      <c r="GLP295" s="75"/>
      <c r="GLQ295" s="76"/>
      <c r="GLR295" s="76"/>
      <c r="GLS295" s="71"/>
      <c r="GLT295" s="71"/>
      <c r="GLU295" s="73"/>
      <c r="GLV295" s="75"/>
      <c r="GLW295" s="78"/>
      <c r="GLX295" s="78"/>
      <c r="GLY295" s="78"/>
      <c r="GLZ295" s="78"/>
      <c r="GMA295" s="73"/>
      <c r="GMB295" s="75"/>
      <c r="GMC295" s="73"/>
      <c r="GMD295" s="75"/>
      <c r="GME295" s="79"/>
      <c r="GMF295" s="79"/>
      <c r="GMG295" s="74"/>
      <c r="GMH295" s="74"/>
      <c r="GMI295" s="71"/>
      <c r="GMJ295" s="71"/>
      <c r="GMK295" s="71"/>
      <c r="GML295" s="71"/>
      <c r="GMM295" s="73"/>
      <c r="GMN295" s="75"/>
      <c r="GMO295" s="76"/>
      <c r="GMP295" s="76"/>
      <c r="GMQ295" s="76"/>
      <c r="GMR295" s="76"/>
      <c r="GMS295" s="76"/>
      <c r="GMT295" s="77"/>
      <c r="GMU295" s="76"/>
      <c r="GMV295" s="76"/>
      <c r="GMW295" s="73"/>
      <c r="GMX295" s="75"/>
      <c r="GMY295" s="78"/>
      <c r="GMZ295" s="78"/>
      <c r="GNA295" s="73"/>
      <c r="GNB295" s="75"/>
      <c r="GNC295" s="71"/>
      <c r="GND295" s="71"/>
      <c r="GNE295" s="71"/>
      <c r="GNF295" s="72"/>
      <c r="GNG295" s="71"/>
      <c r="GNH295" s="71"/>
      <c r="GNI295" s="71"/>
      <c r="GNJ295" s="73"/>
      <c r="GNK295" s="75"/>
      <c r="GNL295" s="76"/>
      <c r="GNM295" s="76"/>
      <c r="GNN295" s="71"/>
      <c r="GNO295" s="71"/>
      <c r="GNP295" s="73"/>
      <c r="GNQ295" s="75"/>
      <c r="GNR295" s="78"/>
      <c r="GNS295" s="78"/>
      <c r="GNT295" s="78"/>
      <c r="GNU295" s="78"/>
      <c r="GNV295" s="73"/>
      <c r="GNW295" s="75"/>
      <c r="GNX295" s="73"/>
      <c r="GNY295" s="75"/>
      <c r="GNZ295" s="79"/>
      <c r="GOA295" s="79"/>
      <c r="GOB295" s="74"/>
      <c r="GOC295" s="74"/>
      <c r="GOD295" s="71"/>
      <c r="GOE295" s="71"/>
      <c r="GOF295" s="71"/>
      <c r="GOG295" s="71"/>
      <c r="GOH295" s="73"/>
      <c r="GOI295" s="75"/>
      <c r="GOJ295" s="76"/>
      <c r="GOK295" s="76"/>
      <c r="GOL295" s="76"/>
      <c r="GOM295" s="76"/>
      <c r="GON295" s="76"/>
      <c r="GOO295" s="77"/>
      <c r="GOP295" s="76"/>
      <c r="GOQ295" s="76"/>
      <c r="GOR295" s="73"/>
      <c r="GOS295" s="75"/>
      <c r="GOT295" s="78"/>
      <c r="GOU295" s="78"/>
      <c r="GOV295" s="73"/>
      <c r="GOW295" s="75"/>
      <c r="GOX295" s="71"/>
      <c r="GOY295" s="71"/>
      <c r="GOZ295" s="71"/>
      <c r="GPA295" s="72"/>
      <c r="GPB295" s="71"/>
      <c r="GPC295" s="71"/>
      <c r="GPD295" s="71"/>
      <c r="GPE295" s="73"/>
      <c r="GPF295" s="75"/>
      <c r="GPG295" s="76"/>
      <c r="GPH295" s="76"/>
      <c r="GPI295" s="71"/>
      <c r="GPJ295" s="71"/>
      <c r="GPK295" s="73"/>
      <c r="GPL295" s="75"/>
      <c r="GPM295" s="78"/>
      <c r="GPN295" s="78"/>
      <c r="GPO295" s="78"/>
      <c r="GPP295" s="78"/>
      <c r="GPQ295" s="73"/>
      <c r="GPR295" s="75"/>
      <c r="GPS295" s="73"/>
      <c r="GPT295" s="75"/>
      <c r="GPU295" s="79"/>
      <c r="GPV295" s="79"/>
      <c r="GPW295" s="74"/>
      <c r="GPX295" s="74"/>
      <c r="GPY295" s="71"/>
      <c r="GPZ295" s="71"/>
      <c r="GQA295" s="71"/>
      <c r="GQB295" s="71"/>
      <c r="GQC295" s="73"/>
      <c r="GQD295" s="75"/>
      <c r="GQE295" s="76"/>
      <c r="GQF295" s="76"/>
      <c r="GQG295" s="76"/>
      <c r="GQH295" s="76"/>
      <c r="GQI295" s="76"/>
      <c r="GQJ295" s="77"/>
      <c r="GQK295" s="76"/>
      <c r="GQL295" s="76"/>
      <c r="GQM295" s="73"/>
      <c r="GQN295" s="75"/>
      <c r="GQO295" s="78"/>
      <c r="GQP295" s="78"/>
      <c r="GQQ295" s="73"/>
      <c r="GQR295" s="75"/>
      <c r="GQS295" s="71"/>
      <c r="GQT295" s="71"/>
      <c r="GQU295" s="71"/>
      <c r="GQV295" s="72"/>
      <c r="GQW295" s="71"/>
      <c r="GQX295" s="71"/>
      <c r="GQY295" s="71"/>
      <c r="GQZ295" s="73"/>
      <c r="GRA295" s="75"/>
      <c r="GRB295" s="76"/>
      <c r="GRC295" s="76"/>
      <c r="GRD295" s="71"/>
      <c r="GRE295" s="71"/>
      <c r="GRF295" s="73"/>
      <c r="GRG295" s="75"/>
      <c r="GRH295" s="78"/>
      <c r="GRI295" s="78"/>
      <c r="GRJ295" s="78"/>
      <c r="GRK295" s="78"/>
      <c r="GRL295" s="73"/>
      <c r="GRM295" s="75"/>
      <c r="GRN295" s="73"/>
      <c r="GRO295" s="75"/>
      <c r="GRP295" s="79"/>
      <c r="GRQ295" s="79"/>
      <c r="GRR295" s="74"/>
      <c r="GRS295" s="74"/>
      <c r="GRT295" s="71"/>
      <c r="GRU295" s="71"/>
      <c r="GRV295" s="71"/>
      <c r="GRW295" s="71"/>
      <c r="GRX295" s="73"/>
      <c r="GRY295" s="75"/>
      <c r="GRZ295" s="76"/>
      <c r="GSA295" s="76"/>
      <c r="GSB295" s="76"/>
      <c r="GSC295" s="76"/>
      <c r="GSD295" s="76"/>
      <c r="GSE295" s="77"/>
      <c r="GSF295" s="76"/>
      <c r="GSG295" s="76"/>
      <c r="GSH295" s="73"/>
      <c r="GSI295" s="75"/>
      <c r="GSJ295" s="78"/>
      <c r="GSK295" s="78"/>
      <c r="GSL295" s="73"/>
      <c r="GSM295" s="75"/>
      <c r="GSN295" s="71"/>
      <c r="GSO295" s="71"/>
      <c r="GSP295" s="71"/>
      <c r="GSQ295" s="72"/>
      <c r="GSR295" s="71"/>
      <c r="GSS295" s="71"/>
      <c r="GST295" s="71"/>
      <c r="GSU295" s="73"/>
      <c r="GSV295" s="75"/>
      <c r="GSW295" s="76"/>
      <c r="GSX295" s="76"/>
      <c r="GSY295" s="71"/>
      <c r="GSZ295" s="71"/>
      <c r="GTA295" s="73"/>
      <c r="GTB295" s="75"/>
      <c r="GTC295" s="78"/>
      <c r="GTD295" s="78"/>
      <c r="GTE295" s="78"/>
      <c r="GTF295" s="78"/>
      <c r="GTG295" s="73"/>
      <c r="GTH295" s="75"/>
      <c r="GTI295" s="73"/>
      <c r="GTJ295" s="75"/>
      <c r="GTK295" s="79"/>
      <c r="GTL295" s="79"/>
      <c r="GTM295" s="74"/>
      <c r="GTN295" s="74"/>
      <c r="GTO295" s="71"/>
      <c r="GTP295" s="71"/>
      <c r="GTQ295" s="71"/>
      <c r="GTR295" s="71"/>
      <c r="GTS295" s="73"/>
      <c r="GTT295" s="75"/>
      <c r="GTU295" s="76"/>
      <c r="GTV295" s="76"/>
      <c r="GTW295" s="76"/>
      <c r="GTX295" s="76"/>
      <c r="GTY295" s="76"/>
      <c r="GTZ295" s="77"/>
      <c r="GUA295" s="76"/>
      <c r="GUB295" s="76"/>
      <c r="GUC295" s="73"/>
      <c r="GUD295" s="75"/>
      <c r="GUE295" s="78"/>
      <c r="GUF295" s="78"/>
      <c r="GUG295" s="73"/>
      <c r="GUH295" s="75"/>
      <c r="GUI295" s="71"/>
      <c r="GUJ295" s="71"/>
      <c r="GUK295" s="71"/>
      <c r="GUL295" s="72"/>
      <c r="GUM295" s="71"/>
      <c r="GUN295" s="71"/>
      <c r="GUO295" s="71"/>
      <c r="GUP295" s="73"/>
      <c r="GUQ295" s="75"/>
      <c r="GUR295" s="76"/>
      <c r="GUS295" s="76"/>
      <c r="GUT295" s="71"/>
      <c r="GUU295" s="71"/>
      <c r="GUV295" s="73"/>
      <c r="GUW295" s="75"/>
      <c r="GUX295" s="78"/>
      <c r="GUY295" s="78"/>
      <c r="GUZ295" s="78"/>
      <c r="GVA295" s="78"/>
      <c r="GVB295" s="73"/>
      <c r="GVC295" s="75"/>
      <c r="GVD295" s="73"/>
      <c r="GVE295" s="75"/>
      <c r="GVF295" s="79"/>
      <c r="GVG295" s="79"/>
      <c r="GVH295" s="74"/>
      <c r="GVI295" s="74"/>
      <c r="GVJ295" s="71"/>
      <c r="GVK295" s="71"/>
      <c r="GVL295" s="71"/>
      <c r="GVM295" s="71"/>
      <c r="GVN295" s="73"/>
      <c r="GVO295" s="75"/>
      <c r="GVP295" s="76"/>
      <c r="GVQ295" s="76"/>
      <c r="GVR295" s="76"/>
      <c r="GVS295" s="76"/>
      <c r="GVT295" s="76"/>
      <c r="GVU295" s="77"/>
      <c r="GVV295" s="76"/>
      <c r="GVW295" s="76"/>
      <c r="GVX295" s="73"/>
      <c r="GVY295" s="75"/>
      <c r="GVZ295" s="78"/>
      <c r="GWA295" s="78"/>
      <c r="GWB295" s="73"/>
      <c r="GWC295" s="75"/>
      <c r="GWD295" s="71"/>
      <c r="GWE295" s="71"/>
      <c r="GWF295" s="71"/>
      <c r="GWG295" s="72"/>
      <c r="GWH295" s="71"/>
      <c r="GWI295" s="71"/>
      <c r="GWJ295" s="71"/>
      <c r="GWK295" s="73"/>
      <c r="GWL295" s="75"/>
      <c r="GWM295" s="76"/>
      <c r="GWN295" s="76"/>
      <c r="GWO295" s="71"/>
      <c r="GWP295" s="71"/>
      <c r="GWQ295" s="73"/>
      <c r="GWR295" s="75"/>
      <c r="GWS295" s="78"/>
      <c r="GWT295" s="78"/>
      <c r="GWU295" s="78"/>
      <c r="GWV295" s="78"/>
      <c r="GWW295" s="73"/>
      <c r="GWX295" s="75"/>
      <c r="GWY295" s="73"/>
      <c r="GWZ295" s="75"/>
      <c r="GXA295" s="79"/>
      <c r="GXB295" s="79"/>
      <c r="GXC295" s="74"/>
      <c r="GXD295" s="74"/>
      <c r="GXE295" s="71"/>
      <c r="GXF295" s="71"/>
      <c r="GXG295" s="71"/>
      <c r="GXH295" s="71"/>
      <c r="GXI295" s="73"/>
      <c r="GXJ295" s="75"/>
      <c r="GXK295" s="76"/>
      <c r="GXL295" s="76"/>
      <c r="GXM295" s="76"/>
      <c r="GXN295" s="76"/>
      <c r="GXO295" s="76"/>
      <c r="GXP295" s="77"/>
      <c r="GXQ295" s="76"/>
      <c r="GXR295" s="76"/>
      <c r="GXS295" s="73"/>
      <c r="GXT295" s="75"/>
      <c r="GXU295" s="78"/>
      <c r="GXV295" s="78"/>
      <c r="GXW295" s="73"/>
      <c r="GXX295" s="75"/>
      <c r="GXY295" s="71"/>
      <c r="GXZ295" s="71"/>
      <c r="GYA295" s="71"/>
      <c r="GYB295" s="72"/>
      <c r="GYC295" s="71"/>
      <c r="GYD295" s="71"/>
      <c r="GYE295" s="71"/>
      <c r="GYF295" s="73"/>
      <c r="GYG295" s="75"/>
      <c r="GYH295" s="76"/>
      <c r="GYI295" s="76"/>
      <c r="GYJ295" s="71"/>
      <c r="GYK295" s="71"/>
      <c r="GYL295" s="73"/>
      <c r="GYM295" s="75"/>
      <c r="GYN295" s="78"/>
      <c r="GYO295" s="78"/>
      <c r="GYP295" s="78"/>
      <c r="GYQ295" s="78"/>
      <c r="GYR295" s="73"/>
      <c r="GYS295" s="75"/>
      <c r="GYT295" s="73"/>
      <c r="GYU295" s="75"/>
      <c r="GYV295" s="79"/>
      <c r="GYW295" s="79"/>
      <c r="GYX295" s="74"/>
      <c r="GYY295" s="74"/>
      <c r="GYZ295" s="71"/>
      <c r="GZA295" s="71"/>
      <c r="GZB295" s="71"/>
      <c r="GZC295" s="71"/>
      <c r="GZD295" s="73"/>
      <c r="GZE295" s="75"/>
      <c r="GZF295" s="76"/>
      <c r="GZG295" s="76"/>
      <c r="GZH295" s="76"/>
      <c r="GZI295" s="76"/>
      <c r="GZJ295" s="76"/>
      <c r="GZK295" s="77"/>
      <c r="GZL295" s="76"/>
      <c r="GZM295" s="76"/>
      <c r="GZN295" s="73"/>
      <c r="GZO295" s="75"/>
      <c r="GZP295" s="78"/>
      <c r="GZQ295" s="78"/>
      <c r="GZR295" s="73"/>
      <c r="GZS295" s="75"/>
      <c r="GZT295" s="71"/>
      <c r="GZU295" s="71"/>
      <c r="GZV295" s="71"/>
      <c r="GZW295" s="72"/>
      <c r="GZX295" s="71"/>
      <c r="GZY295" s="71"/>
      <c r="GZZ295" s="71"/>
      <c r="HAA295" s="73"/>
      <c r="HAB295" s="75"/>
      <c r="HAC295" s="76"/>
      <c r="HAD295" s="76"/>
      <c r="HAE295" s="71"/>
      <c r="HAF295" s="71"/>
      <c r="HAG295" s="73"/>
      <c r="HAH295" s="75"/>
      <c r="HAI295" s="78"/>
      <c r="HAJ295" s="78"/>
      <c r="HAK295" s="78"/>
      <c r="HAL295" s="78"/>
      <c r="HAM295" s="73"/>
      <c r="HAN295" s="75"/>
      <c r="HAO295" s="73"/>
      <c r="HAP295" s="75"/>
      <c r="HAQ295" s="79"/>
      <c r="HAR295" s="79"/>
      <c r="HAS295" s="74"/>
      <c r="HAT295" s="74"/>
      <c r="HAU295" s="71"/>
      <c r="HAV295" s="71"/>
      <c r="HAW295" s="71"/>
      <c r="HAX295" s="71"/>
      <c r="HAY295" s="73"/>
      <c r="HAZ295" s="75"/>
      <c r="HBA295" s="76"/>
      <c r="HBB295" s="76"/>
      <c r="HBC295" s="76"/>
      <c r="HBD295" s="76"/>
      <c r="HBE295" s="76"/>
      <c r="HBF295" s="77"/>
      <c r="HBG295" s="76"/>
      <c r="HBH295" s="76"/>
      <c r="HBI295" s="73"/>
      <c r="HBJ295" s="75"/>
      <c r="HBK295" s="78"/>
      <c r="HBL295" s="78"/>
      <c r="HBM295" s="73"/>
      <c r="HBN295" s="75"/>
      <c r="HBO295" s="71"/>
      <c r="HBP295" s="71"/>
      <c r="HBQ295" s="71"/>
      <c r="HBR295" s="72"/>
      <c r="HBS295" s="71"/>
      <c r="HBT295" s="71"/>
      <c r="HBU295" s="71"/>
      <c r="HBV295" s="73"/>
      <c r="HBW295" s="75"/>
      <c r="HBX295" s="76"/>
      <c r="HBY295" s="76"/>
      <c r="HBZ295" s="71"/>
      <c r="HCA295" s="71"/>
      <c r="HCB295" s="73"/>
      <c r="HCC295" s="75"/>
      <c r="HCD295" s="78"/>
      <c r="HCE295" s="78"/>
      <c r="HCF295" s="78"/>
      <c r="HCG295" s="78"/>
      <c r="HCH295" s="73"/>
      <c r="HCI295" s="75"/>
      <c r="HCJ295" s="73"/>
      <c r="HCK295" s="75"/>
      <c r="HCL295" s="79"/>
      <c r="HCM295" s="79"/>
      <c r="HCN295" s="74"/>
      <c r="HCO295" s="74"/>
      <c r="HCP295" s="71"/>
      <c r="HCQ295" s="71"/>
      <c r="HCR295" s="71"/>
      <c r="HCS295" s="71"/>
      <c r="HCT295" s="73"/>
      <c r="HCU295" s="75"/>
      <c r="HCV295" s="76"/>
      <c r="HCW295" s="76"/>
      <c r="HCX295" s="76"/>
      <c r="HCY295" s="76"/>
      <c r="HCZ295" s="76"/>
      <c r="HDA295" s="77"/>
      <c r="HDB295" s="76"/>
      <c r="HDC295" s="76"/>
      <c r="HDD295" s="73"/>
      <c r="HDE295" s="75"/>
      <c r="HDF295" s="78"/>
      <c r="HDG295" s="78"/>
      <c r="HDH295" s="73"/>
      <c r="HDI295" s="75"/>
      <c r="HDJ295" s="71"/>
      <c r="HDK295" s="71"/>
      <c r="HDL295" s="71"/>
      <c r="HDM295" s="72"/>
      <c r="HDN295" s="71"/>
      <c r="HDO295" s="71"/>
      <c r="HDP295" s="71"/>
      <c r="HDQ295" s="73"/>
      <c r="HDR295" s="75"/>
      <c r="HDS295" s="76"/>
      <c r="HDT295" s="76"/>
      <c r="HDU295" s="71"/>
      <c r="HDV295" s="71"/>
      <c r="HDW295" s="73"/>
      <c r="HDX295" s="75"/>
      <c r="HDY295" s="78"/>
      <c r="HDZ295" s="78"/>
      <c r="HEA295" s="78"/>
      <c r="HEB295" s="78"/>
      <c r="HEC295" s="73"/>
      <c r="HED295" s="75"/>
      <c r="HEE295" s="73"/>
      <c r="HEF295" s="75"/>
      <c r="HEG295" s="79"/>
      <c r="HEH295" s="79"/>
      <c r="HEI295" s="74"/>
      <c r="HEJ295" s="74"/>
      <c r="HEK295" s="71"/>
      <c r="HEL295" s="71"/>
      <c r="HEM295" s="71"/>
      <c r="HEN295" s="71"/>
      <c r="HEO295" s="73"/>
      <c r="HEP295" s="75"/>
      <c r="HEQ295" s="76"/>
      <c r="HER295" s="76"/>
      <c r="HES295" s="76"/>
      <c r="HET295" s="76"/>
      <c r="HEU295" s="76"/>
      <c r="HEV295" s="77"/>
      <c r="HEW295" s="76"/>
      <c r="HEX295" s="76"/>
      <c r="HEY295" s="73"/>
      <c r="HEZ295" s="75"/>
      <c r="HFA295" s="78"/>
      <c r="HFB295" s="78"/>
      <c r="HFC295" s="73"/>
      <c r="HFD295" s="75"/>
      <c r="HFE295" s="71"/>
      <c r="HFF295" s="71"/>
      <c r="HFG295" s="71"/>
      <c r="HFH295" s="72"/>
      <c r="HFI295" s="71"/>
      <c r="HFJ295" s="71"/>
      <c r="HFK295" s="71"/>
      <c r="HFL295" s="73"/>
      <c r="HFM295" s="75"/>
      <c r="HFN295" s="76"/>
      <c r="HFO295" s="76"/>
      <c r="HFP295" s="71"/>
      <c r="HFQ295" s="71"/>
      <c r="HFR295" s="73"/>
      <c r="HFS295" s="75"/>
      <c r="HFT295" s="78"/>
      <c r="HFU295" s="78"/>
      <c r="HFV295" s="78"/>
      <c r="HFW295" s="78"/>
      <c r="HFX295" s="73"/>
      <c r="HFY295" s="75"/>
      <c r="HFZ295" s="73"/>
      <c r="HGA295" s="75"/>
      <c r="HGB295" s="79"/>
      <c r="HGC295" s="79"/>
      <c r="HGD295" s="74"/>
      <c r="HGE295" s="74"/>
      <c r="HGF295" s="71"/>
      <c r="HGG295" s="71"/>
      <c r="HGH295" s="71"/>
      <c r="HGI295" s="71"/>
      <c r="HGJ295" s="73"/>
      <c r="HGK295" s="75"/>
      <c r="HGL295" s="76"/>
      <c r="HGM295" s="76"/>
      <c r="HGN295" s="76"/>
      <c r="HGO295" s="76"/>
      <c r="HGP295" s="76"/>
      <c r="HGQ295" s="77"/>
      <c r="HGR295" s="76"/>
      <c r="HGS295" s="76"/>
      <c r="HGT295" s="73"/>
      <c r="HGU295" s="75"/>
      <c r="HGV295" s="78"/>
      <c r="HGW295" s="78"/>
      <c r="HGX295" s="73"/>
      <c r="HGY295" s="75"/>
      <c r="HGZ295" s="71"/>
      <c r="HHA295" s="71"/>
      <c r="HHB295" s="71"/>
      <c r="HHC295" s="72"/>
      <c r="HHD295" s="71"/>
      <c r="HHE295" s="71"/>
      <c r="HHF295" s="71"/>
      <c r="HHG295" s="73"/>
      <c r="HHH295" s="75"/>
      <c r="HHI295" s="76"/>
      <c r="HHJ295" s="76"/>
      <c r="HHK295" s="71"/>
      <c r="HHL295" s="71"/>
      <c r="HHM295" s="73"/>
      <c r="HHN295" s="75"/>
      <c r="HHO295" s="78"/>
      <c r="HHP295" s="78"/>
      <c r="HHQ295" s="78"/>
      <c r="HHR295" s="78"/>
      <c r="HHS295" s="73"/>
      <c r="HHT295" s="75"/>
      <c r="HHU295" s="73"/>
      <c r="HHV295" s="75"/>
      <c r="HHW295" s="79"/>
      <c r="HHX295" s="79"/>
      <c r="HHY295" s="74"/>
      <c r="HHZ295" s="74"/>
      <c r="HIA295" s="71"/>
      <c r="HIB295" s="71"/>
      <c r="HIC295" s="71"/>
      <c r="HID295" s="71"/>
      <c r="HIE295" s="73"/>
      <c r="HIF295" s="75"/>
      <c r="HIG295" s="76"/>
      <c r="HIH295" s="76"/>
      <c r="HII295" s="76"/>
      <c r="HIJ295" s="76"/>
      <c r="HIK295" s="76"/>
      <c r="HIL295" s="77"/>
      <c r="HIM295" s="76"/>
      <c r="HIN295" s="76"/>
      <c r="HIO295" s="73"/>
      <c r="HIP295" s="75"/>
      <c r="HIQ295" s="78"/>
      <c r="HIR295" s="78"/>
      <c r="HIS295" s="73"/>
      <c r="HIT295" s="75"/>
      <c r="HIU295" s="71"/>
      <c r="HIV295" s="71"/>
      <c r="HIW295" s="71"/>
      <c r="HIX295" s="72"/>
      <c r="HIY295" s="71"/>
      <c r="HIZ295" s="71"/>
      <c r="HJA295" s="71"/>
      <c r="HJB295" s="73"/>
      <c r="HJC295" s="75"/>
      <c r="HJD295" s="76"/>
      <c r="HJE295" s="76"/>
      <c r="HJF295" s="71"/>
      <c r="HJG295" s="71"/>
      <c r="HJH295" s="73"/>
      <c r="HJI295" s="75"/>
      <c r="HJJ295" s="78"/>
      <c r="HJK295" s="78"/>
      <c r="HJL295" s="78"/>
      <c r="HJM295" s="78"/>
      <c r="HJN295" s="73"/>
      <c r="HJO295" s="75"/>
      <c r="HJP295" s="73"/>
      <c r="HJQ295" s="75"/>
      <c r="HJR295" s="79"/>
      <c r="HJS295" s="79"/>
      <c r="HJT295" s="74"/>
      <c r="HJU295" s="74"/>
      <c r="HJV295" s="71"/>
      <c r="HJW295" s="71"/>
      <c r="HJX295" s="71"/>
      <c r="HJY295" s="71"/>
      <c r="HJZ295" s="73"/>
      <c r="HKA295" s="75"/>
      <c r="HKB295" s="76"/>
      <c r="HKC295" s="76"/>
      <c r="HKD295" s="76"/>
      <c r="HKE295" s="76"/>
      <c r="HKF295" s="76"/>
      <c r="HKG295" s="77"/>
      <c r="HKH295" s="76"/>
      <c r="HKI295" s="76"/>
      <c r="HKJ295" s="73"/>
      <c r="HKK295" s="75"/>
      <c r="HKL295" s="78"/>
      <c r="HKM295" s="78"/>
      <c r="HKN295" s="73"/>
      <c r="HKO295" s="75"/>
      <c r="HKP295" s="71"/>
      <c r="HKQ295" s="71"/>
      <c r="HKR295" s="71"/>
      <c r="HKS295" s="72"/>
      <c r="HKT295" s="71"/>
      <c r="HKU295" s="71"/>
      <c r="HKV295" s="71"/>
      <c r="HKW295" s="73"/>
      <c r="HKX295" s="75"/>
      <c r="HKY295" s="76"/>
      <c r="HKZ295" s="76"/>
      <c r="HLA295" s="71"/>
      <c r="HLB295" s="71"/>
      <c r="HLC295" s="73"/>
      <c r="HLD295" s="75"/>
      <c r="HLE295" s="78"/>
      <c r="HLF295" s="78"/>
      <c r="HLG295" s="78"/>
      <c r="HLH295" s="78"/>
      <c r="HLI295" s="73"/>
      <c r="HLJ295" s="75"/>
      <c r="HLK295" s="73"/>
      <c r="HLL295" s="75"/>
      <c r="HLM295" s="79"/>
      <c r="HLN295" s="79"/>
      <c r="HLO295" s="74"/>
      <c r="HLP295" s="74"/>
      <c r="HLQ295" s="71"/>
      <c r="HLR295" s="71"/>
      <c r="HLS295" s="71"/>
      <c r="HLT295" s="71"/>
      <c r="HLU295" s="73"/>
      <c r="HLV295" s="75"/>
      <c r="HLW295" s="76"/>
      <c r="HLX295" s="76"/>
      <c r="HLY295" s="76"/>
      <c r="HLZ295" s="76"/>
      <c r="HMA295" s="76"/>
      <c r="HMB295" s="77"/>
      <c r="HMC295" s="76"/>
      <c r="HMD295" s="76"/>
      <c r="HME295" s="73"/>
      <c r="HMF295" s="75"/>
      <c r="HMG295" s="78"/>
      <c r="HMH295" s="78"/>
      <c r="HMI295" s="73"/>
      <c r="HMJ295" s="75"/>
      <c r="HMK295" s="71"/>
      <c r="HML295" s="71"/>
      <c r="HMM295" s="71"/>
      <c r="HMN295" s="72"/>
      <c r="HMO295" s="71"/>
      <c r="HMP295" s="71"/>
      <c r="HMQ295" s="71"/>
      <c r="HMR295" s="73"/>
      <c r="HMS295" s="75"/>
      <c r="HMT295" s="76"/>
      <c r="HMU295" s="76"/>
      <c r="HMV295" s="71"/>
      <c r="HMW295" s="71"/>
      <c r="HMX295" s="73"/>
      <c r="HMY295" s="75"/>
      <c r="HMZ295" s="78"/>
      <c r="HNA295" s="78"/>
      <c r="HNB295" s="78"/>
      <c r="HNC295" s="78"/>
      <c r="HND295" s="73"/>
      <c r="HNE295" s="75"/>
      <c r="HNF295" s="73"/>
      <c r="HNG295" s="75"/>
      <c r="HNH295" s="79"/>
      <c r="HNI295" s="79"/>
      <c r="HNJ295" s="74"/>
      <c r="HNK295" s="74"/>
      <c r="HNL295" s="71"/>
      <c r="HNM295" s="71"/>
      <c r="HNN295" s="71"/>
      <c r="HNO295" s="71"/>
      <c r="HNP295" s="73"/>
      <c r="HNQ295" s="75"/>
      <c r="HNR295" s="76"/>
      <c r="HNS295" s="76"/>
      <c r="HNT295" s="76"/>
      <c r="HNU295" s="76"/>
      <c r="HNV295" s="76"/>
      <c r="HNW295" s="77"/>
      <c r="HNX295" s="76"/>
      <c r="HNY295" s="76"/>
      <c r="HNZ295" s="73"/>
      <c r="HOA295" s="75"/>
      <c r="HOB295" s="78"/>
      <c r="HOC295" s="78"/>
      <c r="HOD295" s="73"/>
      <c r="HOE295" s="75"/>
      <c r="HOF295" s="71"/>
      <c r="HOG295" s="71"/>
      <c r="HOH295" s="71"/>
      <c r="HOI295" s="72"/>
      <c r="HOJ295" s="71"/>
      <c r="HOK295" s="71"/>
      <c r="HOL295" s="71"/>
      <c r="HOM295" s="73"/>
      <c r="HON295" s="75"/>
      <c r="HOO295" s="76"/>
      <c r="HOP295" s="76"/>
      <c r="HOQ295" s="71"/>
      <c r="HOR295" s="71"/>
      <c r="HOS295" s="73"/>
      <c r="HOT295" s="75"/>
      <c r="HOU295" s="78"/>
      <c r="HOV295" s="78"/>
      <c r="HOW295" s="78"/>
      <c r="HOX295" s="78"/>
      <c r="HOY295" s="73"/>
      <c r="HOZ295" s="75"/>
      <c r="HPA295" s="73"/>
      <c r="HPB295" s="75"/>
      <c r="HPC295" s="79"/>
      <c r="HPD295" s="79"/>
      <c r="HPE295" s="74"/>
      <c r="HPF295" s="74"/>
      <c r="HPG295" s="71"/>
      <c r="HPH295" s="71"/>
      <c r="HPI295" s="71"/>
      <c r="HPJ295" s="71"/>
      <c r="HPK295" s="73"/>
      <c r="HPL295" s="75"/>
      <c r="HPM295" s="76"/>
      <c r="HPN295" s="76"/>
      <c r="HPO295" s="76"/>
      <c r="HPP295" s="76"/>
      <c r="HPQ295" s="76"/>
      <c r="HPR295" s="77"/>
      <c r="HPS295" s="76"/>
      <c r="HPT295" s="76"/>
      <c r="HPU295" s="73"/>
      <c r="HPV295" s="75"/>
      <c r="HPW295" s="78"/>
      <c r="HPX295" s="78"/>
      <c r="HPY295" s="73"/>
      <c r="HPZ295" s="75"/>
      <c r="HQA295" s="71"/>
      <c r="HQB295" s="71"/>
      <c r="HQC295" s="71"/>
      <c r="HQD295" s="72"/>
      <c r="HQE295" s="71"/>
      <c r="HQF295" s="71"/>
      <c r="HQG295" s="71"/>
      <c r="HQH295" s="73"/>
      <c r="HQI295" s="75"/>
      <c r="HQJ295" s="76"/>
      <c r="HQK295" s="76"/>
      <c r="HQL295" s="71"/>
      <c r="HQM295" s="71"/>
      <c r="HQN295" s="73"/>
      <c r="HQO295" s="75"/>
      <c r="HQP295" s="78"/>
      <c r="HQQ295" s="78"/>
      <c r="HQR295" s="78"/>
      <c r="HQS295" s="78"/>
      <c r="HQT295" s="73"/>
      <c r="HQU295" s="75"/>
      <c r="HQV295" s="73"/>
      <c r="HQW295" s="75"/>
      <c r="HQX295" s="79"/>
      <c r="HQY295" s="79"/>
      <c r="HQZ295" s="74"/>
      <c r="HRA295" s="74"/>
      <c r="HRB295" s="71"/>
      <c r="HRC295" s="71"/>
      <c r="HRD295" s="71"/>
      <c r="HRE295" s="71"/>
      <c r="HRF295" s="73"/>
      <c r="HRG295" s="75"/>
      <c r="HRH295" s="76"/>
      <c r="HRI295" s="76"/>
      <c r="HRJ295" s="76"/>
      <c r="HRK295" s="76"/>
      <c r="HRL295" s="76"/>
      <c r="HRM295" s="77"/>
      <c r="HRN295" s="76"/>
      <c r="HRO295" s="76"/>
      <c r="HRP295" s="73"/>
      <c r="HRQ295" s="75"/>
      <c r="HRR295" s="78"/>
      <c r="HRS295" s="78"/>
      <c r="HRT295" s="73"/>
      <c r="HRU295" s="75"/>
      <c r="HRV295" s="71"/>
      <c r="HRW295" s="71"/>
      <c r="HRX295" s="71"/>
      <c r="HRY295" s="72"/>
      <c r="HRZ295" s="71"/>
      <c r="HSA295" s="71"/>
      <c r="HSB295" s="71"/>
      <c r="HSC295" s="73"/>
      <c r="HSD295" s="75"/>
      <c r="HSE295" s="76"/>
      <c r="HSF295" s="76"/>
      <c r="HSG295" s="71"/>
      <c r="HSH295" s="71"/>
      <c r="HSI295" s="73"/>
      <c r="HSJ295" s="75"/>
      <c r="HSK295" s="78"/>
      <c r="HSL295" s="78"/>
      <c r="HSM295" s="78"/>
      <c r="HSN295" s="78"/>
      <c r="HSO295" s="73"/>
      <c r="HSP295" s="75"/>
      <c r="HSQ295" s="73"/>
      <c r="HSR295" s="75"/>
      <c r="HSS295" s="79"/>
      <c r="HST295" s="79"/>
      <c r="HSU295" s="74"/>
      <c r="HSV295" s="74"/>
      <c r="HSW295" s="71"/>
      <c r="HSX295" s="71"/>
      <c r="HSY295" s="71"/>
      <c r="HSZ295" s="71"/>
      <c r="HTA295" s="73"/>
      <c r="HTB295" s="75"/>
      <c r="HTC295" s="76"/>
      <c r="HTD295" s="76"/>
      <c r="HTE295" s="76"/>
      <c r="HTF295" s="76"/>
      <c r="HTG295" s="76"/>
      <c r="HTH295" s="77"/>
      <c r="HTI295" s="76"/>
      <c r="HTJ295" s="76"/>
      <c r="HTK295" s="73"/>
      <c r="HTL295" s="75"/>
      <c r="HTM295" s="78"/>
      <c r="HTN295" s="78"/>
      <c r="HTO295" s="73"/>
      <c r="HTP295" s="75"/>
      <c r="HTQ295" s="71"/>
      <c r="HTR295" s="71"/>
      <c r="HTS295" s="71"/>
      <c r="HTT295" s="72"/>
      <c r="HTU295" s="71"/>
      <c r="HTV295" s="71"/>
      <c r="HTW295" s="71"/>
      <c r="HTX295" s="73"/>
      <c r="HTY295" s="75"/>
      <c r="HTZ295" s="76"/>
      <c r="HUA295" s="76"/>
      <c r="HUB295" s="71"/>
      <c r="HUC295" s="71"/>
      <c r="HUD295" s="73"/>
      <c r="HUE295" s="75"/>
      <c r="HUF295" s="78"/>
      <c r="HUG295" s="78"/>
      <c r="HUH295" s="78"/>
      <c r="HUI295" s="78"/>
      <c r="HUJ295" s="73"/>
      <c r="HUK295" s="75"/>
      <c r="HUL295" s="73"/>
      <c r="HUM295" s="75"/>
      <c r="HUN295" s="79"/>
      <c r="HUO295" s="79"/>
      <c r="HUP295" s="74"/>
      <c r="HUQ295" s="74"/>
      <c r="HUR295" s="71"/>
      <c r="HUS295" s="71"/>
      <c r="HUT295" s="71"/>
      <c r="HUU295" s="71"/>
      <c r="HUV295" s="73"/>
      <c r="HUW295" s="75"/>
      <c r="HUX295" s="76"/>
      <c r="HUY295" s="76"/>
      <c r="HUZ295" s="76"/>
      <c r="HVA295" s="76"/>
      <c r="HVB295" s="76"/>
      <c r="HVC295" s="77"/>
      <c r="HVD295" s="76"/>
      <c r="HVE295" s="76"/>
      <c r="HVF295" s="73"/>
      <c r="HVG295" s="75"/>
      <c r="HVH295" s="78"/>
      <c r="HVI295" s="78"/>
      <c r="HVJ295" s="73"/>
      <c r="HVK295" s="75"/>
      <c r="HVL295" s="71"/>
      <c r="HVM295" s="71"/>
      <c r="HVN295" s="71"/>
      <c r="HVO295" s="72"/>
      <c r="HVP295" s="71"/>
      <c r="HVQ295" s="71"/>
      <c r="HVR295" s="71"/>
      <c r="HVS295" s="73"/>
      <c r="HVT295" s="75"/>
      <c r="HVU295" s="76"/>
      <c r="HVV295" s="76"/>
      <c r="HVW295" s="71"/>
      <c r="HVX295" s="71"/>
      <c r="HVY295" s="73"/>
      <c r="HVZ295" s="75"/>
      <c r="HWA295" s="78"/>
      <c r="HWB295" s="78"/>
      <c r="HWC295" s="78"/>
      <c r="HWD295" s="78"/>
      <c r="HWE295" s="73"/>
      <c r="HWF295" s="75"/>
      <c r="HWG295" s="73"/>
      <c r="HWH295" s="75"/>
      <c r="HWI295" s="79"/>
      <c r="HWJ295" s="79"/>
      <c r="HWK295" s="74"/>
      <c r="HWL295" s="74"/>
      <c r="HWM295" s="71"/>
      <c r="HWN295" s="71"/>
      <c r="HWO295" s="71"/>
      <c r="HWP295" s="71"/>
      <c r="HWQ295" s="73"/>
      <c r="HWR295" s="75"/>
      <c r="HWS295" s="76"/>
      <c r="HWT295" s="76"/>
      <c r="HWU295" s="76"/>
      <c r="HWV295" s="76"/>
      <c r="HWW295" s="76"/>
      <c r="HWX295" s="77"/>
      <c r="HWY295" s="76"/>
      <c r="HWZ295" s="76"/>
      <c r="HXA295" s="73"/>
      <c r="HXB295" s="75"/>
      <c r="HXC295" s="78"/>
      <c r="HXD295" s="78"/>
      <c r="HXE295" s="73"/>
      <c r="HXF295" s="75"/>
      <c r="HXG295" s="71"/>
      <c r="HXH295" s="71"/>
      <c r="HXI295" s="71"/>
      <c r="HXJ295" s="72"/>
      <c r="HXK295" s="71"/>
      <c r="HXL295" s="71"/>
      <c r="HXM295" s="71"/>
      <c r="HXN295" s="73"/>
      <c r="HXO295" s="75"/>
      <c r="HXP295" s="76"/>
      <c r="HXQ295" s="76"/>
      <c r="HXR295" s="71"/>
      <c r="HXS295" s="71"/>
      <c r="HXT295" s="73"/>
      <c r="HXU295" s="75"/>
      <c r="HXV295" s="78"/>
      <c r="HXW295" s="78"/>
      <c r="HXX295" s="78"/>
      <c r="HXY295" s="78"/>
      <c r="HXZ295" s="73"/>
      <c r="HYA295" s="75"/>
      <c r="HYB295" s="73"/>
      <c r="HYC295" s="75"/>
      <c r="HYD295" s="79"/>
      <c r="HYE295" s="79"/>
      <c r="HYF295" s="74"/>
      <c r="HYG295" s="74"/>
      <c r="HYH295" s="71"/>
      <c r="HYI295" s="71"/>
      <c r="HYJ295" s="71"/>
      <c r="HYK295" s="71"/>
      <c r="HYL295" s="73"/>
      <c r="HYM295" s="75"/>
      <c r="HYN295" s="76"/>
      <c r="HYO295" s="76"/>
      <c r="HYP295" s="76"/>
      <c r="HYQ295" s="76"/>
      <c r="HYR295" s="76"/>
      <c r="HYS295" s="77"/>
      <c r="HYT295" s="76"/>
      <c r="HYU295" s="76"/>
      <c r="HYV295" s="73"/>
      <c r="HYW295" s="75"/>
      <c r="HYX295" s="78"/>
      <c r="HYY295" s="78"/>
      <c r="HYZ295" s="73"/>
      <c r="HZA295" s="75"/>
      <c r="HZB295" s="71"/>
      <c r="HZC295" s="71"/>
      <c r="HZD295" s="71"/>
      <c r="HZE295" s="72"/>
      <c r="HZF295" s="71"/>
      <c r="HZG295" s="71"/>
      <c r="HZH295" s="71"/>
      <c r="HZI295" s="73"/>
      <c r="HZJ295" s="75"/>
      <c r="HZK295" s="76"/>
      <c r="HZL295" s="76"/>
      <c r="HZM295" s="71"/>
      <c r="HZN295" s="71"/>
      <c r="HZO295" s="73"/>
      <c r="HZP295" s="75"/>
      <c r="HZQ295" s="78"/>
      <c r="HZR295" s="78"/>
      <c r="HZS295" s="78"/>
      <c r="HZT295" s="78"/>
      <c r="HZU295" s="73"/>
      <c r="HZV295" s="75"/>
      <c r="HZW295" s="73"/>
      <c r="HZX295" s="75"/>
      <c r="HZY295" s="79"/>
      <c r="HZZ295" s="79"/>
      <c r="IAA295" s="74"/>
      <c r="IAB295" s="74"/>
      <c r="IAC295" s="71"/>
      <c r="IAD295" s="71"/>
      <c r="IAE295" s="71"/>
      <c r="IAF295" s="71"/>
      <c r="IAG295" s="73"/>
      <c r="IAH295" s="75"/>
      <c r="IAI295" s="76"/>
      <c r="IAJ295" s="76"/>
      <c r="IAK295" s="76"/>
      <c r="IAL295" s="76"/>
      <c r="IAM295" s="76"/>
      <c r="IAN295" s="77"/>
      <c r="IAO295" s="76"/>
      <c r="IAP295" s="76"/>
      <c r="IAQ295" s="73"/>
      <c r="IAR295" s="75"/>
      <c r="IAS295" s="78"/>
      <c r="IAT295" s="78"/>
      <c r="IAU295" s="73"/>
      <c r="IAV295" s="75"/>
      <c r="IAW295" s="71"/>
      <c r="IAX295" s="71"/>
      <c r="IAY295" s="71"/>
      <c r="IAZ295" s="72"/>
      <c r="IBA295" s="71"/>
      <c r="IBB295" s="71"/>
      <c r="IBC295" s="71"/>
      <c r="IBD295" s="73"/>
      <c r="IBE295" s="75"/>
      <c r="IBF295" s="76"/>
      <c r="IBG295" s="76"/>
      <c r="IBH295" s="71"/>
      <c r="IBI295" s="71"/>
      <c r="IBJ295" s="73"/>
      <c r="IBK295" s="75"/>
      <c r="IBL295" s="78"/>
      <c r="IBM295" s="78"/>
      <c r="IBN295" s="78"/>
      <c r="IBO295" s="78"/>
      <c r="IBP295" s="73"/>
      <c r="IBQ295" s="75"/>
      <c r="IBR295" s="73"/>
      <c r="IBS295" s="75"/>
      <c r="IBT295" s="79"/>
      <c r="IBU295" s="79"/>
      <c r="IBV295" s="74"/>
      <c r="IBW295" s="74"/>
      <c r="IBX295" s="71"/>
      <c r="IBY295" s="71"/>
      <c r="IBZ295" s="71"/>
      <c r="ICA295" s="71"/>
      <c r="ICB295" s="73"/>
      <c r="ICC295" s="75"/>
      <c r="ICD295" s="76"/>
      <c r="ICE295" s="76"/>
      <c r="ICF295" s="76"/>
      <c r="ICG295" s="76"/>
      <c r="ICH295" s="76"/>
      <c r="ICI295" s="77"/>
      <c r="ICJ295" s="76"/>
      <c r="ICK295" s="76"/>
      <c r="ICL295" s="73"/>
      <c r="ICM295" s="75"/>
      <c r="ICN295" s="78"/>
      <c r="ICO295" s="78"/>
      <c r="ICP295" s="73"/>
      <c r="ICQ295" s="75"/>
      <c r="ICR295" s="71"/>
      <c r="ICS295" s="71"/>
      <c r="ICT295" s="71"/>
      <c r="ICU295" s="72"/>
      <c r="ICV295" s="71"/>
      <c r="ICW295" s="71"/>
      <c r="ICX295" s="71"/>
      <c r="ICY295" s="73"/>
      <c r="ICZ295" s="75"/>
      <c r="IDA295" s="76"/>
      <c r="IDB295" s="76"/>
      <c r="IDC295" s="71"/>
      <c r="IDD295" s="71"/>
      <c r="IDE295" s="73"/>
      <c r="IDF295" s="75"/>
      <c r="IDG295" s="78"/>
      <c r="IDH295" s="78"/>
      <c r="IDI295" s="78"/>
      <c r="IDJ295" s="78"/>
      <c r="IDK295" s="73"/>
      <c r="IDL295" s="75"/>
      <c r="IDM295" s="73"/>
      <c r="IDN295" s="75"/>
      <c r="IDO295" s="79"/>
      <c r="IDP295" s="79"/>
      <c r="IDQ295" s="74"/>
      <c r="IDR295" s="74"/>
      <c r="IDS295" s="71"/>
      <c r="IDT295" s="71"/>
      <c r="IDU295" s="71"/>
      <c r="IDV295" s="71"/>
      <c r="IDW295" s="73"/>
      <c r="IDX295" s="75"/>
      <c r="IDY295" s="76"/>
      <c r="IDZ295" s="76"/>
      <c r="IEA295" s="76"/>
      <c r="IEB295" s="76"/>
      <c r="IEC295" s="76"/>
      <c r="IED295" s="77"/>
      <c r="IEE295" s="76"/>
      <c r="IEF295" s="76"/>
      <c r="IEG295" s="73"/>
      <c r="IEH295" s="75"/>
      <c r="IEI295" s="78"/>
      <c r="IEJ295" s="78"/>
      <c r="IEK295" s="73"/>
      <c r="IEL295" s="75"/>
      <c r="IEM295" s="71"/>
      <c r="IEN295" s="71"/>
      <c r="IEO295" s="71"/>
      <c r="IEP295" s="72"/>
      <c r="IEQ295" s="71"/>
      <c r="IER295" s="71"/>
      <c r="IES295" s="71"/>
      <c r="IET295" s="73"/>
      <c r="IEU295" s="75"/>
      <c r="IEV295" s="76"/>
      <c r="IEW295" s="76"/>
      <c r="IEX295" s="71"/>
      <c r="IEY295" s="71"/>
      <c r="IEZ295" s="73"/>
      <c r="IFA295" s="75"/>
      <c r="IFB295" s="78"/>
      <c r="IFC295" s="78"/>
      <c r="IFD295" s="78"/>
      <c r="IFE295" s="78"/>
      <c r="IFF295" s="73"/>
      <c r="IFG295" s="75"/>
      <c r="IFH295" s="73"/>
      <c r="IFI295" s="75"/>
      <c r="IFJ295" s="79"/>
      <c r="IFK295" s="79"/>
      <c r="IFL295" s="74"/>
      <c r="IFM295" s="74"/>
      <c r="IFN295" s="71"/>
      <c r="IFO295" s="71"/>
      <c r="IFP295" s="71"/>
      <c r="IFQ295" s="71"/>
      <c r="IFR295" s="73"/>
      <c r="IFS295" s="75"/>
      <c r="IFT295" s="76"/>
      <c r="IFU295" s="76"/>
      <c r="IFV295" s="76"/>
      <c r="IFW295" s="76"/>
      <c r="IFX295" s="76"/>
      <c r="IFY295" s="77"/>
      <c r="IFZ295" s="76"/>
      <c r="IGA295" s="76"/>
      <c r="IGB295" s="73"/>
      <c r="IGC295" s="75"/>
      <c r="IGD295" s="78"/>
      <c r="IGE295" s="78"/>
      <c r="IGF295" s="73"/>
      <c r="IGG295" s="75"/>
      <c r="IGH295" s="71"/>
      <c r="IGI295" s="71"/>
      <c r="IGJ295" s="71"/>
      <c r="IGK295" s="72"/>
      <c r="IGL295" s="71"/>
      <c r="IGM295" s="71"/>
      <c r="IGN295" s="71"/>
      <c r="IGO295" s="73"/>
      <c r="IGP295" s="75"/>
      <c r="IGQ295" s="76"/>
      <c r="IGR295" s="76"/>
      <c r="IGS295" s="71"/>
      <c r="IGT295" s="71"/>
      <c r="IGU295" s="73"/>
      <c r="IGV295" s="75"/>
      <c r="IGW295" s="78"/>
      <c r="IGX295" s="78"/>
      <c r="IGY295" s="78"/>
      <c r="IGZ295" s="78"/>
      <c r="IHA295" s="73"/>
      <c r="IHB295" s="75"/>
      <c r="IHC295" s="73"/>
      <c r="IHD295" s="75"/>
      <c r="IHE295" s="79"/>
      <c r="IHF295" s="79"/>
      <c r="IHG295" s="74"/>
      <c r="IHH295" s="74"/>
      <c r="IHI295" s="71"/>
      <c r="IHJ295" s="71"/>
      <c r="IHK295" s="71"/>
      <c r="IHL295" s="71"/>
      <c r="IHM295" s="73"/>
      <c r="IHN295" s="75"/>
      <c r="IHO295" s="76"/>
      <c r="IHP295" s="76"/>
      <c r="IHQ295" s="76"/>
      <c r="IHR295" s="76"/>
      <c r="IHS295" s="76"/>
      <c r="IHT295" s="77"/>
      <c r="IHU295" s="76"/>
      <c r="IHV295" s="76"/>
      <c r="IHW295" s="73"/>
      <c r="IHX295" s="75"/>
      <c r="IHY295" s="78"/>
      <c r="IHZ295" s="78"/>
      <c r="IIA295" s="73"/>
      <c r="IIB295" s="75"/>
      <c r="IIC295" s="71"/>
      <c r="IID295" s="71"/>
      <c r="IIE295" s="71"/>
      <c r="IIF295" s="72"/>
      <c r="IIG295" s="71"/>
      <c r="IIH295" s="71"/>
      <c r="III295" s="71"/>
      <c r="IIJ295" s="73"/>
      <c r="IIK295" s="75"/>
      <c r="IIL295" s="76"/>
      <c r="IIM295" s="76"/>
      <c r="IIN295" s="71"/>
      <c r="IIO295" s="71"/>
      <c r="IIP295" s="73"/>
      <c r="IIQ295" s="75"/>
      <c r="IIR295" s="78"/>
      <c r="IIS295" s="78"/>
      <c r="IIT295" s="78"/>
      <c r="IIU295" s="78"/>
      <c r="IIV295" s="73"/>
      <c r="IIW295" s="75"/>
      <c r="IIX295" s="73"/>
      <c r="IIY295" s="75"/>
      <c r="IIZ295" s="79"/>
      <c r="IJA295" s="79"/>
      <c r="IJB295" s="74"/>
      <c r="IJC295" s="74"/>
      <c r="IJD295" s="71"/>
      <c r="IJE295" s="71"/>
      <c r="IJF295" s="71"/>
      <c r="IJG295" s="71"/>
      <c r="IJH295" s="73"/>
      <c r="IJI295" s="75"/>
      <c r="IJJ295" s="76"/>
      <c r="IJK295" s="76"/>
      <c r="IJL295" s="76"/>
      <c r="IJM295" s="76"/>
      <c r="IJN295" s="76"/>
      <c r="IJO295" s="77"/>
      <c r="IJP295" s="76"/>
      <c r="IJQ295" s="76"/>
      <c r="IJR295" s="73"/>
      <c r="IJS295" s="75"/>
      <c r="IJT295" s="78"/>
      <c r="IJU295" s="78"/>
      <c r="IJV295" s="73"/>
      <c r="IJW295" s="75"/>
      <c r="IJX295" s="71"/>
      <c r="IJY295" s="71"/>
      <c r="IJZ295" s="71"/>
      <c r="IKA295" s="72"/>
      <c r="IKB295" s="71"/>
      <c r="IKC295" s="71"/>
      <c r="IKD295" s="71"/>
      <c r="IKE295" s="73"/>
      <c r="IKF295" s="75"/>
      <c r="IKG295" s="76"/>
      <c r="IKH295" s="76"/>
      <c r="IKI295" s="71"/>
      <c r="IKJ295" s="71"/>
      <c r="IKK295" s="73"/>
      <c r="IKL295" s="75"/>
      <c r="IKM295" s="78"/>
      <c r="IKN295" s="78"/>
      <c r="IKO295" s="78"/>
      <c r="IKP295" s="78"/>
      <c r="IKQ295" s="73"/>
      <c r="IKR295" s="75"/>
      <c r="IKS295" s="73"/>
      <c r="IKT295" s="75"/>
      <c r="IKU295" s="79"/>
      <c r="IKV295" s="79"/>
      <c r="IKW295" s="74"/>
      <c r="IKX295" s="74"/>
      <c r="IKY295" s="71"/>
      <c r="IKZ295" s="71"/>
      <c r="ILA295" s="71"/>
      <c r="ILB295" s="71"/>
      <c r="ILC295" s="73"/>
      <c r="ILD295" s="75"/>
      <c r="ILE295" s="76"/>
      <c r="ILF295" s="76"/>
      <c r="ILG295" s="76"/>
      <c r="ILH295" s="76"/>
      <c r="ILI295" s="76"/>
      <c r="ILJ295" s="77"/>
      <c r="ILK295" s="76"/>
      <c r="ILL295" s="76"/>
      <c r="ILM295" s="73"/>
      <c r="ILN295" s="75"/>
      <c r="ILO295" s="78"/>
      <c r="ILP295" s="78"/>
      <c r="ILQ295" s="73"/>
      <c r="ILR295" s="75"/>
      <c r="ILS295" s="71"/>
      <c r="ILT295" s="71"/>
      <c r="ILU295" s="71"/>
      <c r="ILV295" s="72"/>
      <c r="ILW295" s="71"/>
      <c r="ILX295" s="71"/>
      <c r="ILY295" s="71"/>
      <c r="ILZ295" s="73"/>
      <c r="IMA295" s="75"/>
      <c r="IMB295" s="76"/>
      <c r="IMC295" s="76"/>
      <c r="IMD295" s="71"/>
      <c r="IME295" s="71"/>
      <c r="IMF295" s="73"/>
      <c r="IMG295" s="75"/>
      <c r="IMH295" s="78"/>
      <c r="IMI295" s="78"/>
      <c r="IMJ295" s="78"/>
      <c r="IMK295" s="78"/>
      <c r="IML295" s="73"/>
      <c r="IMM295" s="75"/>
      <c r="IMN295" s="73"/>
      <c r="IMO295" s="75"/>
      <c r="IMP295" s="79"/>
      <c r="IMQ295" s="79"/>
      <c r="IMR295" s="74"/>
      <c r="IMS295" s="74"/>
      <c r="IMT295" s="71"/>
      <c r="IMU295" s="71"/>
      <c r="IMV295" s="71"/>
      <c r="IMW295" s="71"/>
      <c r="IMX295" s="73"/>
      <c r="IMY295" s="75"/>
      <c r="IMZ295" s="76"/>
      <c r="INA295" s="76"/>
      <c r="INB295" s="76"/>
      <c r="INC295" s="76"/>
      <c r="IND295" s="76"/>
      <c r="INE295" s="77"/>
      <c r="INF295" s="76"/>
      <c r="ING295" s="76"/>
      <c r="INH295" s="73"/>
      <c r="INI295" s="75"/>
      <c r="INJ295" s="78"/>
      <c r="INK295" s="78"/>
      <c r="INL295" s="73"/>
      <c r="INM295" s="75"/>
      <c r="INN295" s="71"/>
      <c r="INO295" s="71"/>
      <c r="INP295" s="71"/>
      <c r="INQ295" s="72"/>
      <c r="INR295" s="71"/>
      <c r="INS295" s="71"/>
      <c r="INT295" s="71"/>
      <c r="INU295" s="73"/>
      <c r="INV295" s="75"/>
      <c r="INW295" s="76"/>
      <c r="INX295" s="76"/>
      <c r="INY295" s="71"/>
      <c r="INZ295" s="71"/>
      <c r="IOA295" s="73"/>
      <c r="IOB295" s="75"/>
      <c r="IOC295" s="78"/>
      <c r="IOD295" s="78"/>
      <c r="IOE295" s="78"/>
      <c r="IOF295" s="78"/>
      <c r="IOG295" s="73"/>
      <c r="IOH295" s="75"/>
      <c r="IOI295" s="73"/>
      <c r="IOJ295" s="75"/>
      <c r="IOK295" s="79"/>
      <c r="IOL295" s="79"/>
      <c r="IOM295" s="74"/>
      <c r="ION295" s="74"/>
      <c r="IOO295" s="71"/>
      <c r="IOP295" s="71"/>
      <c r="IOQ295" s="71"/>
      <c r="IOR295" s="71"/>
      <c r="IOS295" s="73"/>
      <c r="IOT295" s="75"/>
      <c r="IOU295" s="76"/>
      <c r="IOV295" s="76"/>
      <c r="IOW295" s="76"/>
      <c r="IOX295" s="76"/>
      <c r="IOY295" s="76"/>
      <c r="IOZ295" s="77"/>
      <c r="IPA295" s="76"/>
      <c r="IPB295" s="76"/>
      <c r="IPC295" s="73"/>
      <c r="IPD295" s="75"/>
      <c r="IPE295" s="78"/>
      <c r="IPF295" s="78"/>
      <c r="IPG295" s="73"/>
      <c r="IPH295" s="75"/>
      <c r="IPI295" s="71"/>
      <c r="IPJ295" s="71"/>
      <c r="IPK295" s="71"/>
      <c r="IPL295" s="72"/>
      <c r="IPM295" s="71"/>
      <c r="IPN295" s="71"/>
      <c r="IPO295" s="71"/>
      <c r="IPP295" s="73"/>
      <c r="IPQ295" s="75"/>
      <c r="IPR295" s="76"/>
      <c r="IPS295" s="76"/>
      <c r="IPT295" s="71"/>
      <c r="IPU295" s="71"/>
      <c r="IPV295" s="73"/>
      <c r="IPW295" s="75"/>
      <c r="IPX295" s="78"/>
      <c r="IPY295" s="78"/>
      <c r="IPZ295" s="78"/>
      <c r="IQA295" s="78"/>
      <c r="IQB295" s="73"/>
      <c r="IQC295" s="75"/>
      <c r="IQD295" s="73"/>
      <c r="IQE295" s="75"/>
      <c r="IQF295" s="79"/>
      <c r="IQG295" s="79"/>
      <c r="IQH295" s="74"/>
      <c r="IQI295" s="74"/>
      <c r="IQJ295" s="71"/>
      <c r="IQK295" s="71"/>
      <c r="IQL295" s="71"/>
      <c r="IQM295" s="71"/>
      <c r="IQN295" s="73"/>
      <c r="IQO295" s="75"/>
      <c r="IQP295" s="76"/>
      <c r="IQQ295" s="76"/>
      <c r="IQR295" s="76"/>
      <c r="IQS295" s="76"/>
      <c r="IQT295" s="76"/>
      <c r="IQU295" s="77"/>
      <c r="IQV295" s="76"/>
      <c r="IQW295" s="76"/>
      <c r="IQX295" s="73"/>
      <c r="IQY295" s="75"/>
      <c r="IQZ295" s="78"/>
      <c r="IRA295" s="78"/>
      <c r="IRB295" s="73"/>
      <c r="IRC295" s="75"/>
      <c r="IRD295" s="71"/>
      <c r="IRE295" s="71"/>
      <c r="IRF295" s="71"/>
      <c r="IRG295" s="72"/>
      <c r="IRH295" s="71"/>
      <c r="IRI295" s="71"/>
      <c r="IRJ295" s="71"/>
      <c r="IRK295" s="73"/>
      <c r="IRL295" s="75"/>
      <c r="IRM295" s="76"/>
      <c r="IRN295" s="76"/>
      <c r="IRO295" s="71"/>
      <c r="IRP295" s="71"/>
      <c r="IRQ295" s="73"/>
      <c r="IRR295" s="75"/>
      <c r="IRS295" s="78"/>
      <c r="IRT295" s="78"/>
      <c r="IRU295" s="78"/>
      <c r="IRV295" s="78"/>
      <c r="IRW295" s="73"/>
      <c r="IRX295" s="75"/>
      <c r="IRY295" s="73"/>
      <c r="IRZ295" s="75"/>
      <c r="ISA295" s="79"/>
      <c r="ISB295" s="79"/>
      <c r="ISC295" s="74"/>
      <c r="ISD295" s="74"/>
      <c r="ISE295" s="71"/>
      <c r="ISF295" s="71"/>
      <c r="ISG295" s="71"/>
      <c r="ISH295" s="71"/>
      <c r="ISI295" s="73"/>
      <c r="ISJ295" s="75"/>
      <c r="ISK295" s="76"/>
      <c r="ISL295" s="76"/>
      <c r="ISM295" s="76"/>
      <c r="ISN295" s="76"/>
      <c r="ISO295" s="76"/>
      <c r="ISP295" s="77"/>
      <c r="ISQ295" s="76"/>
      <c r="ISR295" s="76"/>
      <c r="ISS295" s="73"/>
      <c r="IST295" s="75"/>
      <c r="ISU295" s="78"/>
      <c r="ISV295" s="78"/>
      <c r="ISW295" s="73"/>
      <c r="ISX295" s="75"/>
      <c r="ISY295" s="71"/>
      <c r="ISZ295" s="71"/>
      <c r="ITA295" s="71"/>
      <c r="ITB295" s="72"/>
      <c r="ITC295" s="71"/>
      <c r="ITD295" s="71"/>
      <c r="ITE295" s="71"/>
      <c r="ITF295" s="73"/>
      <c r="ITG295" s="75"/>
      <c r="ITH295" s="76"/>
      <c r="ITI295" s="76"/>
      <c r="ITJ295" s="71"/>
      <c r="ITK295" s="71"/>
      <c r="ITL295" s="73"/>
      <c r="ITM295" s="75"/>
      <c r="ITN295" s="78"/>
      <c r="ITO295" s="78"/>
      <c r="ITP295" s="78"/>
      <c r="ITQ295" s="78"/>
      <c r="ITR295" s="73"/>
      <c r="ITS295" s="75"/>
      <c r="ITT295" s="73"/>
      <c r="ITU295" s="75"/>
      <c r="ITV295" s="79"/>
      <c r="ITW295" s="79"/>
      <c r="ITX295" s="74"/>
      <c r="ITY295" s="74"/>
      <c r="ITZ295" s="71"/>
      <c r="IUA295" s="71"/>
      <c r="IUB295" s="71"/>
      <c r="IUC295" s="71"/>
      <c r="IUD295" s="73"/>
      <c r="IUE295" s="75"/>
      <c r="IUF295" s="76"/>
      <c r="IUG295" s="76"/>
      <c r="IUH295" s="76"/>
      <c r="IUI295" s="76"/>
      <c r="IUJ295" s="76"/>
      <c r="IUK295" s="77"/>
      <c r="IUL295" s="76"/>
      <c r="IUM295" s="76"/>
      <c r="IUN295" s="73"/>
      <c r="IUO295" s="75"/>
      <c r="IUP295" s="78"/>
      <c r="IUQ295" s="78"/>
      <c r="IUR295" s="73"/>
      <c r="IUS295" s="75"/>
      <c r="IUT295" s="71"/>
      <c r="IUU295" s="71"/>
      <c r="IUV295" s="71"/>
      <c r="IUW295" s="72"/>
      <c r="IUX295" s="71"/>
      <c r="IUY295" s="71"/>
      <c r="IUZ295" s="71"/>
      <c r="IVA295" s="73"/>
      <c r="IVB295" s="75"/>
      <c r="IVC295" s="76"/>
      <c r="IVD295" s="76"/>
      <c r="IVE295" s="71"/>
      <c r="IVF295" s="71"/>
      <c r="IVG295" s="73"/>
      <c r="IVH295" s="75"/>
      <c r="IVI295" s="78"/>
      <c r="IVJ295" s="78"/>
      <c r="IVK295" s="78"/>
      <c r="IVL295" s="78"/>
      <c r="IVM295" s="73"/>
      <c r="IVN295" s="75"/>
      <c r="IVO295" s="73"/>
      <c r="IVP295" s="75"/>
      <c r="IVQ295" s="79"/>
      <c r="IVR295" s="79"/>
      <c r="IVS295" s="74"/>
      <c r="IVT295" s="74"/>
      <c r="IVU295" s="71"/>
      <c r="IVV295" s="71"/>
      <c r="IVW295" s="71"/>
      <c r="IVX295" s="71"/>
      <c r="IVY295" s="73"/>
      <c r="IVZ295" s="75"/>
      <c r="IWA295" s="76"/>
      <c r="IWB295" s="76"/>
      <c r="IWC295" s="76"/>
      <c r="IWD295" s="76"/>
      <c r="IWE295" s="76"/>
      <c r="IWF295" s="77"/>
      <c r="IWG295" s="76"/>
      <c r="IWH295" s="76"/>
      <c r="IWI295" s="73"/>
      <c r="IWJ295" s="75"/>
      <c r="IWK295" s="78"/>
      <c r="IWL295" s="78"/>
      <c r="IWM295" s="73"/>
      <c r="IWN295" s="75"/>
      <c r="IWO295" s="71"/>
      <c r="IWP295" s="71"/>
      <c r="IWQ295" s="71"/>
      <c r="IWR295" s="72"/>
      <c r="IWS295" s="71"/>
      <c r="IWT295" s="71"/>
      <c r="IWU295" s="71"/>
      <c r="IWV295" s="73"/>
      <c r="IWW295" s="75"/>
      <c r="IWX295" s="76"/>
      <c r="IWY295" s="76"/>
      <c r="IWZ295" s="71"/>
      <c r="IXA295" s="71"/>
      <c r="IXB295" s="73"/>
      <c r="IXC295" s="75"/>
      <c r="IXD295" s="78"/>
      <c r="IXE295" s="78"/>
      <c r="IXF295" s="78"/>
      <c r="IXG295" s="78"/>
      <c r="IXH295" s="73"/>
      <c r="IXI295" s="75"/>
      <c r="IXJ295" s="73"/>
      <c r="IXK295" s="75"/>
      <c r="IXL295" s="79"/>
      <c r="IXM295" s="79"/>
      <c r="IXN295" s="74"/>
      <c r="IXO295" s="74"/>
      <c r="IXP295" s="71"/>
      <c r="IXQ295" s="71"/>
      <c r="IXR295" s="71"/>
      <c r="IXS295" s="71"/>
      <c r="IXT295" s="73"/>
      <c r="IXU295" s="75"/>
      <c r="IXV295" s="76"/>
      <c r="IXW295" s="76"/>
      <c r="IXX295" s="76"/>
      <c r="IXY295" s="76"/>
      <c r="IXZ295" s="76"/>
      <c r="IYA295" s="77"/>
      <c r="IYB295" s="76"/>
      <c r="IYC295" s="76"/>
      <c r="IYD295" s="73"/>
      <c r="IYE295" s="75"/>
      <c r="IYF295" s="78"/>
      <c r="IYG295" s="78"/>
      <c r="IYH295" s="73"/>
      <c r="IYI295" s="75"/>
      <c r="IYJ295" s="71"/>
      <c r="IYK295" s="71"/>
      <c r="IYL295" s="71"/>
      <c r="IYM295" s="72"/>
      <c r="IYN295" s="71"/>
      <c r="IYO295" s="71"/>
      <c r="IYP295" s="71"/>
      <c r="IYQ295" s="73"/>
      <c r="IYR295" s="75"/>
      <c r="IYS295" s="76"/>
      <c r="IYT295" s="76"/>
      <c r="IYU295" s="71"/>
      <c r="IYV295" s="71"/>
      <c r="IYW295" s="73"/>
      <c r="IYX295" s="75"/>
      <c r="IYY295" s="78"/>
      <c r="IYZ295" s="78"/>
      <c r="IZA295" s="78"/>
      <c r="IZB295" s="78"/>
      <c r="IZC295" s="73"/>
      <c r="IZD295" s="75"/>
      <c r="IZE295" s="73"/>
      <c r="IZF295" s="75"/>
      <c r="IZG295" s="79"/>
      <c r="IZH295" s="79"/>
      <c r="IZI295" s="74"/>
      <c r="IZJ295" s="74"/>
      <c r="IZK295" s="71"/>
      <c r="IZL295" s="71"/>
      <c r="IZM295" s="71"/>
      <c r="IZN295" s="71"/>
      <c r="IZO295" s="73"/>
      <c r="IZP295" s="75"/>
      <c r="IZQ295" s="76"/>
      <c r="IZR295" s="76"/>
      <c r="IZS295" s="76"/>
      <c r="IZT295" s="76"/>
      <c r="IZU295" s="76"/>
      <c r="IZV295" s="77"/>
      <c r="IZW295" s="76"/>
      <c r="IZX295" s="76"/>
      <c r="IZY295" s="73"/>
      <c r="IZZ295" s="75"/>
      <c r="JAA295" s="78"/>
      <c r="JAB295" s="78"/>
      <c r="JAC295" s="73"/>
      <c r="JAD295" s="75"/>
      <c r="JAE295" s="71"/>
      <c r="JAF295" s="71"/>
      <c r="JAG295" s="71"/>
      <c r="JAH295" s="72"/>
      <c r="JAI295" s="71"/>
      <c r="JAJ295" s="71"/>
      <c r="JAK295" s="71"/>
      <c r="JAL295" s="73"/>
      <c r="JAM295" s="75"/>
      <c r="JAN295" s="76"/>
      <c r="JAO295" s="76"/>
      <c r="JAP295" s="71"/>
      <c r="JAQ295" s="71"/>
      <c r="JAR295" s="73"/>
      <c r="JAS295" s="75"/>
      <c r="JAT295" s="78"/>
      <c r="JAU295" s="78"/>
      <c r="JAV295" s="78"/>
      <c r="JAW295" s="78"/>
      <c r="JAX295" s="73"/>
      <c r="JAY295" s="75"/>
      <c r="JAZ295" s="73"/>
      <c r="JBA295" s="75"/>
      <c r="JBB295" s="79"/>
      <c r="JBC295" s="79"/>
      <c r="JBD295" s="74"/>
      <c r="JBE295" s="74"/>
      <c r="JBF295" s="71"/>
      <c r="JBG295" s="71"/>
      <c r="JBH295" s="71"/>
      <c r="JBI295" s="71"/>
      <c r="JBJ295" s="73"/>
      <c r="JBK295" s="75"/>
      <c r="JBL295" s="76"/>
      <c r="JBM295" s="76"/>
      <c r="JBN295" s="76"/>
      <c r="JBO295" s="76"/>
      <c r="JBP295" s="76"/>
      <c r="JBQ295" s="77"/>
      <c r="JBR295" s="76"/>
      <c r="JBS295" s="76"/>
      <c r="JBT295" s="73"/>
      <c r="JBU295" s="75"/>
      <c r="JBV295" s="78"/>
      <c r="JBW295" s="78"/>
      <c r="JBX295" s="73"/>
      <c r="JBY295" s="75"/>
      <c r="JBZ295" s="71"/>
      <c r="JCA295" s="71"/>
      <c r="JCB295" s="71"/>
      <c r="JCC295" s="72"/>
      <c r="JCD295" s="71"/>
      <c r="JCE295" s="71"/>
      <c r="JCF295" s="71"/>
      <c r="JCG295" s="73"/>
      <c r="JCH295" s="75"/>
      <c r="JCI295" s="76"/>
      <c r="JCJ295" s="76"/>
      <c r="JCK295" s="71"/>
      <c r="JCL295" s="71"/>
      <c r="JCM295" s="73"/>
      <c r="JCN295" s="75"/>
      <c r="JCO295" s="78"/>
      <c r="JCP295" s="78"/>
      <c r="JCQ295" s="78"/>
      <c r="JCR295" s="78"/>
      <c r="JCS295" s="73"/>
      <c r="JCT295" s="75"/>
      <c r="JCU295" s="73"/>
      <c r="JCV295" s="75"/>
      <c r="JCW295" s="79"/>
      <c r="JCX295" s="79"/>
      <c r="JCY295" s="74"/>
      <c r="JCZ295" s="74"/>
      <c r="JDA295" s="71"/>
      <c r="JDB295" s="71"/>
      <c r="JDC295" s="71"/>
      <c r="JDD295" s="71"/>
      <c r="JDE295" s="73"/>
      <c r="JDF295" s="75"/>
      <c r="JDG295" s="76"/>
      <c r="JDH295" s="76"/>
      <c r="JDI295" s="76"/>
      <c r="JDJ295" s="76"/>
      <c r="JDK295" s="76"/>
      <c r="JDL295" s="77"/>
      <c r="JDM295" s="76"/>
      <c r="JDN295" s="76"/>
      <c r="JDO295" s="73"/>
      <c r="JDP295" s="75"/>
      <c r="JDQ295" s="78"/>
      <c r="JDR295" s="78"/>
      <c r="JDS295" s="73"/>
      <c r="JDT295" s="75"/>
      <c r="JDU295" s="71"/>
      <c r="JDV295" s="71"/>
      <c r="JDW295" s="71"/>
      <c r="JDX295" s="72"/>
      <c r="JDY295" s="71"/>
      <c r="JDZ295" s="71"/>
      <c r="JEA295" s="71"/>
      <c r="JEB295" s="73"/>
      <c r="JEC295" s="75"/>
      <c r="JED295" s="76"/>
      <c r="JEE295" s="76"/>
      <c r="JEF295" s="71"/>
      <c r="JEG295" s="71"/>
      <c r="JEH295" s="73"/>
      <c r="JEI295" s="75"/>
      <c r="JEJ295" s="78"/>
      <c r="JEK295" s="78"/>
      <c r="JEL295" s="78"/>
      <c r="JEM295" s="78"/>
      <c r="JEN295" s="73"/>
      <c r="JEO295" s="75"/>
      <c r="JEP295" s="73"/>
      <c r="JEQ295" s="75"/>
      <c r="JER295" s="79"/>
      <c r="JES295" s="79"/>
      <c r="JET295" s="74"/>
      <c r="JEU295" s="74"/>
      <c r="JEV295" s="71"/>
      <c r="JEW295" s="71"/>
      <c r="JEX295" s="71"/>
      <c r="JEY295" s="71"/>
      <c r="JEZ295" s="73"/>
      <c r="JFA295" s="75"/>
      <c r="JFB295" s="76"/>
      <c r="JFC295" s="76"/>
      <c r="JFD295" s="76"/>
      <c r="JFE295" s="76"/>
      <c r="JFF295" s="76"/>
      <c r="JFG295" s="77"/>
      <c r="JFH295" s="76"/>
      <c r="JFI295" s="76"/>
      <c r="JFJ295" s="73"/>
      <c r="JFK295" s="75"/>
      <c r="JFL295" s="78"/>
      <c r="JFM295" s="78"/>
      <c r="JFN295" s="73"/>
      <c r="JFO295" s="75"/>
      <c r="JFP295" s="71"/>
      <c r="JFQ295" s="71"/>
      <c r="JFR295" s="71"/>
      <c r="JFS295" s="72"/>
      <c r="JFT295" s="71"/>
      <c r="JFU295" s="71"/>
      <c r="JFV295" s="71"/>
      <c r="JFW295" s="73"/>
      <c r="JFX295" s="75"/>
      <c r="JFY295" s="76"/>
      <c r="JFZ295" s="76"/>
      <c r="JGA295" s="71"/>
      <c r="JGB295" s="71"/>
      <c r="JGC295" s="73"/>
      <c r="JGD295" s="75"/>
      <c r="JGE295" s="78"/>
      <c r="JGF295" s="78"/>
      <c r="JGG295" s="78"/>
      <c r="JGH295" s="78"/>
      <c r="JGI295" s="73"/>
      <c r="JGJ295" s="75"/>
      <c r="JGK295" s="73"/>
      <c r="JGL295" s="75"/>
      <c r="JGM295" s="79"/>
      <c r="JGN295" s="79"/>
      <c r="JGO295" s="74"/>
      <c r="JGP295" s="74"/>
      <c r="JGQ295" s="71"/>
      <c r="JGR295" s="71"/>
      <c r="JGS295" s="71"/>
      <c r="JGT295" s="71"/>
      <c r="JGU295" s="73"/>
      <c r="JGV295" s="75"/>
      <c r="JGW295" s="76"/>
      <c r="JGX295" s="76"/>
      <c r="JGY295" s="76"/>
      <c r="JGZ295" s="76"/>
      <c r="JHA295" s="76"/>
      <c r="JHB295" s="77"/>
      <c r="JHC295" s="76"/>
      <c r="JHD295" s="76"/>
      <c r="JHE295" s="73"/>
      <c r="JHF295" s="75"/>
      <c r="JHG295" s="78"/>
      <c r="JHH295" s="78"/>
      <c r="JHI295" s="73"/>
      <c r="JHJ295" s="75"/>
      <c r="JHK295" s="71"/>
      <c r="JHL295" s="71"/>
      <c r="JHM295" s="71"/>
      <c r="JHN295" s="72"/>
      <c r="JHO295" s="71"/>
      <c r="JHP295" s="71"/>
      <c r="JHQ295" s="71"/>
      <c r="JHR295" s="73"/>
      <c r="JHS295" s="75"/>
      <c r="JHT295" s="76"/>
      <c r="JHU295" s="76"/>
      <c r="JHV295" s="71"/>
      <c r="JHW295" s="71"/>
      <c r="JHX295" s="73"/>
      <c r="JHY295" s="75"/>
      <c r="JHZ295" s="78"/>
      <c r="JIA295" s="78"/>
      <c r="JIB295" s="78"/>
      <c r="JIC295" s="78"/>
      <c r="JID295" s="73"/>
      <c r="JIE295" s="75"/>
      <c r="JIF295" s="73"/>
      <c r="JIG295" s="75"/>
      <c r="JIH295" s="79"/>
      <c r="JII295" s="79"/>
      <c r="JIJ295" s="74"/>
      <c r="JIK295" s="74"/>
      <c r="JIL295" s="71"/>
      <c r="JIM295" s="71"/>
      <c r="JIN295" s="71"/>
      <c r="JIO295" s="71"/>
      <c r="JIP295" s="73"/>
      <c r="JIQ295" s="75"/>
      <c r="JIR295" s="76"/>
      <c r="JIS295" s="76"/>
      <c r="JIT295" s="76"/>
      <c r="JIU295" s="76"/>
      <c r="JIV295" s="76"/>
      <c r="JIW295" s="77"/>
      <c r="JIX295" s="76"/>
      <c r="JIY295" s="76"/>
      <c r="JIZ295" s="73"/>
      <c r="JJA295" s="75"/>
      <c r="JJB295" s="78"/>
      <c r="JJC295" s="78"/>
      <c r="JJD295" s="73"/>
      <c r="JJE295" s="75"/>
      <c r="JJF295" s="71"/>
      <c r="JJG295" s="71"/>
      <c r="JJH295" s="71"/>
      <c r="JJI295" s="72"/>
      <c r="JJJ295" s="71"/>
      <c r="JJK295" s="71"/>
      <c r="JJL295" s="71"/>
      <c r="JJM295" s="73"/>
      <c r="JJN295" s="75"/>
      <c r="JJO295" s="76"/>
      <c r="JJP295" s="76"/>
      <c r="JJQ295" s="71"/>
      <c r="JJR295" s="71"/>
      <c r="JJS295" s="73"/>
      <c r="JJT295" s="75"/>
      <c r="JJU295" s="78"/>
      <c r="JJV295" s="78"/>
      <c r="JJW295" s="78"/>
      <c r="JJX295" s="78"/>
      <c r="JJY295" s="73"/>
      <c r="JJZ295" s="75"/>
      <c r="JKA295" s="73"/>
      <c r="JKB295" s="75"/>
      <c r="JKC295" s="79"/>
      <c r="JKD295" s="79"/>
      <c r="JKE295" s="74"/>
      <c r="JKF295" s="74"/>
      <c r="JKG295" s="71"/>
      <c r="JKH295" s="71"/>
      <c r="JKI295" s="71"/>
      <c r="JKJ295" s="71"/>
      <c r="JKK295" s="73"/>
      <c r="JKL295" s="75"/>
      <c r="JKM295" s="76"/>
      <c r="JKN295" s="76"/>
      <c r="JKO295" s="76"/>
      <c r="JKP295" s="76"/>
      <c r="JKQ295" s="76"/>
      <c r="JKR295" s="77"/>
      <c r="JKS295" s="76"/>
      <c r="JKT295" s="76"/>
      <c r="JKU295" s="73"/>
      <c r="JKV295" s="75"/>
      <c r="JKW295" s="78"/>
      <c r="JKX295" s="78"/>
      <c r="JKY295" s="73"/>
      <c r="JKZ295" s="75"/>
      <c r="JLA295" s="71"/>
      <c r="JLB295" s="71"/>
      <c r="JLC295" s="71"/>
      <c r="JLD295" s="72"/>
      <c r="JLE295" s="71"/>
      <c r="JLF295" s="71"/>
      <c r="JLG295" s="71"/>
      <c r="JLH295" s="73"/>
      <c r="JLI295" s="75"/>
      <c r="JLJ295" s="76"/>
      <c r="JLK295" s="76"/>
      <c r="JLL295" s="71"/>
      <c r="JLM295" s="71"/>
      <c r="JLN295" s="73"/>
      <c r="JLO295" s="75"/>
      <c r="JLP295" s="78"/>
      <c r="JLQ295" s="78"/>
      <c r="JLR295" s="78"/>
      <c r="JLS295" s="78"/>
      <c r="JLT295" s="73"/>
      <c r="JLU295" s="75"/>
      <c r="JLV295" s="73"/>
      <c r="JLW295" s="75"/>
      <c r="JLX295" s="79"/>
      <c r="JLY295" s="79"/>
      <c r="JLZ295" s="74"/>
      <c r="JMA295" s="74"/>
      <c r="JMB295" s="71"/>
      <c r="JMC295" s="71"/>
      <c r="JMD295" s="71"/>
      <c r="JME295" s="71"/>
      <c r="JMF295" s="73"/>
      <c r="JMG295" s="75"/>
      <c r="JMH295" s="76"/>
      <c r="JMI295" s="76"/>
      <c r="JMJ295" s="76"/>
      <c r="JMK295" s="76"/>
      <c r="JML295" s="76"/>
      <c r="JMM295" s="77"/>
      <c r="JMN295" s="76"/>
      <c r="JMO295" s="76"/>
      <c r="JMP295" s="73"/>
      <c r="JMQ295" s="75"/>
      <c r="JMR295" s="78"/>
      <c r="JMS295" s="78"/>
      <c r="JMT295" s="73"/>
      <c r="JMU295" s="75"/>
      <c r="JMV295" s="71"/>
      <c r="JMW295" s="71"/>
      <c r="JMX295" s="71"/>
      <c r="JMY295" s="72"/>
      <c r="JMZ295" s="71"/>
      <c r="JNA295" s="71"/>
      <c r="JNB295" s="71"/>
      <c r="JNC295" s="73"/>
      <c r="JND295" s="75"/>
      <c r="JNE295" s="76"/>
      <c r="JNF295" s="76"/>
      <c r="JNG295" s="71"/>
      <c r="JNH295" s="71"/>
      <c r="JNI295" s="73"/>
      <c r="JNJ295" s="75"/>
      <c r="JNK295" s="78"/>
      <c r="JNL295" s="78"/>
      <c r="JNM295" s="78"/>
      <c r="JNN295" s="78"/>
      <c r="JNO295" s="73"/>
      <c r="JNP295" s="75"/>
      <c r="JNQ295" s="73"/>
      <c r="JNR295" s="75"/>
      <c r="JNS295" s="79"/>
      <c r="JNT295" s="79"/>
      <c r="JNU295" s="74"/>
      <c r="JNV295" s="74"/>
      <c r="JNW295" s="71"/>
      <c r="JNX295" s="71"/>
      <c r="JNY295" s="71"/>
      <c r="JNZ295" s="71"/>
      <c r="JOA295" s="73"/>
      <c r="JOB295" s="75"/>
      <c r="JOC295" s="76"/>
      <c r="JOD295" s="76"/>
      <c r="JOE295" s="76"/>
      <c r="JOF295" s="76"/>
      <c r="JOG295" s="76"/>
      <c r="JOH295" s="77"/>
      <c r="JOI295" s="76"/>
      <c r="JOJ295" s="76"/>
      <c r="JOK295" s="73"/>
      <c r="JOL295" s="75"/>
      <c r="JOM295" s="78"/>
      <c r="JON295" s="78"/>
      <c r="JOO295" s="73"/>
      <c r="JOP295" s="75"/>
      <c r="JOQ295" s="71"/>
      <c r="JOR295" s="71"/>
      <c r="JOS295" s="71"/>
      <c r="JOT295" s="72"/>
      <c r="JOU295" s="71"/>
      <c r="JOV295" s="71"/>
      <c r="JOW295" s="71"/>
      <c r="JOX295" s="73"/>
      <c r="JOY295" s="75"/>
      <c r="JOZ295" s="76"/>
      <c r="JPA295" s="76"/>
      <c r="JPB295" s="71"/>
      <c r="JPC295" s="71"/>
      <c r="JPD295" s="73"/>
      <c r="JPE295" s="75"/>
      <c r="JPF295" s="78"/>
      <c r="JPG295" s="78"/>
      <c r="JPH295" s="78"/>
      <c r="JPI295" s="78"/>
      <c r="JPJ295" s="73"/>
      <c r="JPK295" s="75"/>
      <c r="JPL295" s="73"/>
      <c r="JPM295" s="75"/>
      <c r="JPN295" s="79"/>
      <c r="JPO295" s="79"/>
      <c r="JPP295" s="74"/>
      <c r="JPQ295" s="74"/>
      <c r="JPR295" s="71"/>
      <c r="JPS295" s="71"/>
      <c r="JPT295" s="71"/>
      <c r="JPU295" s="71"/>
      <c r="JPV295" s="73"/>
      <c r="JPW295" s="75"/>
      <c r="JPX295" s="76"/>
      <c r="JPY295" s="76"/>
      <c r="JPZ295" s="76"/>
      <c r="JQA295" s="76"/>
      <c r="JQB295" s="76"/>
      <c r="JQC295" s="77"/>
      <c r="JQD295" s="76"/>
      <c r="JQE295" s="76"/>
      <c r="JQF295" s="73"/>
      <c r="JQG295" s="75"/>
      <c r="JQH295" s="78"/>
      <c r="JQI295" s="78"/>
      <c r="JQJ295" s="73"/>
      <c r="JQK295" s="75"/>
      <c r="JQL295" s="71"/>
      <c r="JQM295" s="71"/>
      <c r="JQN295" s="71"/>
      <c r="JQO295" s="72"/>
      <c r="JQP295" s="71"/>
      <c r="JQQ295" s="71"/>
      <c r="JQR295" s="71"/>
      <c r="JQS295" s="73"/>
      <c r="JQT295" s="75"/>
      <c r="JQU295" s="76"/>
      <c r="JQV295" s="76"/>
      <c r="JQW295" s="71"/>
      <c r="JQX295" s="71"/>
      <c r="JQY295" s="73"/>
      <c r="JQZ295" s="75"/>
      <c r="JRA295" s="78"/>
      <c r="JRB295" s="78"/>
      <c r="JRC295" s="78"/>
      <c r="JRD295" s="78"/>
      <c r="JRE295" s="73"/>
      <c r="JRF295" s="75"/>
      <c r="JRG295" s="73"/>
      <c r="JRH295" s="75"/>
      <c r="JRI295" s="79"/>
      <c r="JRJ295" s="79"/>
      <c r="JRK295" s="74"/>
      <c r="JRL295" s="74"/>
      <c r="JRM295" s="71"/>
      <c r="JRN295" s="71"/>
      <c r="JRO295" s="71"/>
      <c r="JRP295" s="71"/>
      <c r="JRQ295" s="73"/>
      <c r="JRR295" s="75"/>
      <c r="JRS295" s="76"/>
      <c r="JRT295" s="76"/>
      <c r="JRU295" s="76"/>
      <c r="JRV295" s="76"/>
      <c r="JRW295" s="76"/>
      <c r="JRX295" s="77"/>
      <c r="JRY295" s="76"/>
      <c r="JRZ295" s="76"/>
      <c r="JSA295" s="73"/>
      <c r="JSB295" s="75"/>
      <c r="JSC295" s="78"/>
      <c r="JSD295" s="78"/>
      <c r="JSE295" s="73"/>
      <c r="JSF295" s="75"/>
      <c r="JSG295" s="71"/>
      <c r="JSH295" s="71"/>
      <c r="JSI295" s="71"/>
      <c r="JSJ295" s="72"/>
      <c r="JSK295" s="71"/>
      <c r="JSL295" s="71"/>
      <c r="JSM295" s="71"/>
      <c r="JSN295" s="73"/>
      <c r="JSO295" s="75"/>
      <c r="JSP295" s="76"/>
      <c r="JSQ295" s="76"/>
      <c r="JSR295" s="71"/>
      <c r="JSS295" s="71"/>
      <c r="JST295" s="73"/>
      <c r="JSU295" s="75"/>
      <c r="JSV295" s="78"/>
      <c r="JSW295" s="78"/>
      <c r="JSX295" s="78"/>
      <c r="JSY295" s="78"/>
      <c r="JSZ295" s="73"/>
      <c r="JTA295" s="75"/>
      <c r="JTB295" s="73"/>
      <c r="JTC295" s="75"/>
      <c r="JTD295" s="79"/>
      <c r="JTE295" s="79"/>
      <c r="JTF295" s="74"/>
      <c r="JTG295" s="74"/>
      <c r="JTH295" s="71"/>
      <c r="JTI295" s="71"/>
      <c r="JTJ295" s="71"/>
      <c r="JTK295" s="71"/>
      <c r="JTL295" s="73"/>
      <c r="JTM295" s="75"/>
      <c r="JTN295" s="76"/>
      <c r="JTO295" s="76"/>
      <c r="JTP295" s="76"/>
      <c r="JTQ295" s="76"/>
      <c r="JTR295" s="76"/>
      <c r="JTS295" s="77"/>
      <c r="JTT295" s="76"/>
      <c r="JTU295" s="76"/>
      <c r="JTV295" s="73"/>
      <c r="JTW295" s="75"/>
      <c r="JTX295" s="78"/>
      <c r="JTY295" s="78"/>
      <c r="JTZ295" s="73"/>
      <c r="JUA295" s="75"/>
      <c r="JUB295" s="71"/>
      <c r="JUC295" s="71"/>
      <c r="JUD295" s="71"/>
      <c r="JUE295" s="72"/>
      <c r="JUF295" s="71"/>
      <c r="JUG295" s="71"/>
      <c r="JUH295" s="71"/>
      <c r="JUI295" s="73"/>
      <c r="JUJ295" s="75"/>
      <c r="JUK295" s="76"/>
      <c r="JUL295" s="76"/>
      <c r="JUM295" s="71"/>
      <c r="JUN295" s="71"/>
      <c r="JUO295" s="73"/>
      <c r="JUP295" s="75"/>
      <c r="JUQ295" s="78"/>
      <c r="JUR295" s="78"/>
      <c r="JUS295" s="78"/>
      <c r="JUT295" s="78"/>
      <c r="JUU295" s="73"/>
      <c r="JUV295" s="75"/>
      <c r="JUW295" s="73"/>
      <c r="JUX295" s="75"/>
      <c r="JUY295" s="79"/>
      <c r="JUZ295" s="79"/>
      <c r="JVA295" s="74"/>
      <c r="JVB295" s="74"/>
      <c r="JVC295" s="71"/>
      <c r="JVD295" s="71"/>
      <c r="JVE295" s="71"/>
      <c r="JVF295" s="71"/>
      <c r="JVG295" s="73"/>
      <c r="JVH295" s="75"/>
      <c r="JVI295" s="76"/>
      <c r="JVJ295" s="76"/>
      <c r="JVK295" s="76"/>
      <c r="JVL295" s="76"/>
      <c r="JVM295" s="76"/>
      <c r="JVN295" s="77"/>
      <c r="JVO295" s="76"/>
      <c r="JVP295" s="76"/>
      <c r="JVQ295" s="73"/>
      <c r="JVR295" s="75"/>
      <c r="JVS295" s="78"/>
      <c r="JVT295" s="78"/>
      <c r="JVU295" s="73"/>
      <c r="JVV295" s="75"/>
      <c r="JVW295" s="71"/>
      <c r="JVX295" s="71"/>
      <c r="JVY295" s="71"/>
      <c r="JVZ295" s="72"/>
      <c r="JWA295" s="71"/>
      <c r="JWB295" s="71"/>
      <c r="JWC295" s="71"/>
      <c r="JWD295" s="73"/>
      <c r="JWE295" s="75"/>
      <c r="JWF295" s="76"/>
      <c r="JWG295" s="76"/>
      <c r="JWH295" s="71"/>
      <c r="JWI295" s="71"/>
      <c r="JWJ295" s="73"/>
      <c r="JWK295" s="75"/>
      <c r="JWL295" s="78"/>
      <c r="JWM295" s="78"/>
      <c r="JWN295" s="78"/>
      <c r="JWO295" s="78"/>
      <c r="JWP295" s="73"/>
      <c r="JWQ295" s="75"/>
      <c r="JWR295" s="73"/>
      <c r="JWS295" s="75"/>
      <c r="JWT295" s="79"/>
      <c r="JWU295" s="79"/>
      <c r="JWV295" s="74"/>
      <c r="JWW295" s="74"/>
      <c r="JWX295" s="71"/>
      <c r="JWY295" s="71"/>
      <c r="JWZ295" s="71"/>
      <c r="JXA295" s="71"/>
      <c r="JXB295" s="73"/>
      <c r="JXC295" s="75"/>
      <c r="JXD295" s="76"/>
      <c r="JXE295" s="76"/>
      <c r="JXF295" s="76"/>
      <c r="JXG295" s="76"/>
      <c r="JXH295" s="76"/>
      <c r="JXI295" s="77"/>
      <c r="JXJ295" s="76"/>
      <c r="JXK295" s="76"/>
      <c r="JXL295" s="73"/>
      <c r="JXM295" s="75"/>
      <c r="JXN295" s="78"/>
      <c r="JXO295" s="78"/>
      <c r="JXP295" s="73"/>
      <c r="JXQ295" s="75"/>
      <c r="JXR295" s="71"/>
      <c r="JXS295" s="71"/>
      <c r="JXT295" s="71"/>
      <c r="JXU295" s="72"/>
      <c r="JXV295" s="71"/>
      <c r="JXW295" s="71"/>
      <c r="JXX295" s="71"/>
      <c r="JXY295" s="73"/>
      <c r="JXZ295" s="75"/>
      <c r="JYA295" s="76"/>
      <c r="JYB295" s="76"/>
      <c r="JYC295" s="71"/>
      <c r="JYD295" s="71"/>
      <c r="JYE295" s="73"/>
      <c r="JYF295" s="75"/>
      <c r="JYG295" s="78"/>
      <c r="JYH295" s="78"/>
      <c r="JYI295" s="78"/>
      <c r="JYJ295" s="78"/>
      <c r="JYK295" s="73"/>
      <c r="JYL295" s="75"/>
      <c r="JYM295" s="73"/>
      <c r="JYN295" s="75"/>
      <c r="JYO295" s="79"/>
      <c r="JYP295" s="79"/>
      <c r="JYQ295" s="74"/>
      <c r="JYR295" s="74"/>
      <c r="JYS295" s="71"/>
      <c r="JYT295" s="71"/>
      <c r="JYU295" s="71"/>
      <c r="JYV295" s="71"/>
      <c r="JYW295" s="73"/>
      <c r="JYX295" s="75"/>
      <c r="JYY295" s="76"/>
      <c r="JYZ295" s="76"/>
      <c r="JZA295" s="76"/>
      <c r="JZB295" s="76"/>
      <c r="JZC295" s="76"/>
      <c r="JZD295" s="77"/>
      <c r="JZE295" s="76"/>
      <c r="JZF295" s="76"/>
      <c r="JZG295" s="73"/>
      <c r="JZH295" s="75"/>
      <c r="JZI295" s="78"/>
      <c r="JZJ295" s="78"/>
      <c r="JZK295" s="73"/>
      <c r="JZL295" s="75"/>
      <c r="JZM295" s="71"/>
      <c r="JZN295" s="71"/>
      <c r="JZO295" s="71"/>
      <c r="JZP295" s="72"/>
      <c r="JZQ295" s="71"/>
      <c r="JZR295" s="71"/>
      <c r="JZS295" s="71"/>
      <c r="JZT295" s="73"/>
      <c r="JZU295" s="75"/>
      <c r="JZV295" s="76"/>
      <c r="JZW295" s="76"/>
      <c r="JZX295" s="71"/>
      <c r="JZY295" s="71"/>
      <c r="JZZ295" s="73"/>
      <c r="KAA295" s="75"/>
      <c r="KAB295" s="78"/>
      <c r="KAC295" s="78"/>
      <c r="KAD295" s="78"/>
      <c r="KAE295" s="78"/>
      <c r="KAF295" s="73"/>
      <c r="KAG295" s="75"/>
      <c r="KAH295" s="73"/>
      <c r="KAI295" s="75"/>
      <c r="KAJ295" s="79"/>
      <c r="KAK295" s="79"/>
      <c r="KAL295" s="74"/>
      <c r="KAM295" s="74"/>
      <c r="KAN295" s="71"/>
      <c r="KAO295" s="71"/>
      <c r="KAP295" s="71"/>
      <c r="KAQ295" s="71"/>
      <c r="KAR295" s="73"/>
      <c r="KAS295" s="75"/>
      <c r="KAT295" s="76"/>
      <c r="KAU295" s="76"/>
      <c r="KAV295" s="76"/>
      <c r="KAW295" s="76"/>
      <c r="KAX295" s="76"/>
      <c r="KAY295" s="77"/>
      <c r="KAZ295" s="76"/>
      <c r="KBA295" s="76"/>
      <c r="KBB295" s="73"/>
      <c r="KBC295" s="75"/>
      <c r="KBD295" s="78"/>
      <c r="KBE295" s="78"/>
      <c r="KBF295" s="73"/>
      <c r="KBG295" s="75"/>
      <c r="KBH295" s="71"/>
      <c r="KBI295" s="71"/>
      <c r="KBJ295" s="71"/>
      <c r="KBK295" s="72"/>
      <c r="KBL295" s="71"/>
      <c r="KBM295" s="71"/>
      <c r="KBN295" s="71"/>
      <c r="KBO295" s="73"/>
      <c r="KBP295" s="75"/>
      <c r="KBQ295" s="76"/>
      <c r="KBR295" s="76"/>
      <c r="KBS295" s="71"/>
      <c r="KBT295" s="71"/>
      <c r="KBU295" s="73"/>
      <c r="KBV295" s="75"/>
      <c r="KBW295" s="78"/>
      <c r="KBX295" s="78"/>
      <c r="KBY295" s="78"/>
      <c r="KBZ295" s="78"/>
      <c r="KCA295" s="73"/>
      <c r="KCB295" s="75"/>
      <c r="KCC295" s="73"/>
      <c r="KCD295" s="75"/>
      <c r="KCE295" s="79"/>
      <c r="KCF295" s="79"/>
      <c r="KCG295" s="74"/>
      <c r="KCH295" s="74"/>
      <c r="KCI295" s="71"/>
      <c r="KCJ295" s="71"/>
      <c r="KCK295" s="71"/>
      <c r="KCL295" s="71"/>
      <c r="KCM295" s="73"/>
      <c r="KCN295" s="75"/>
      <c r="KCO295" s="76"/>
      <c r="KCP295" s="76"/>
      <c r="KCQ295" s="76"/>
      <c r="KCR295" s="76"/>
      <c r="KCS295" s="76"/>
      <c r="KCT295" s="77"/>
      <c r="KCU295" s="76"/>
      <c r="KCV295" s="76"/>
      <c r="KCW295" s="73"/>
      <c r="KCX295" s="75"/>
      <c r="KCY295" s="78"/>
      <c r="KCZ295" s="78"/>
      <c r="KDA295" s="73"/>
      <c r="KDB295" s="75"/>
      <c r="KDC295" s="71"/>
      <c r="KDD295" s="71"/>
      <c r="KDE295" s="71"/>
      <c r="KDF295" s="72"/>
      <c r="KDG295" s="71"/>
      <c r="KDH295" s="71"/>
      <c r="KDI295" s="71"/>
      <c r="KDJ295" s="73"/>
      <c r="KDK295" s="75"/>
      <c r="KDL295" s="76"/>
      <c r="KDM295" s="76"/>
      <c r="KDN295" s="71"/>
      <c r="KDO295" s="71"/>
      <c r="KDP295" s="73"/>
      <c r="KDQ295" s="75"/>
      <c r="KDR295" s="78"/>
      <c r="KDS295" s="78"/>
      <c r="KDT295" s="78"/>
      <c r="KDU295" s="78"/>
      <c r="KDV295" s="73"/>
      <c r="KDW295" s="75"/>
      <c r="KDX295" s="73"/>
      <c r="KDY295" s="75"/>
      <c r="KDZ295" s="79"/>
      <c r="KEA295" s="79"/>
      <c r="KEB295" s="74"/>
      <c r="KEC295" s="74"/>
      <c r="KED295" s="71"/>
      <c r="KEE295" s="71"/>
      <c r="KEF295" s="71"/>
      <c r="KEG295" s="71"/>
      <c r="KEH295" s="73"/>
      <c r="KEI295" s="75"/>
      <c r="KEJ295" s="76"/>
      <c r="KEK295" s="76"/>
      <c r="KEL295" s="76"/>
      <c r="KEM295" s="76"/>
      <c r="KEN295" s="76"/>
      <c r="KEO295" s="77"/>
      <c r="KEP295" s="76"/>
      <c r="KEQ295" s="76"/>
      <c r="KER295" s="73"/>
      <c r="KES295" s="75"/>
      <c r="KET295" s="78"/>
      <c r="KEU295" s="78"/>
      <c r="KEV295" s="73"/>
      <c r="KEW295" s="75"/>
      <c r="KEX295" s="71"/>
      <c r="KEY295" s="71"/>
      <c r="KEZ295" s="71"/>
      <c r="KFA295" s="72"/>
      <c r="KFB295" s="71"/>
      <c r="KFC295" s="71"/>
      <c r="KFD295" s="71"/>
      <c r="KFE295" s="73"/>
      <c r="KFF295" s="75"/>
      <c r="KFG295" s="76"/>
      <c r="KFH295" s="76"/>
      <c r="KFI295" s="71"/>
      <c r="KFJ295" s="71"/>
      <c r="KFK295" s="73"/>
      <c r="KFL295" s="75"/>
      <c r="KFM295" s="78"/>
      <c r="KFN295" s="78"/>
      <c r="KFO295" s="78"/>
      <c r="KFP295" s="78"/>
      <c r="KFQ295" s="73"/>
      <c r="KFR295" s="75"/>
      <c r="KFS295" s="73"/>
      <c r="KFT295" s="75"/>
      <c r="KFU295" s="79"/>
      <c r="KFV295" s="79"/>
      <c r="KFW295" s="74"/>
      <c r="KFX295" s="74"/>
      <c r="KFY295" s="71"/>
      <c r="KFZ295" s="71"/>
      <c r="KGA295" s="71"/>
      <c r="KGB295" s="71"/>
      <c r="KGC295" s="73"/>
      <c r="KGD295" s="75"/>
      <c r="KGE295" s="76"/>
      <c r="KGF295" s="76"/>
      <c r="KGG295" s="76"/>
      <c r="KGH295" s="76"/>
      <c r="KGI295" s="76"/>
      <c r="KGJ295" s="77"/>
      <c r="KGK295" s="76"/>
      <c r="KGL295" s="76"/>
      <c r="KGM295" s="73"/>
      <c r="KGN295" s="75"/>
      <c r="KGO295" s="78"/>
      <c r="KGP295" s="78"/>
      <c r="KGQ295" s="73"/>
      <c r="KGR295" s="75"/>
      <c r="KGS295" s="71"/>
      <c r="KGT295" s="71"/>
      <c r="KGU295" s="71"/>
      <c r="KGV295" s="72"/>
      <c r="KGW295" s="71"/>
      <c r="KGX295" s="71"/>
      <c r="KGY295" s="71"/>
      <c r="KGZ295" s="73"/>
      <c r="KHA295" s="75"/>
      <c r="KHB295" s="76"/>
      <c r="KHC295" s="76"/>
      <c r="KHD295" s="71"/>
      <c r="KHE295" s="71"/>
      <c r="KHF295" s="73"/>
      <c r="KHG295" s="75"/>
      <c r="KHH295" s="78"/>
      <c r="KHI295" s="78"/>
      <c r="KHJ295" s="78"/>
      <c r="KHK295" s="78"/>
      <c r="KHL295" s="73"/>
      <c r="KHM295" s="75"/>
      <c r="KHN295" s="73"/>
      <c r="KHO295" s="75"/>
      <c r="KHP295" s="79"/>
      <c r="KHQ295" s="79"/>
      <c r="KHR295" s="74"/>
      <c r="KHS295" s="74"/>
      <c r="KHT295" s="71"/>
      <c r="KHU295" s="71"/>
      <c r="KHV295" s="71"/>
      <c r="KHW295" s="71"/>
      <c r="KHX295" s="73"/>
      <c r="KHY295" s="75"/>
      <c r="KHZ295" s="76"/>
      <c r="KIA295" s="76"/>
      <c r="KIB295" s="76"/>
      <c r="KIC295" s="76"/>
      <c r="KID295" s="76"/>
      <c r="KIE295" s="77"/>
      <c r="KIF295" s="76"/>
      <c r="KIG295" s="76"/>
      <c r="KIH295" s="73"/>
      <c r="KII295" s="75"/>
      <c r="KIJ295" s="78"/>
      <c r="KIK295" s="78"/>
      <c r="KIL295" s="73"/>
      <c r="KIM295" s="75"/>
      <c r="KIN295" s="71"/>
      <c r="KIO295" s="71"/>
      <c r="KIP295" s="71"/>
      <c r="KIQ295" s="72"/>
      <c r="KIR295" s="71"/>
      <c r="KIS295" s="71"/>
      <c r="KIT295" s="71"/>
      <c r="KIU295" s="73"/>
      <c r="KIV295" s="75"/>
      <c r="KIW295" s="76"/>
      <c r="KIX295" s="76"/>
      <c r="KIY295" s="71"/>
      <c r="KIZ295" s="71"/>
      <c r="KJA295" s="73"/>
      <c r="KJB295" s="75"/>
      <c r="KJC295" s="78"/>
      <c r="KJD295" s="78"/>
      <c r="KJE295" s="78"/>
      <c r="KJF295" s="78"/>
      <c r="KJG295" s="73"/>
      <c r="KJH295" s="75"/>
      <c r="KJI295" s="73"/>
      <c r="KJJ295" s="75"/>
      <c r="KJK295" s="79"/>
      <c r="KJL295" s="79"/>
      <c r="KJM295" s="74"/>
      <c r="KJN295" s="74"/>
      <c r="KJO295" s="71"/>
      <c r="KJP295" s="71"/>
      <c r="KJQ295" s="71"/>
      <c r="KJR295" s="71"/>
      <c r="KJS295" s="73"/>
      <c r="KJT295" s="75"/>
      <c r="KJU295" s="76"/>
      <c r="KJV295" s="76"/>
      <c r="KJW295" s="76"/>
      <c r="KJX295" s="76"/>
      <c r="KJY295" s="76"/>
      <c r="KJZ295" s="77"/>
      <c r="KKA295" s="76"/>
      <c r="KKB295" s="76"/>
      <c r="KKC295" s="73"/>
      <c r="KKD295" s="75"/>
      <c r="KKE295" s="78"/>
      <c r="KKF295" s="78"/>
      <c r="KKG295" s="73"/>
      <c r="KKH295" s="75"/>
      <c r="KKI295" s="71"/>
      <c r="KKJ295" s="71"/>
      <c r="KKK295" s="71"/>
      <c r="KKL295" s="72"/>
      <c r="KKM295" s="71"/>
      <c r="KKN295" s="71"/>
      <c r="KKO295" s="71"/>
      <c r="KKP295" s="73"/>
      <c r="KKQ295" s="75"/>
      <c r="KKR295" s="76"/>
      <c r="KKS295" s="76"/>
      <c r="KKT295" s="71"/>
      <c r="KKU295" s="71"/>
      <c r="KKV295" s="73"/>
      <c r="KKW295" s="75"/>
      <c r="KKX295" s="78"/>
      <c r="KKY295" s="78"/>
      <c r="KKZ295" s="78"/>
      <c r="KLA295" s="78"/>
      <c r="KLB295" s="73"/>
      <c r="KLC295" s="75"/>
      <c r="KLD295" s="73"/>
      <c r="KLE295" s="75"/>
      <c r="KLF295" s="79"/>
      <c r="KLG295" s="79"/>
      <c r="KLH295" s="74"/>
      <c r="KLI295" s="74"/>
      <c r="KLJ295" s="71"/>
      <c r="KLK295" s="71"/>
      <c r="KLL295" s="71"/>
      <c r="KLM295" s="71"/>
      <c r="KLN295" s="73"/>
      <c r="KLO295" s="75"/>
      <c r="KLP295" s="76"/>
      <c r="KLQ295" s="76"/>
      <c r="KLR295" s="76"/>
      <c r="KLS295" s="76"/>
      <c r="KLT295" s="76"/>
      <c r="KLU295" s="77"/>
      <c r="KLV295" s="76"/>
      <c r="KLW295" s="76"/>
      <c r="KLX295" s="73"/>
      <c r="KLY295" s="75"/>
      <c r="KLZ295" s="78"/>
      <c r="KMA295" s="78"/>
      <c r="KMB295" s="73"/>
      <c r="KMC295" s="75"/>
      <c r="KMD295" s="71"/>
      <c r="KME295" s="71"/>
      <c r="KMF295" s="71"/>
      <c r="KMG295" s="72"/>
      <c r="KMH295" s="71"/>
      <c r="KMI295" s="71"/>
      <c r="KMJ295" s="71"/>
      <c r="KMK295" s="73"/>
      <c r="KML295" s="75"/>
      <c r="KMM295" s="76"/>
      <c r="KMN295" s="76"/>
      <c r="KMO295" s="71"/>
      <c r="KMP295" s="71"/>
      <c r="KMQ295" s="73"/>
      <c r="KMR295" s="75"/>
      <c r="KMS295" s="78"/>
      <c r="KMT295" s="78"/>
      <c r="KMU295" s="78"/>
      <c r="KMV295" s="78"/>
      <c r="KMW295" s="73"/>
      <c r="KMX295" s="75"/>
      <c r="KMY295" s="73"/>
      <c r="KMZ295" s="75"/>
      <c r="KNA295" s="79"/>
      <c r="KNB295" s="79"/>
      <c r="KNC295" s="74"/>
      <c r="KND295" s="74"/>
      <c r="KNE295" s="71"/>
      <c r="KNF295" s="71"/>
      <c r="KNG295" s="71"/>
      <c r="KNH295" s="71"/>
      <c r="KNI295" s="73"/>
      <c r="KNJ295" s="75"/>
      <c r="KNK295" s="76"/>
      <c r="KNL295" s="76"/>
      <c r="KNM295" s="76"/>
      <c r="KNN295" s="76"/>
      <c r="KNO295" s="76"/>
      <c r="KNP295" s="77"/>
      <c r="KNQ295" s="76"/>
      <c r="KNR295" s="76"/>
      <c r="KNS295" s="73"/>
      <c r="KNT295" s="75"/>
      <c r="KNU295" s="78"/>
      <c r="KNV295" s="78"/>
      <c r="KNW295" s="73"/>
      <c r="KNX295" s="75"/>
      <c r="KNY295" s="71"/>
      <c r="KNZ295" s="71"/>
      <c r="KOA295" s="71"/>
      <c r="KOB295" s="72"/>
      <c r="KOC295" s="71"/>
      <c r="KOD295" s="71"/>
      <c r="KOE295" s="71"/>
      <c r="KOF295" s="73"/>
      <c r="KOG295" s="75"/>
      <c r="KOH295" s="76"/>
      <c r="KOI295" s="76"/>
      <c r="KOJ295" s="71"/>
      <c r="KOK295" s="71"/>
      <c r="KOL295" s="73"/>
      <c r="KOM295" s="75"/>
      <c r="KON295" s="78"/>
      <c r="KOO295" s="78"/>
      <c r="KOP295" s="78"/>
      <c r="KOQ295" s="78"/>
      <c r="KOR295" s="73"/>
      <c r="KOS295" s="75"/>
      <c r="KOT295" s="73"/>
      <c r="KOU295" s="75"/>
      <c r="KOV295" s="79"/>
      <c r="KOW295" s="79"/>
      <c r="KOX295" s="74"/>
      <c r="KOY295" s="74"/>
      <c r="KOZ295" s="71"/>
      <c r="KPA295" s="71"/>
      <c r="KPB295" s="71"/>
      <c r="KPC295" s="71"/>
      <c r="KPD295" s="73"/>
      <c r="KPE295" s="75"/>
      <c r="KPF295" s="76"/>
      <c r="KPG295" s="76"/>
      <c r="KPH295" s="76"/>
      <c r="KPI295" s="76"/>
      <c r="KPJ295" s="76"/>
      <c r="KPK295" s="77"/>
      <c r="KPL295" s="76"/>
      <c r="KPM295" s="76"/>
      <c r="KPN295" s="73"/>
      <c r="KPO295" s="75"/>
      <c r="KPP295" s="78"/>
      <c r="KPQ295" s="78"/>
      <c r="KPR295" s="73"/>
      <c r="KPS295" s="75"/>
      <c r="KPT295" s="71"/>
      <c r="KPU295" s="71"/>
      <c r="KPV295" s="71"/>
      <c r="KPW295" s="72"/>
      <c r="KPX295" s="71"/>
      <c r="KPY295" s="71"/>
      <c r="KPZ295" s="71"/>
      <c r="KQA295" s="73"/>
      <c r="KQB295" s="75"/>
      <c r="KQC295" s="76"/>
      <c r="KQD295" s="76"/>
      <c r="KQE295" s="71"/>
      <c r="KQF295" s="71"/>
      <c r="KQG295" s="73"/>
      <c r="KQH295" s="75"/>
      <c r="KQI295" s="78"/>
      <c r="KQJ295" s="78"/>
      <c r="KQK295" s="78"/>
      <c r="KQL295" s="78"/>
      <c r="KQM295" s="73"/>
      <c r="KQN295" s="75"/>
      <c r="KQO295" s="73"/>
      <c r="KQP295" s="75"/>
      <c r="KQQ295" s="79"/>
      <c r="KQR295" s="79"/>
      <c r="KQS295" s="74"/>
      <c r="KQT295" s="74"/>
      <c r="KQU295" s="71"/>
      <c r="KQV295" s="71"/>
      <c r="KQW295" s="71"/>
      <c r="KQX295" s="71"/>
      <c r="KQY295" s="73"/>
      <c r="KQZ295" s="75"/>
      <c r="KRA295" s="76"/>
      <c r="KRB295" s="76"/>
      <c r="KRC295" s="76"/>
      <c r="KRD295" s="76"/>
      <c r="KRE295" s="76"/>
      <c r="KRF295" s="77"/>
      <c r="KRG295" s="76"/>
      <c r="KRH295" s="76"/>
      <c r="KRI295" s="73"/>
      <c r="KRJ295" s="75"/>
      <c r="KRK295" s="78"/>
      <c r="KRL295" s="78"/>
      <c r="KRM295" s="73"/>
      <c r="KRN295" s="75"/>
      <c r="KRO295" s="71"/>
      <c r="KRP295" s="71"/>
      <c r="KRQ295" s="71"/>
      <c r="KRR295" s="72"/>
      <c r="KRS295" s="71"/>
      <c r="KRT295" s="71"/>
      <c r="KRU295" s="71"/>
      <c r="KRV295" s="73"/>
      <c r="KRW295" s="75"/>
      <c r="KRX295" s="76"/>
      <c r="KRY295" s="76"/>
      <c r="KRZ295" s="71"/>
      <c r="KSA295" s="71"/>
      <c r="KSB295" s="73"/>
      <c r="KSC295" s="75"/>
      <c r="KSD295" s="78"/>
      <c r="KSE295" s="78"/>
      <c r="KSF295" s="78"/>
      <c r="KSG295" s="78"/>
      <c r="KSH295" s="73"/>
      <c r="KSI295" s="75"/>
      <c r="KSJ295" s="73"/>
      <c r="KSK295" s="75"/>
      <c r="KSL295" s="79"/>
      <c r="KSM295" s="79"/>
      <c r="KSN295" s="74"/>
      <c r="KSO295" s="74"/>
      <c r="KSP295" s="71"/>
      <c r="KSQ295" s="71"/>
      <c r="KSR295" s="71"/>
      <c r="KSS295" s="71"/>
      <c r="KST295" s="73"/>
      <c r="KSU295" s="75"/>
      <c r="KSV295" s="76"/>
      <c r="KSW295" s="76"/>
      <c r="KSX295" s="76"/>
      <c r="KSY295" s="76"/>
      <c r="KSZ295" s="76"/>
      <c r="KTA295" s="77"/>
      <c r="KTB295" s="76"/>
      <c r="KTC295" s="76"/>
      <c r="KTD295" s="73"/>
      <c r="KTE295" s="75"/>
      <c r="KTF295" s="78"/>
      <c r="KTG295" s="78"/>
      <c r="KTH295" s="73"/>
      <c r="KTI295" s="75"/>
      <c r="KTJ295" s="71"/>
      <c r="KTK295" s="71"/>
      <c r="KTL295" s="71"/>
      <c r="KTM295" s="72"/>
      <c r="KTN295" s="71"/>
      <c r="KTO295" s="71"/>
      <c r="KTP295" s="71"/>
      <c r="KTQ295" s="73"/>
      <c r="KTR295" s="75"/>
      <c r="KTS295" s="76"/>
      <c r="KTT295" s="76"/>
      <c r="KTU295" s="71"/>
      <c r="KTV295" s="71"/>
      <c r="KTW295" s="73"/>
      <c r="KTX295" s="75"/>
      <c r="KTY295" s="78"/>
      <c r="KTZ295" s="78"/>
      <c r="KUA295" s="78"/>
      <c r="KUB295" s="78"/>
      <c r="KUC295" s="73"/>
      <c r="KUD295" s="75"/>
      <c r="KUE295" s="73"/>
      <c r="KUF295" s="75"/>
      <c r="KUG295" s="79"/>
      <c r="KUH295" s="79"/>
      <c r="KUI295" s="74"/>
      <c r="KUJ295" s="74"/>
      <c r="KUK295" s="71"/>
      <c r="KUL295" s="71"/>
      <c r="KUM295" s="71"/>
      <c r="KUN295" s="71"/>
      <c r="KUO295" s="73"/>
      <c r="KUP295" s="75"/>
      <c r="KUQ295" s="76"/>
      <c r="KUR295" s="76"/>
      <c r="KUS295" s="76"/>
      <c r="KUT295" s="76"/>
      <c r="KUU295" s="76"/>
      <c r="KUV295" s="77"/>
      <c r="KUW295" s="76"/>
      <c r="KUX295" s="76"/>
      <c r="KUY295" s="73"/>
      <c r="KUZ295" s="75"/>
      <c r="KVA295" s="78"/>
      <c r="KVB295" s="78"/>
      <c r="KVC295" s="73"/>
      <c r="KVD295" s="75"/>
      <c r="KVE295" s="71"/>
      <c r="KVF295" s="71"/>
      <c r="KVG295" s="71"/>
      <c r="KVH295" s="72"/>
      <c r="KVI295" s="71"/>
      <c r="KVJ295" s="71"/>
      <c r="KVK295" s="71"/>
      <c r="KVL295" s="73"/>
      <c r="KVM295" s="75"/>
      <c r="KVN295" s="76"/>
      <c r="KVO295" s="76"/>
      <c r="KVP295" s="71"/>
      <c r="KVQ295" s="71"/>
      <c r="KVR295" s="73"/>
      <c r="KVS295" s="75"/>
      <c r="KVT295" s="78"/>
      <c r="KVU295" s="78"/>
      <c r="KVV295" s="78"/>
      <c r="KVW295" s="78"/>
      <c r="KVX295" s="73"/>
      <c r="KVY295" s="75"/>
      <c r="KVZ295" s="73"/>
      <c r="KWA295" s="75"/>
      <c r="KWB295" s="79"/>
      <c r="KWC295" s="79"/>
      <c r="KWD295" s="74"/>
      <c r="KWE295" s="74"/>
      <c r="KWF295" s="71"/>
      <c r="KWG295" s="71"/>
      <c r="KWH295" s="71"/>
      <c r="KWI295" s="71"/>
      <c r="KWJ295" s="73"/>
      <c r="KWK295" s="75"/>
      <c r="KWL295" s="76"/>
      <c r="KWM295" s="76"/>
      <c r="KWN295" s="76"/>
      <c r="KWO295" s="76"/>
      <c r="KWP295" s="76"/>
      <c r="KWQ295" s="77"/>
      <c r="KWR295" s="76"/>
      <c r="KWS295" s="76"/>
      <c r="KWT295" s="73"/>
      <c r="KWU295" s="75"/>
      <c r="KWV295" s="78"/>
      <c r="KWW295" s="78"/>
      <c r="KWX295" s="73"/>
      <c r="KWY295" s="75"/>
      <c r="KWZ295" s="71"/>
      <c r="KXA295" s="71"/>
      <c r="KXB295" s="71"/>
      <c r="KXC295" s="72"/>
      <c r="KXD295" s="71"/>
      <c r="KXE295" s="71"/>
      <c r="KXF295" s="71"/>
      <c r="KXG295" s="73"/>
      <c r="KXH295" s="75"/>
      <c r="KXI295" s="76"/>
      <c r="KXJ295" s="76"/>
      <c r="KXK295" s="71"/>
      <c r="KXL295" s="71"/>
      <c r="KXM295" s="73"/>
      <c r="KXN295" s="75"/>
      <c r="KXO295" s="78"/>
      <c r="KXP295" s="78"/>
      <c r="KXQ295" s="78"/>
      <c r="KXR295" s="78"/>
      <c r="KXS295" s="73"/>
      <c r="KXT295" s="75"/>
      <c r="KXU295" s="73"/>
      <c r="KXV295" s="75"/>
      <c r="KXW295" s="79"/>
      <c r="KXX295" s="79"/>
      <c r="KXY295" s="74"/>
      <c r="KXZ295" s="74"/>
      <c r="KYA295" s="71"/>
      <c r="KYB295" s="71"/>
      <c r="KYC295" s="71"/>
      <c r="KYD295" s="71"/>
      <c r="KYE295" s="73"/>
      <c r="KYF295" s="75"/>
      <c r="KYG295" s="76"/>
      <c r="KYH295" s="76"/>
      <c r="KYI295" s="76"/>
      <c r="KYJ295" s="76"/>
      <c r="KYK295" s="76"/>
      <c r="KYL295" s="77"/>
      <c r="KYM295" s="76"/>
      <c r="KYN295" s="76"/>
      <c r="KYO295" s="73"/>
      <c r="KYP295" s="75"/>
      <c r="KYQ295" s="78"/>
      <c r="KYR295" s="78"/>
      <c r="KYS295" s="73"/>
      <c r="KYT295" s="75"/>
      <c r="KYU295" s="71"/>
      <c r="KYV295" s="71"/>
      <c r="KYW295" s="71"/>
      <c r="KYX295" s="72"/>
      <c r="KYY295" s="71"/>
      <c r="KYZ295" s="71"/>
      <c r="KZA295" s="71"/>
      <c r="KZB295" s="73"/>
      <c r="KZC295" s="75"/>
      <c r="KZD295" s="76"/>
      <c r="KZE295" s="76"/>
      <c r="KZF295" s="71"/>
      <c r="KZG295" s="71"/>
      <c r="KZH295" s="73"/>
      <c r="KZI295" s="75"/>
      <c r="KZJ295" s="78"/>
      <c r="KZK295" s="78"/>
      <c r="KZL295" s="78"/>
      <c r="KZM295" s="78"/>
      <c r="KZN295" s="73"/>
      <c r="KZO295" s="75"/>
      <c r="KZP295" s="73"/>
      <c r="KZQ295" s="75"/>
      <c r="KZR295" s="79"/>
      <c r="KZS295" s="79"/>
      <c r="KZT295" s="74"/>
      <c r="KZU295" s="74"/>
      <c r="KZV295" s="71"/>
      <c r="KZW295" s="71"/>
      <c r="KZX295" s="71"/>
      <c r="KZY295" s="71"/>
      <c r="KZZ295" s="73"/>
      <c r="LAA295" s="75"/>
      <c r="LAB295" s="76"/>
      <c r="LAC295" s="76"/>
      <c r="LAD295" s="76"/>
      <c r="LAE295" s="76"/>
      <c r="LAF295" s="76"/>
      <c r="LAG295" s="77"/>
      <c r="LAH295" s="76"/>
      <c r="LAI295" s="76"/>
      <c r="LAJ295" s="73"/>
      <c r="LAK295" s="75"/>
      <c r="LAL295" s="78"/>
      <c r="LAM295" s="78"/>
      <c r="LAN295" s="73"/>
      <c r="LAO295" s="75"/>
      <c r="LAP295" s="71"/>
      <c r="LAQ295" s="71"/>
      <c r="LAR295" s="71"/>
      <c r="LAS295" s="72"/>
      <c r="LAT295" s="71"/>
      <c r="LAU295" s="71"/>
      <c r="LAV295" s="71"/>
      <c r="LAW295" s="73"/>
      <c r="LAX295" s="75"/>
      <c r="LAY295" s="76"/>
      <c r="LAZ295" s="76"/>
      <c r="LBA295" s="71"/>
      <c r="LBB295" s="71"/>
      <c r="LBC295" s="73"/>
      <c r="LBD295" s="75"/>
      <c r="LBE295" s="78"/>
      <c r="LBF295" s="78"/>
      <c r="LBG295" s="78"/>
      <c r="LBH295" s="78"/>
      <c r="LBI295" s="73"/>
      <c r="LBJ295" s="75"/>
      <c r="LBK295" s="73"/>
      <c r="LBL295" s="75"/>
      <c r="LBM295" s="79"/>
      <c r="LBN295" s="79"/>
      <c r="LBO295" s="74"/>
      <c r="LBP295" s="74"/>
      <c r="LBQ295" s="71"/>
      <c r="LBR295" s="71"/>
      <c r="LBS295" s="71"/>
      <c r="LBT295" s="71"/>
      <c r="LBU295" s="73"/>
      <c r="LBV295" s="75"/>
      <c r="LBW295" s="76"/>
      <c r="LBX295" s="76"/>
      <c r="LBY295" s="76"/>
      <c r="LBZ295" s="76"/>
      <c r="LCA295" s="76"/>
      <c r="LCB295" s="77"/>
      <c r="LCC295" s="76"/>
      <c r="LCD295" s="76"/>
      <c r="LCE295" s="73"/>
      <c r="LCF295" s="75"/>
      <c r="LCG295" s="78"/>
      <c r="LCH295" s="78"/>
      <c r="LCI295" s="73"/>
      <c r="LCJ295" s="75"/>
      <c r="LCK295" s="71"/>
      <c r="LCL295" s="71"/>
      <c r="LCM295" s="71"/>
      <c r="LCN295" s="72"/>
      <c r="LCO295" s="71"/>
      <c r="LCP295" s="71"/>
      <c r="LCQ295" s="71"/>
      <c r="LCR295" s="73"/>
      <c r="LCS295" s="75"/>
      <c r="LCT295" s="76"/>
      <c r="LCU295" s="76"/>
      <c r="LCV295" s="71"/>
      <c r="LCW295" s="71"/>
      <c r="LCX295" s="73"/>
      <c r="LCY295" s="75"/>
      <c r="LCZ295" s="78"/>
      <c r="LDA295" s="78"/>
      <c r="LDB295" s="78"/>
      <c r="LDC295" s="78"/>
      <c r="LDD295" s="73"/>
      <c r="LDE295" s="75"/>
      <c r="LDF295" s="73"/>
      <c r="LDG295" s="75"/>
      <c r="LDH295" s="79"/>
      <c r="LDI295" s="79"/>
      <c r="LDJ295" s="74"/>
      <c r="LDK295" s="74"/>
      <c r="LDL295" s="71"/>
      <c r="LDM295" s="71"/>
      <c r="LDN295" s="71"/>
      <c r="LDO295" s="71"/>
      <c r="LDP295" s="73"/>
      <c r="LDQ295" s="75"/>
      <c r="LDR295" s="76"/>
      <c r="LDS295" s="76"/>
      <c r="LDT295" s="76"/>
      <c r="LDU295" s="76"/>
      <c r="LDV295" s="76"/>
      <c r="LDW295" s="77"/>
      <c r="LDX295" s="76"/>
      <c r="LDY295" s="76"/>
      <c r="LDZ295" s="73"/>
      <c r="LEA295" s="75"/>
      <c r="LEB295" s="78"/>
      <c r="LEC295" s="78"/>
      <c r="LED295" s="73"/>
      <c r="LEE295" s="75"/>
      <c r="LEF295" s="71"/>
      <c r="LEG295" s="71"/>
      <c r="LEH295" s="71"/>
      <c r="LEI295" s="72"/>
      <c r="LEJ295" s="71"/>
      <c r="LEK295" s="71"/>
      <c r="LEL295" s="71"/>
      <c r="LEM295" s="73"/>
      <c r="LEN295" s="75"/>
      <c r="LEO295" s="76"/>
      <c r="LEP295" s="76"/>
      <c r="LEQ295" s="71"/>
      <c r="LER295" s="71"/>
      <c r="LES295" s="73"/>
      <c r="LET295" s="75"/>
      <c r="LEU295" s="78"/>
      <c r="LEV295" s="78"/>
      <c r="LEW295" s="78"/>
      <c r="LEX295" s="78"/>
      <c r="LEY295" s="73"/>
      <c r="LEZ295" s="75"/>
      <c r="LFA295" s="73"/>
      <c r="LFB295" s="75"/>
      <c r="LFC295" s="79"/>
      <c r="LFD295" s="79"/>
      <c r="LFE295" s="74"/>
      <c r="LFF295" s="74"/>
      <c r="LFG295" s="71"/>
      <c r="LFH295" s="71"/>
      <c r="LFI295" s="71"/>
      <c r="LFJ295" s="71"/>
      <c r="LFK295" s="73"/>
      <c r="LFL295" s="75"/>
      <c r="LFM295" s="76"/>
      <c r="LFN295" s="76"/>
      <c r="LFO295" s="76"/>
      <c r="LFP295" s="76"/>
      <c r="LFQ295" s="76"/>
      <c r="LFR295" s="77"/>
      <c r="LFS295" s="76"/>
      <c r="LFT295" s="76"/>
      <c r="LFU295" s="73"/>
      <c r="LFV295" s="75"/>
      <c r="LFW295" s="78"/>
      <c r="LFX295" s="78"/>
      <c r="LFY295" s="73"/>
      <c r="LFZ295" s="75"/>
      <c r="LGA295" s="71"/>
      <c r="LGB295" s="71"/>
      <c r="LGC295" s="71"/>
      <c r="LGD295" s="72"/>
      <c r="LGE295" s="71"/>
      <c r="LGF295" s="71"/>
      <c r="LGG295" s="71"/>
      <c r="LGH295" s="73"/>
      <c r="LGI295" s="75"/>
      <c r="LGJ295" s="76"/>
      <c r="LGK295" s="76"/>
      <c r="LGL295" s="71"/>
      <c r="LGM295" s="71"/>
      <c r="LGN295" s="73"/>
      <c r="LGO295" s="75"/>
      <c r="LGP295" s="78"/>
      <c r="LGQ295" s="78"/>
      <c r="LGR295" s="78"/>
      <c r="LGS295" s="78"/>
      <c r="LGT295" s="73"/>
      <c r="LGU295" s="75"/>
      <c r="LGV295" s="73"/>
      <c r="LGW295" s="75"/>
      <c r="LGX295" s="79"/>
      <c r="LGY295" s="79"/>
      <c r="LGZ295" s="74"/>
      <c r="LHA295" s="74"/>
      <c r="LHB295" s="71"/>
      <c r="LHC295" s="71"/>
      <c r="LHD295" s="71"/>
      <c r="LHE295" s="71"/>
      <c r="LHF295" s="73"/>
      <c r="LHG295" s="75"/>
      <c r="LHH295" s="76"/>
      <c r="LHI295" s="76"/>
      <c r="LHJ295" s="76"/>
      <c r="LHK295" s="76"/>
      <c r="LHL295" s="76"/>
      <c r="LHM295" s="77"/>
      <c r="LHN295" s="76"/>
      <c r="LHO295" s="76"/>
      <c r="LHP295" s="73"/>
      <c r="LHQ295" s="75"/>
      <c r="LHR295" s="78"/>
      <c r="LHS295" s="78"/>
      <c r="LHT295" s="73"/>
      <c r="LHU295" s="75"/>
      <c r="LHV295" s="71"/>
      <c r="LHW295" s="71"/>
      <c r="LHX295" s="71"/>
      <c r="LHY295" s="72"/>
      <c r="LHZ295" s="71"/>
      <c r="LIA295" s="71"/>
      <c r="LIB295" s="71"/>
      <c r="LIC295" s="73"/>
      <c r="LID295" s="75"/>
      <c r="LIE295" s="76"/>
      <c r="LIF295" s="76"/>
      <c r="LIG295" s="71"/>
      <c r="LIH295" s="71"/>
      <c r="LII295" s="73"/>
      <c r="LIJ295" s="75"/>
      <c r="LIK295" s="78"/>
      <c r="LIL295" s="78"/>
      <c r="LIM295" s="78"/>
      <c r="LIN295" s="78"/>
      <c r="LIO295" s="73"/>
      <c r="LIP295" s="75"/>
      <c r="LIQ295" s="73"/>
      <c r="LIR295" s="75"/>
      <c r="LIS295" s="79"/>
      <c r="LIT295" s="79"/>
      <c r="LIU295" s="74"/>
      <c r="LIV295" s="74"/>
      <c r="LIW295" s="71"/>
      <c r="LIX295" s="71"/>
      <c r="LIY295" s="71"/>
      <c r="LIZ295" s="71"/>
      <c r="LJA295" s="73"/>
      <c r="LJB295" s="75"/>
      <c r="LJC295" s="76"/>
      <c r="LJD295" s="76"/>
      <c r="LJE295" s="76"/>
      <c r="LJF295" s="76"/>
      <c r="LJG295" s="76"/>
      <c r="LJH295" s="77"/>
      <c r="LJI295" s="76"/>
      <c r="LJJ295" s="76"/>
      <c r="LJK295" s="73"/>
      <c r="LJL295" s="75"/>
      <c r="LJM295" s="78"/>
      <c r="LJN295" s="78"/>
      <c r="LJO295" s="73"/>
      <c r="LJP295" s="75"/>
      <c r="LJQ295" s="71"/>
      <c r="LJR295" s="71"/>
      <c r="LJS295" s="71"/>
      <c r="LJT295" s="72"/>
      <c r="LJU295" s="71"/>
      <c r="LJV295" s="71"/>
      <c r="LJW295" s="71"/>
      <c r="LJX295" s="73"/>
      <c r="LJY295" s="75"/>
      <c r="LJZ295" s="76"/>
      <c r="LKA295" s="76"/>
      <c r="LKB295" s="71"/>
      <c r="LKC295" s="71"/>
      <c r="LKD295" s="73"/>
      <c r="LKE295" s="75"/>
      <c r="LKF295" s="78"/>
      <c r="LKG295" s="78"/>
      <c r="LKH295" s="78"/>
      <c r="LKI295" s="78"/>
      <c r="LKJ295" s="73"/>
      <c r="LKK295" s="75"/>
      <c r="LKL295" s="73"/>
      <c r="LKM295" s="75"/>
      <c r="LKN295" s="79"/>
      <c r="LKO295" s="79"/>
      <c r="LKP295" s="74"/>
      <c r="LKQ295" s="74"/>
      <c r="LKR295" s="71"/>
      <c r="LKS295" s="71"/>
      <c r="LKT295" s="71"/>
      <c r="LKU295" s="71"/>
      <c r="LKV295" s="73"/>
      <c r="LKW295" s="75"/>
      <c r="LKX295" s="76"/>
      <c r="LKY295" s="76"/>
      <c r="LKZ295" s="76"/>
      <c r="LLA295" s="76"/>
      <c r="LLB295" s="76"/>
      <c r="LLC295" s="77"/>
      <c r="LLD295" s="76"/>
      <c r="LLE295" s="76"/>
      <c r="LLF295" s="73"/>
      <c r="LLG295" s="75"/>
      <c r="LLH295" s="78"/>
      <c r="LLI295" s="78"/>
      <c r="LLJ295" s="73"/>
      <c r="LLK295" s="75"/>
      <c r="LLL295" s="71"/>
      <c r="LLM295" s="71"/>
      <c r="LLN295" s="71"/>
      <c r="LLO295" s="72"/>
      <c r="LLP295" s="71"/>
      <c r="LLQ295" s="71"/>
      <c r="LLR295" s="71"/>
      <c r="LLS295" s="73"/>
      <c r="LLT295" s="75"/>
      <c r="LLU295" s="76"/>
      <c r="LLV295" s="76"/>
      <c r="LLW295" s="71"/>
      <c r="LLX295" s="71"/>
      <c r="LLY295" s="73"/>
      <c r="LLZ295" s="75"/>
      <c r="LMA295" s="78"/>
      <c r="LMB295" s="78"/>
      <c r="LMC295" s="78"/>
      <c r="LMD295" s="78"/>
      <c r="LME295" s="73"/>
      <c r="LMF295" s="75"/>
      <c r="LMG295" s="73"/>
      <c r="LMH295" s="75"/>
      <c r="LMI295" s="79"/>
      <c r="LMJ295" s="79"/>
      <c r="LMK295" s="74"/>
      <c r="LML295" s="74"/>
      <c r="LMM295" s="71"/>
      <c r="LMN295" s="71"/>
      <c r="LMO295" s="71"/>
      <c r="LMP295" s="71"/>
      <c r="LMQ295" s="73"/>
      <c r="LMR295" s="75"/>
      <c r="LMS295" s="76"/>
      <c r="LMT295" s="76"/>
      <c r="LMU295" s="76"/>
      <c r="LMV295" s="76"/>
      <c r="LMW295" s="76"/>
      <c r="LMX295" s="77"/>
      <c r="LMY295" s="76"/>
      <c r="LMZ295" s="76"/>
      <c r="LNA295" s="73"/>
      <c r="LNB295" s="75"/>
      <c r="LNC295" s="78"/>
      <c r="LND295" s="78"/>
      <c r="LNE295" s="73"/>
      <c r="LNF295" s="75"/>
      <c r="LNG295" s="71"/>
      <c r="LNH295" s="71"/>
      <c r="LNI295" s="71"/>
      <c r="LNJ295" s="72"/>
      <c r="LNK295" s="71"/>
      <c r="LNL295" s="71"/>
      <c r="LNM295" s="71"/>
      <c r="LNN295" s="73"/>
      <c r="LNO295" s="75"/>
      <c r="LNP295" s="76"/>
      <c r="LNQ295" s="76"/>
      <c r="LNR295" s="71"/>
      <c r="LNS295" s="71"/>
      <c r="LNT295" s="73"/>
      <c r="LNU295" s="75"/>
      <c r="LNV295" s="78"/>
      <c r="LNW295" s="78"/>
      <c r="LNX295" s="78"/>
      <c r="LNY295" s="78"/>
      <c r="LNZ295" s="73"/>
      <c r="LOA295" s="75"/>
      <c r="LOB295" s="73"/>
      <c r="LOC295" s="75"/>
      <c r="LOD295" s="79"/>
      <c r="LOE295" s="79"/>
      <c r="LOF295" s="74"/>
      <c r="LOG295" s="74"/>
      <c r="LOH295" s="71"/>
      <c r="LOI295" s="71"/>
      <c r="LOJ295" s="71"/>
      <c r="LOK295" s="71"/>
      <c r="LOL295" s="73"/>
      <c r="LOM295" s="75"/>
      <c r="LON295" s="76"/>
      <c r="LOO295" s="76"/>
      <c r="LOP295" s="76"/>
      <c r="LOQ295" s="76"/>
      <c r="LOR295" s="76"/>
      <c r="LOS295" s="77"/>
      <c r="LOT295" s="76"/>
      <c r="LOU295" s="76"/>
      <c r="LOV295" s="73"/>
      <c r="LOW295" s="75"/>
      <c r="LOX295" s="78"/>
      <c r="LOY295" s="78"/>
      <c r="LOZ295" s="73"/>
      <c r="LPA295" s="75"/>
      <c r="LPB295" s="71"/>
      <c r="LPC295" s="71"/>
      <c r="LPD295" s="71"/>
      <c r="LPE295" s="72"/>
      <c r="LPF295" s="71"/>
      <c r="LPG295" s="71"/>
      <c r="LPH295" s="71"/>
      <c r="LPI295" s="73"/>
      <c r="LPJ295" s="75"/>
      <c r="LPK295" s="76"/>
      <c r="LPL295" s="76"/>
      <c r="LPM295" s="71"/>
      <c r="LPN295" s="71"/>
      <c r="LPO295" s="73"/>
      <c r="LPP295" s="75"/>
      <c r="LPQ295" s="78"/>
      <c r="LPR295" s="78"/>
      <c r="LPS295" s="78"/>
      <c r="LPT295" s="78"/>
      <c r="LPU295" s="73"/>
      <c r="LPV295" s="75"/>
      <c r="LPW295" s="73"/>
      <c r="LPX295" s="75"/>
      <c r="LPY295" s="79"/>
      <c r="LPZ295" s="79"/>
      <c r="LQA295" s="74"/>
      <c r="LQB295" s="74"/>
      <c r="LQC295" s="71"/>
      <c r="LQD295" s="71"/>
      <c r="LQE295" s="71"/>
      <c r="LQF295" s="71"/>
      <c r="LQG295" s="73"/>
      <c r="LQH295" s="75"/>
      <c r="LQI295" s="76"/>
      <c r="LQJ295" s="76"/>
      <c r="LQK295" s="76"/>
      <c r="LQL295" s="76"/>
      <c r="LQM295" s="76"/>
      <c r="LQN295" s="77"/>
      <c r="LQO295" s="76"/>
      <c r="LQP295" s="76"/>
      <c r="LQQ295" s="73"/>
      <c r="LQR295" s="75"/>
      <c r="LQS295" s="78"/>
      <c r="LQT295" s="78"/>
      <c r="LQU295" s="73"/>
      <c r="LQV295" s="75"/>
      <c r="LQW295" s="71"/>
      <c r="LQX295" s="71"/>
      <c r="LQY295" s="71"/>
      <c r="LQZ295" s="72"/>
      <c r="LRA295" s="71"/>
      <c r="LRB295" s="71"/>
      <c r="LRC295" s="71"/>
      <c r="LRD295" s="73"/>
      <c r="LRE295" s="75"/>
      <c r="LRF295" s="76"/>
      <c r="LRG295" s="76"/>
      <c r="LRH295" s="71"/>
      <c r="LRI295" s="71"/>
      <c r="LRJ295" s="73"/>
      <c r="LRK295" s="75"/>
      <c r="LRL295" s="78"/>
      <c r="LRM295" s="78"/>
      <c r="LRN295" s="78"/>
      <c r="LRO295" s="78"/>
      <c r="LRP295" s="73"/>
      <c r="LRQ295" s="75"/>
      <c r="LRR295" s="73"/>
      <c r="LRS295" s="75"/>
      <c r="LRT295" s="79"/>
      <c r="LRU295" s="79"/>
      <c r="LRV295" s="74"/>
      <c r="LRW295" s="74"/>
      <c r="LRX295" s="71"/>
      <c r="LRY295" s="71"/>
      <c r="LRZ295" s="71"/>
      <c r="LSA295" s="71"/>
      <c r="LSB295" s="73"/>
      <c r="LSC295" s="75"/>
      <c r="LSD295" s="76"/>
      <c r="LSE295" s="76"/>
      <c r="LSF295" s="76"/>
      <c r="LSG295" s="76"/>
      <c r="LSH295" s="76"/>
      <c r="LSI295" s="77"/>
      <c r="LSJ295" s="76"/>
      <c r="LSK295" s="76"/>
      <c r="LSL295" s="73"/>
      <c r="LSM295" s="75"/>
      <c r="LSN295" s="78"/>
      <c r="LSO295" s="78"/>
      <c r="LSP295" s="73"/>
      <c r="LSQ295" s="75"/>
      <c r="LSR295" s="71"/>
      <c r="LSS295" s="71"/>
      <c r="LST295" s="71"/>
      <c r="LSU295" s="72"/>
      <c r="LSV295" s="71"/>
      <c r="LSW295" s="71"/>
      <c r="LSX295" s="71"/>
      <c r="LSY295" s="73"/>
      <c r="LSZ295" s="75"/>
      <c r="LTA295" s="76"/>
      <c r="LTB295" s="76"/>
      <c r="LTC295" s="71"/>
      <c r="LTD295" s="71"/>
      <c r="LTE295" s="73"/>
      <c r="LTF295" s="75"/>
      <c r="LTG295" s="78"/>
      <c r="LTH295" s="78"/>
      <c r="LTI295" s="78"/>
      <c r="LTJ295" s="78"/>
      <c r="LTK295" s="73"/>
      <c r="LTL295" s="75"/>
      <c r="LTM295" s="73"/>
      <c r="LTN295" s="75"/>
      <c r="LTO295" s="79"/>
      <c r="LTP295" s="79"/>
      <c r="LTQ295" s="74"/>
      <c r="LTR295" s="74"/>
      <c r="LTS295" s="71"/>
      <c r="LTT295" s="71"/>
      <c r="LTU295" s="71"/>
      <c r="LTV295" s="71"/>
      <c r="LTW295" s="73"/>
      <c r="LTX295" s="75"/>
      <c r="LTY295" s="76"/>
      <c r="LTZ295" s="76"/>
      <c r="LUA295" s="76"/>
      <c r="LUB295" s="76"/>
      <c r="LUC295" s="76"/>
      <c r="LUD295" s="77"/>
      <c r="LUE295" s="76"/>
      <c r="LUF295" s="76"/>
      <c r="LUG295" s="73"/>
      <c r="LUH295" s="75"/>
      <c r="LUI295" s="78"/>
      <c r="LUJ295" s="78"/>
      <c r="LUK295" s="73"/>
      <c r="LUL295" s="75"/>
      <c r="LUM295" s="71"/>
      <c r="LUN295" s="71"/>
      <c r="LUO295" s="71"/>
      <c r="LUP295" s="72"/>
      <c r="LUQ295" s="71"/>
      <c r="LUR295" s="71"/>
      <c r="LUS295" s="71"/>
      <c r="LUT295" s="73"/>
      <c r="LUU295" s="75"/>
      <c r="LUV295" s="76"/>
      <c r="LUW295" s="76"/>
      <c r="LUX295" s="71"/>
      <c r="LUY295" s="71"/>
      <c r="LUZ295" s="73"/>
      <c r="LVA295" s="75"/>
      <c r="LVB295" s="78"/>
      <c r="LVC295" s="78"/>
      <c r="LVD295" s="78"/>
      <c r="LVE295" s="78"/>
      <c r="LVF295" s="73"/>
      <c r="LVG295" s="75"/>
      <c r="LVH295" s="73"/>
      <c r="LVI295" s="75"/>
      <c r="LVJ295" s="79"/>
      <c r="LVK295" s="79"/>
      <c r="LVL295" s="74"/>
      <c r="LVM295" s="74"/>
      <c r="LVN295" s="71"/>
      <c r="LVO295" s="71"/>
      <c r="LVP295" s="71"/>
      <c r="LVQ295" s="71"/>
      <c r="LVR295" s="73"/>
      <c r="LVS295" s="75"/>
      <c r="LVT295" s="76"/>
      <c r="LVU295" s="76"/>
      <c r="LVV295" s="76"/>
      <c r="LVW295" s="76"/>
      <c r="LVX295" s="76"/>
      <c r="LVY295" s="77"/>
      <c r="LVZ295" s="76"/>
      <c r="LWA295" s="76"/>
      <c r="LWB295" s="73"/>
      <c r="LWC295" s="75"/>
      <c r="LWD295" s="78"/>
      <c r="LWE295" s="78"/>
      <c r="LWF295" s="73"/>
      <c r="LWG295" s="75"/>
      <c r="LWH295" s="71"/>
      <c r="LWI295" s="71"/>
      <c r="LWJ295" s="71"/>
      <c r="LWK295" s="72"/>
      <c r="LWL295" s="71"/>
      <c r="LWM295" s="71"/>
      <c r="LWN295" s="71"/>
      <c r="LWO295" s="73"/>
      <c r="LWP295" s="75"/>
      <c r="LWQ295" s="76"/>
      <c r="LWR295" s="76"/>
      <c r="LWS295" s="71"/>
      <c r="LWT295" s="71"/>
      <c r="LWU295" s="73"/>
      <c r="LWV295" s="75"/>
      <c r="LWW295" s="78"/>
      <c r="LWX295" s="78"/>
      <c r="LWY295" s="78"/>
      <c r="LWZ295" s="78"/>
      <c r="LXA295" s="73"/>
      <c r="LXB295" s="75"/>
      <c r="LXC295" s="73"/>
      <c r="LXD295" s="75"/>
      <c r="LXE295" s="79"/>
      <c r="LXF295" s="79"/>
      <c r="LXG295" s="74"/>
      <c r="LXH295" s="74"/>
      <c r="LXI295" s="71"/>
      <c r="LXJ295" s="71"/>
      <c r="LXK295" s="71"/>
      <c r="LXL295" s="71"/>
      <c r="LXM295" s="73"/>
      <c r="LXN295" s="75"/>
      <c r="LXO295" s="76"/>
      <c r="LXP295" s="76"/>
      <c r="LXQ295" s="76"/>
      <c r="LXR295" s="76"/>
      <c r="LXS295" s="76"/>
      <c r="LXT295" s="77"/>
      <c r="LXU295" s="76"/>
      <c r="LXV295" s="76"/>
      <c r="LXW295" s="73"/>
      <c r="LXX295" s="75"/>
      <c r="LXY295" s="78"/>
      <c r="LXZ295" s="78"/>
      <c r="LYA295" s="73"/>
      <c r="LYB295" s="75"/>
      <c r="LYC295" s="71"/>
      <c r="LYD295" s="71"/>
      <c r="LYE295" s="71"/>
      <c r="LYF295" s="72"/>
      <c r="LYG295" s="71"/>
      <c r="LYH295" s="71"/>
      <c r="LYI295" s="71"/>
      <c r="LYJ295" s="73"/>
      <c r="LYK295" s="75"/>
      <c r="LYL295" s="76"/>
      <c r="LYM295" s="76"/>
      <c r="LYN295" s="71"/>
      <c r="LYO295" s="71"/>
      <c r="LYP295" s="73"/>
      <c r="LYQ295" s="75"/>
      <c r="LYR295" s="78"/>
      <c r="LYS295" s="78"/>
      <c r="LYT295" s="78"/>
      <c r="LYU295" s="78"/>
      <c r="LYV295" s="73"/>
      <c r="LYW295" s="75"/>
      <c r="LYX295" s="73"/>
      <c r="LYY295" s="75"/>
      <c r="LYZ295" s="79"/>
      <c r="LZA295" s="79"/>
      <c r="LZB295" s="74"/>
      <c r="LZC295" s="74"/>
      <c r="LZD295" s="71"/>
      <c r="LZE295" s="71"/>
      <c r="LZF295" s="71"/>
      <c r="LZG295" s="71"/>
      <c r="LZH295" s="73"/>
      <c r="LZI295" s="75"/>
      <c r="LZJ295" s="76"/>
      <c r="LZK295" s="76"/>
      <c r="LZL295" s="76"/>
      <c r="LZM295" s="76"/>
      <c r="LZN295" s="76"/>
      <c r="LZO295" s="77"/>
      <c r="LZP295" s="76"/>
      <c r="LZQ295" s="76"/>
      <c r="LZR295" s="73"/>
      <c r="LZS295" s="75"/>
      <c r="LZT295" s="78"/>
      <c r="LZU295" s="78"/>
      <c r="LZV295" s="73"/>
      <c r="LZW295" s="75"/>
      <c r="LZX295" s="71"/>
      <c r="LZY295" s="71"/>
      <c r="LZZ295" s="71"/>
      <c r="MAA295" s="72"/>
      <c r="MAB295" s="71"/>
      <c r="MAC295" s="71"/>
      <c r="MAD295" s="71"/>
      <c r="MAE295" s="73"/>
      <c r="MAF295" s="75"/>
      <c r="MAG295" s="76"/>
      <c r="MAH295" s="76"/>
      <c r="MAI295" s="71"/>
      <c r="MAJ295" s="71"/>
      <c r="MAK295" s="73"/>
      <c r="MAL295" s="75"/>
      <c r="MAM295" s="78"/>
      <c r="MAN295" s="78"/>
      <c r="MAO295" s="78"/>
      <c r="MAP295" s="78"/>
      <c r="MAQ295" s="73"/>
      <c r="MAR295" s="75"/>
      <c r="MAS295" s="73"/>
      <c r="MAT295" s="75"/>
      <c r="MAU295" s="79"/>
      <c r="MAV295" s="79"/>
      <c r="MAW295" s="74"/>
      <c r="MAX295" s="74"/>
      <c r="MAY295" s="71"/>
      <c r="MAZ295" s="71"/>
      <c r="MBA295" s="71"/>
      <c r="MBB295" s="71"/>
      <c r="MBC295" s="73"/>
      <c r="MBD295" s="75"/>
      <c r="MBE295" s="76"/>
      <c r="MBF295" s="76"/>
      <c r="MBG295" s="76"/>
      <c r="MBH295" s="76"/>
      <c r="MBI295" s="76"/>
      <c r="MBJ295" s="77"/>
      <c r="MBK295" s="76"/>
      <c r="MBL295" s="76"/>
      <c r="MBM295" s="73"/>
      <c r="MBN295" s="75"/>
      <c r="MBO295" s="78"/>
      <c r="MBP295" s="78"/>
      <c r="MBQ295" s="73"/>
      <c r="MBR295" s="75"/>
      <c r="MBS295" s="71"/>
      <c r="MBT295" s="71"/>
      <c r="MBU295" s="71"/>
      <c r="MBV295" s="72"/>
      <c r="MBW295" s="71"/>
      <c r="MBX295" s="71"/>
      <c r="MBY295" s="71"/>
      <c r="MBZ295" s="73"/>
      <c r="MCA295" s="75"/>
      <c r="MCB295" s="76"/>
      <c r="MCC295" s="76"/>
      <c r="MCD295" s="71"/>
      <c r="MCE295" s="71"/>
      <c r="MCF295" s="73"/>
      <c r="MCG295" s="75"/>
      <c r="MCH295" s="78"/>
      <c r="MCI295" s="78"/>
      <c r="MCJ295" s="78"/>
      <c r="MCK295" s="78"/>
      <c r="MCL295" s="73"/>
      <c r="MCM295" s="75"/>
      <c r="MCN295" s="73"/>
      <c r="MCO295" s="75"/>
      <c r="MCP295" s="79"/>
      <c r="MCQ295" s="79"/>
      <c r="MCR295" s="74"/>
      <c r="MCS295" s="74"/>
      <c r="MCT295" s="71"/>
      <c r="MCU295" s="71"/>
      <c r="MCV295" s="71"/>
      <c r="MCW295" s="71"/>
      <c r="MCX295" s="73"/>
      <c r="MCY295" s="75"/>
      <c r="MCZ295" s="76"/>
      <c r="MDA295" s="76"/>
      <c r="MDB295" s="76"/>
      <c r="MDC295" s="76"/>
      <c r="MDD295" s="76"/>
      <c r="MDE295" s="77"/>
      <c r="MDF295" s="76"/>
      <c r="MDG295" s="76"/>
      <c r="MDH295" s="73"/>
      <c r="MDI295" s="75"/>
      <c r="MDJ295" s="78"/>
      <c r="MDK295" s="78"/>
      <c r="MDL295" s="73"/>
      <c r="MDM295" s="75"/>
      <c r="MDN295" s="71"/>
      <c r="MDO295" s="71"/>
      <c r="MDP295" s="71"/>
      <c r="MDQ295" s="72"/>
      <c r="MDR295" s="71"/>
      <c r="MDS295" s="71"/>
      <c r="MDT295" s="71"/>
      <c r="MDU295" s="73"/>
      <c r="MDV295" s="75"/>
      <c r="MDW295" s="76"/>
      <c r="MDX295" s="76"/>
      <c r="MDY295" s="71"/>
      <c r="MDZ295" s="71"/>
      <c r="MEA295" s="73"/>
      <c r="MEB295" s="75"/>
      <c r="MEC295" s="78"/>
      <c r="MED295" s="78"/>
      <c r="MEE295" s="78"/>
      <c r="MEF295" s="78"/>
      <c r="MEG295" s="73"/>
      <c r="MEH295" s="75"/>
      <c r="MEI295" s="73"/>
      <c r="MEJ295" s="75"/>
      <c r="MEK295" s="79"/>
      <c r="MEL295" s="79"/>
      <c r="MEM295" s="74"/>
      <c r="MEN295" s="74"/>
      <c r="MEO295" s="71"/>
      <c r="MEP295" s="71"/>
      <c r="MEQ295" s="71"/>
      <c r="MER295" s="71"/>
      <c r="MES295" s="73"/>
      <c r="MET295" s="75"/>
      <c r="MEU295" s="76"/>
      <c r="MEV295" s="76"/>
      <c r="MEW295" s="76"/>
      <c r="MEX295" s="76"/>
      <c r="MEY295" s="76"/>
      <c r="MEZ295" s="77"/>
      <c r="MFA295" s="76"/>
      <c r="MFB295" s="76"/>
      <c r="MFC295" s="73"/>
      <c r="MFD295" s="75"/>
      <c r="MFE295" s="78"/>
      <c r="MFF295" s="78"/>
      <c r="MFG295" s="73"/>
      <c r="MFH295" s="75"/>
      <c r="MFI295" s="71"/>
      <c r="MFJ295" s="71"/>
      <c r="MFK295" s="71"/>
      <c r="MFL295" s="72"/>
      <c r="MFM295" s="71"/>
      <c r="MFN295" s="71"/>
      <c r="MFO295" s="71"/>
      <c r="MFP295" s="73"/>
      <c r="MFQ295" s="75"/>
      <c r="MFR295" s="76"/>
      <c r="MFS295" s="76"/>
      <c r="MFT295" s="71"/>
      <c r="MFU295" s="71"/>
      <c r="MFV295" s="73"/>
      <c r="MFW295" s="75"/>
      <c r="MFX295" s="78"/>
      <c r="MFY295" s="78"/>
      <c r="MFZ295" s="78"/>
      <c r="MGA295" s="78"/>
      <c r="MGB295" s="73"/>
      <c r="MGC295" s="75"/>
      <c r="MGD295" s="73"/>
      <c r="MGE295" s="75"/>
      <c r="MGF295" s="79"/>
      <c r="MGG295" s="79"/>
      <c r="MGH295" s="74"/>
      <c r="MGI295" s="74"/>
      <c r="MGJ295" s="71"/>
      <c r="MGK295" s="71"/>
      <c r="MGL295" s="71"/>
      <c r="MGM295" s="71"/>
      <c r="MGN295" s="73"/>
      <c r="MGO295" s="75"/>
      <c r="MGP295" s="76"/>
      <c r="MGQ295" s="76"/>
      <c r="MGR295" s="76"/>
      <c r="MGS295" s="76"/>
      <c r="MGT295" s="76"/>
      <c r="MGU295" s="77"/>
      <c r="MGV295" s="76"/>
      <c r="MGW295" s="76"/>
      <c r="MGX295" s="73"/>
      <c r="MGY295" s="75"/>
      <c r="MGZ295" s="78"/>
      <c r="MHA295" s="78"/>
      <c r="MHB295" s="73"/>
      <c r="MHC295" s="75"/>
      <c r="MHD295" s="71"/>
      <c r="MHE295" s="71"/>
      <c r="MHF295" s="71"/>
      <c r="MHG295" s="72"/>
      <c r="MHH295" s="71"/>
      <c r="MHI295" s="71"/>
      <c r="MHJ295" s="71"/>
      <c r="MHK295" s="73"/>
      <c r="MHL295" s="75"/>
      <c r="MHM295" s="76"/>
      <c r="MHN295" s="76"/>
      <c r="MHO295" s="71"/>
      <c r="MHP295" s="71"/>
      <c r="MHQ295" s="73"/>
      <c r="MHR295" s="75"/>
      <c r="MHS295" s="78"/>
      <c r="MHT295" s="78"/>
      <c r="MHU295" s="78"/>
      <c r="MHV295" s="78"/>
      <c r="MHW295" s="73"/>
      <c r="MHX295" s="75"/>
      <c r="MHY295" s="73"/>
      <c r="MHZ295" s="75"/>
      <c r="MIA295" s="79"/>
      <c r="MIB295" s="79"/>
      <c r="MIC295" s="74"/>
      <c r="MID295" s="74"/>
      <c r="MIE295" s="71"/>
      <c r="MIF295" s="71"/>
      <c r="MIG295" s="71"/>
      <c r="MIH295" s="71"/>
      <c r="MII295" s="73"/>
      <c r="MIJ295" s="75"/>
      <c r="MIK295" s="76"/>
      <c r="MIL295" s="76"/>
      <c r="MIM295" s="76"/>
      <c r="MIN295" s="76"/>
      <c r="MIO295" s="76"/>
      <c r="MIP295" s="77"/>
      <c r="MIQ295" s="76"/>
      <c r="MIR295" s="76"/>
      <c r="MIS295" s="73"/>
      <c r="MIT295" s="75"/>
      <c r="MIU295" s="78"/>
      <c r="MIV295" s="78"/>
      <c r="MIW295" s="73"/>
      <c r="MIX295" s="75"/>
      <c r="MIY295" s="71"/>
      <c r="MIZ295" s="71"/>
      <c r="MJA295" s="71"/>
      <c r="MJB295" s="72"/>
      <c r="MJC295" s="71"/>
      <c r="MJD295" s="71"/>
      <c r="MJE295" s="71"/>
      <c r="MJF295" s="73"/>
      <c r="MJG295" s="75"/>
      <c r="MJH295" s="76"/>
      <c r="MJI295" s="76"/>
      <c r="MJJ295" s="71"/>
      <c r="MJK295" s="71"/>
      <c r="MJL295" s="73"/>
      <c r="MJM295" s="75"/>
      <c r="MJN295" s="78"/>
      <c r="MJO295" s="78"/>
      <c r="MJP295" s="78"/>
      <c r="MJQ295" s="78"/>
      <c r="MJR295" s="73"/>
      <c r="MJS295" s="75"/>
      <c r="MJT295" s="73"/>
      <c r="MJU295" s="75"/>
      <c r="MJV295" s="79"/>
      <c r="MJW295" s="79"/>
      <c r="MJX295" s="74"/>
      <c r="MJY295" s="74"/>
      <c r="MJZ295" s="71"/>
      <c r="MKA295" s="71"/>
      <c r="MKB295" s="71"/>
      <c r="MKC295" s="71"/>
      <c r="MKD295" s="73"/>
      <c r="MKE295" s="75"/>
      <c r="MKF295" s="76"/>
      <c r="MKG295" s="76"/>
      <c r="MKH295" s="76"/>
      <c r="MKI295" s="76"/>
      <c r="MKJ295" s="76"/>
      <c r="MKK295" s="77"/>
      <c r="MKL295" s="76"/>
      <c r="MKM295" s="76"/>
      <c r="MKN295" s="73"/>
      <c r="MKO295" s="75"/>
      <c r="MKP295" s="78"/>
      <c r="MKQ295" s="78"/>
      <c r="MKR295" s="73"/>
      <c r="MKS295" s="75"/>
      <c r="MKT295" s="71"/>
      <c r="MKU295" s="71"/>
      <c r="MKV295" s="71"/>
      <c r="MKW295" s="72"/>
      <c r="MKX295" s="71"/>
      <c r="MKY295" s="71"/>
      <c r="MKZ295" s="71"/>
      <c r="MLA295" s="73"/>
      <c r="MLB295" s="75"/>
      <c r="MLC295" s="76"/>
      <c r="MLD295" s="76"/>
      <c r="MLE295" s="71"/>
      <c r="MLF295" s="71"/>
      <c r="MLG295" s="73"/>
      <c r="MLH295" s="75"/>
      <c r="MLI295" s="78"/>
      <c r="MLJ295" s="78"/>
      <c r="MLK295" s="78"/>
      <c r="MLL295" s="78"/>
      <c r="MLM295" s="73"/>
      <c r="MLN295" s="75"/>
      <c r="MLO295" s="73"/>
      <c r="MLP295" s="75"/>
      <c r="MLQ295" s="79"/>
      <c r="MLR295" s="79"/>
      <c r="MLS295" s="74"/>
      <c r="MLT295" s="74"/>
      <c r="MLU295" s="71"/>
      <c r="MLV295" s="71"/>
      <c r="MLW295" s="71"/>
      <c r="MLX295" s="71"/>
      <c r="MLY295" s="73"/>
      <c r="MLZ295" s="75"/>
      <c r="MMA295" s="76"/>
      <c r="MMB295" s="76"/>
      <c r="MMC295" s="76"/>
      <c r="MMD295" s="76"/>
      <c r="MME295" s="76"/>
      <c r="MMF295" s="77"/>
      <c r="MMG295" s="76"/>
      <c r="MMH295" s="76"/>
      <c r="MMI295" s="73"/>
      <c r="MMJ295" s="75"/>
      <c r="MMK295" s="78"/>
      <c r="MML295" s="78"/>
      <c r="MMM295" s="73"/>
      <c r="MMN295" s="75"/>
      <c r="MMO295" s="71"/>
      <c r="MMP295" s="71"/>
      <c r="MMQ295" s="71"/>
      <c r="MMR295" s="72"/>
      <c r="MMS295" s="71"/>
      <c r="MMT295" s="71"/>
      <c r="MMU295" s="71"/>
      <c r="MMV295" s="73"/>
      <c r="MMW295" s="75"/>
      <c r="MMX295" s="76"/>
      <c r="MMY295" s="76"/>
      <c r="MMZ295" s="71"/>
      <c r="MNA295" s="71"/>
      <c r="MNB295" s="73"/>
      <c r="MNC295" s="75"/>
      <c r="MND295" s="78"/>
      <c r="MNE295" s="78"/>
      <c r="MNF295" s="78"/>
      <c r="MNG295" s="78"/>
      <c r="MNH295" s="73"/>
      <c r="MNI295" s="75"/>
      <c r="MNJ295" s="73"/>
      <c r="MNK295" s="75"/>
      <c r="MNL295" s="79"/>
      <c r="MNM295" s="79"/>
      <c r="MNN295" s="74"/>
      <c r="MNO295" s="74"/>
      <c r="MNP295" s="71"/>
      <c r="MNQ295" s="71"/>
      <c r="MNR295" s="71"/>
      <c r="MNS295" s="71"/>
      <c r="MNT295" s="73"/>
      <c r="MNU295" s="75"/>
      <c r="MNV295" s="76"/>
      <c r="MNW295" s="76"/>
      <c r="MNX295" s="76"/>
      <c r="MNY295" s="76"/>
      <c r="MNZ295" s="76"/>
      <c r="MOA295" s="77"/>
      <c r="MOB295" s="76"/>
      <c r="MOC295" s="76"/>
      <c r="MOD295" s="73"/>
      <c r="MOE295" s="75"/>
      <c r="MOF295" s="78"/>
      <c r="MOG295" s="78"/>
      <c r="MOH295" s="73"/>
      <c r="MOI295" s="75"/>
      <c r="MOJ295" s="71"/>
      <c r="MOK295" s="71"/>
      <c r="MOL295" s="71"/>
      <c r="MOM295" s="72"/>
      <c r="MON295" s="71"/>
      <c r="MOO295" s="71"/>
      <c r="MOP295" s="71"/>
      <c r="MOQ295" s="73"/>
      <c r="MOR295" s="75"/>
      <c r="MOS295" s="76"/>
      <c r="MOT295" s="76"/>
      <c r="MOU295" s="71"/>
      <c r="MOV295" s="71"/>
      <c r="MOW295" s="73"/>
      <c r="MOX295" s="75"/>
      <c r="MOY295" s="78"/>
      <c r="MOZ295" s="78"/>
      <c r="MPA295" s="78"/>
      <c r="MPB295" s="78"/>
      <c r="MPC295" s="73"/>
      <c r="MPD295" s="75"/>
      <c r="MPE295" s="73"/>
      <c r="MPF295" s="75"/>
      <c r="MPG295" s="79"/>
      <c r="MPH295" s="79"/>
      <c r="MPI295" s="74"/>
      <c r="MPJ295" s="74"/>
      <c r="MPK295" s="71"/>
      <c r="MPL295" s="71"/>
      <c r="MPM295" s="71"/>
      <c r="MPN295" s="71"/>
      <c r="MPO295" s="73"/>
      <c r="MPP295" s="75"/>
      <c r="MPQ295" s="76"/>
      <c r="MPR295" s="76"/>
      <c r="MPS295" s="76"/>
      <c r="MPT295" s="76"/>
      <c r="MPU295" s="76"/>
      <c r="MPV295" s="77"/>
      <c r="MPW295" s="76"/>
      <c r="MPX295" s="76"/>
      <c r="MPY295" s="73"/>
      <c r="MPZ295" s="75"/>
      <c r="MQA295" s="78"/>
      <c r="MQB295" s="78"/>
      <c r="MQC295" s="73"/>
      <c r="MQD295" s="75"/>
      <c r="MQE295" s="71"/>
      <c r="MQF295" s="71"/>
      <c r="MQG295" s="71"/>
      <c r="MQH295" s="72"/>
      <c r="MQI295" s="71"/>
      <c r="MQJ295" s="71"/>
      <c r="MQK295" s="71"/>
      <c r="MQL295" s="73"/>
      <c r="MQM295" s="75"/>
      <c r="MQN295" s="76"/>
      <c r="MQO295" s="76"/>
      <c r="MQP295" s="71"/>
      <c r="MQQ295" s="71"/>
      <c r="MQR295" s="73"/>
      <c r="MQS295" s="75"/>
      <c r="MQT295" s="78"/>
      <c r="MQU295" s="78"/>
      <c r="MQV295" s="78"/>
      <c r="MQW295" s="78"/>
      <c r="MQX295" s="73"/>
      <c r="MQY295" s="75"/>
      <c r="MQZ295" s="73"/>
      <c r="MRA295" s="75"/>
      <c r="MRB295" s="79"/>
      <c r="MRC295" s="79"/>
      <c r="MRD295" s="74"/>
      <c r="MRE295" s="74"/>
      <c r="MRF295" s="71"/>
      <c r="MRG295" s="71"/>
      <c r="MRH295" s="71"/>
      <c r="MRI295" s="71"/>
      <c r="MRJ295" s="73"/>
      <c r="MRK295" s="75"/>
      <c r="MRL295" s="76"/>
      <c r="MRM295" s="76"/>
      <c r="MRN295" s="76"/>
      <c r="MRO295" s="76"/>
      <c r="MRP295" s="76"/>
      <c r="MRQ295" s="77"/>
      <c r="MRR295" s="76"/>
      <c r="MRS295" s="76"/>
      <c r="MRT295" s="73"/>
      <c r="MRU295" s="75"/>
      <c r="MRV295" s="78"/>
      <c r="MRW295" s="78"/>
      <c r="MRX295" s="73"/>
      <c r="MRY295" s="75"/>
      <c r="MRZ295" s="71"/>
      <c r="MSA295" s="71"/>
      <c r="MSB295" s="71"/>
      <c r="MSC295" s="72"/>
      <c r="MSD295" s="71"/>
      <c r="MSE295" s="71"/>
      <c r="MSF295" s="71"/>
      <c r="MSG295" s="73"/>
      <c r="MSH295" s="75"/>
      <c r="MSI295" s="76"/>
      <c r="MSJ295" s="76"/>
      <c r="MSK295" s="71"/>
      <c r="MSL295" s="71"/>
      <c r="MSM295" s="73"/>
      <c r="MSN295" s="75"/>
      <c r="MSO295" s="78"/>
      <c r="MSP295" s="78"/>
      <c r="MSQ295" s="78"/>
      <c r="MSR295" s="78"/>
      <c r="MSS295" s="73"/>
      <c r="MST295" s="75"/>
      <c r="MSU295" s="73"/>
      <c r="MSV295" s="75"/>
      <c r="MSW295" s="79"/>
      <c r="MSX295" s="79"/>
      <c r="MSY295" s="74"/>
      <c r="MSZ295" s="74"/>
      <c r="MTA295" s="71"/>
      <c r="MTB295" s="71"/>
      <c r="MTC295" s="71"/>
      <c r="MTD295" s="71"/>
      <c r="MTE295" s="73"/>
      <c r="MTF295" s="75"/>
      <c r="MTG295" s="76"/>
      <c r="MTH295" s="76"/>
      <c r="MTI295" s="76"/>
      <c r="MTJ295" s="76"/>
      <c r="MTK295" s="76"/>
      <c r="MTL295" s="77"/>
      <c r="MTM295" s="76"/>
      <c r="MTN295" s="76"/>
      <c r="MTO295" s="73"/>
      <c r="MTP295" s="75"/>
      <c r="MTQ295" s="78"/>
      <c r="MTR295" s="78"/>
      <c r="MTS295" s="73"/>
      <c r="MTT295" s="75"/>
      <c r="MTU295" s="71"/>
      <c r="MTV295" s="71"/>
      <c r="MTW295" s="71"/>
      <c r="MTX295" s="72"/>
      <c r="MTY295" s="71"/>
      <c r="MTZ295" s="71"/>
      <c r="MUA295" s="71"/>
      <c r="MUB295" s="73"/>
      <c r="MUC295" s="75"/>
      <c r="MUD295" s="76"/>
      <c r="MUE295" s="76"/>
      <c r="MUF295" s="71"/>
      <c r="MUG295" s="71"/>
      <c r="MUH295" s="73"/>
      <c r="MUI295" s="75"/>
      <c r="MUJ295" s="78"/>
      <c r="MUK295" s="78"/>
      <c r="MUL295" s="78"/>
      <c r="MUM295" s="78"/>
      <c r="MUN295" s="73"/>
      <c r="MUO295" s="75"/>
      <c r="MUP295" s="73"/>
      <c r="MUQ295" s="75"/>
      <c r="MUR295" s="79"/>
      <c r="MUS295" s="79"/>
      <c r="MUT295" s="74"/>
      <c r="MUU295" s="74"/>
      <c r="MUV295" s="71"/>
      <c r="MUW295" s="71"/>
      <c r="MUX295" s="71"/>
      <c r="MUY295" s="71"/>
      <c r="MUZ295" s="73"/>
      <c r="MVA295" s="75"/>
      <c r="MVB295" s="76"/>
      <c r="MVC295" s="76"/>
      <c r="MVD295" s="76"/>
      <c r="MVE295" s="76"/>
      <c r="MVF295" s="76"/>
      <c r="MVG295" s="77"/>
      <c r="MVH295" s="76"/>
      <c r="MVI295" s="76"/>
      <c r="MVJ295" s="73"/>
      <c r="MVK295" s="75"/>
      <c r="MVL295" s="78"/>
      <c r="MVM295" s="78"/>
      <c r="MVN295" s="73"/>
      <c r="MVO295" s="75"/>
      <c r="MVP295" s="71"/>
      <c r="MVQ295" s="71"/>
      <c r="MVR295" s="71"/>
      <c r="MVS295" s="72"/>
      <c r="MVT295" s="71"/>
      <c r="MVU295" s="71"/>
      <c r="MVV295" s="71"/>
      <c r="MVW295" s="73"/>
      <c r="MVX295" s="75"/>
      <c r="MVY295" s="76"/>
      <c r="MVZ295" s="76"/>
      <c r="MWA295" s="71"/>
      <c r="MWB295" s="71"/>
      <c r="MWC295" s="73"/>
      <c r="MWD295" s="75"/>
      <c r="MWE295" s="78"/>
      <c r="MWF295" s="78"/>
      <c r="MWG295" s="78"/>
      <c r="MWH295" s="78"/>
      <c r="MWI295" s="73"/>
      <c r="MWJ295" s="75"/>
      <c r="MWK295" s="73"/>
      <c r="MWL295" s="75"/>
      <c r="MWM295" s="79"/>
      <c r="MWN295" s="79"/>
      <c r="MWO295" s="74"/>
      <c r="MWP295" s="74"/>
      <c r="MWQ295" s="71"/>
      <c r="MWR295" s="71"/>
      <c r="MWS295" s="71"/>
      <c r="MWT295" s="71"/>
      <c r="MWU295" s="73"/>
      <c r="MWV295" s="75"/>
      <c r="MWW295" s="76"/>
      <c r="MWX295" s="76"/>
      <c r="MWY295" s="76"/>
      <c r="MWZ295" s="76"/>
      <c r="MXA295" s="76"/>
      <c r="MXB295" s="77"/>
      <c r="MXC295" s="76"/>
      <c r="MXD295" s="76"/>
      <c r="MXE295" s="73"/>
      <c r="MXF295" s="75"/>
      <c r="MXG295" s="78"/>
      <c r="MXH295" s="78"/>
      <c r="MXI295" s="73"/>
      <c r="MXJ295" s="75"/>
      <c r="MXK295" s="71"/>
      <c r="MXL295" s="71"/>
      <c r="MXM295" s="71"/>
      <c r="MXN295" s="72"/>
      <c r="MXO295" s="71"/>
      <c r="MXP295" s="71"/>
      <c r="MXQ295" s="71"/>
      <c r="MXR295" s="73"/>
      <c r="MXS295" s="75"/>
      <c r="MXT295" s="76"/>
      <c r="MXU295" s="76"/>
      <c r="MXV295" s="71"/>
      <c r="MXW295" s="71"/>
      <c r="MXX295" s="73"/>
      <c r="MXY295" s="75"/>
      <c r="MXZ295" s="78"/>
      <c r="MYA295" s="78"/>
      <c r="MYB295" s="78"/>
      <c r="MYC295" s="78"/>
      <c r="MYD295" s="73"/>
      <c r="MYE295" s="75"/>
      <c r="MYF295" s="73"/>
      <c r="MYG295" s="75"/>
      <c r="MYH295" s="79"/>
      <c r="MYI295" s="79"/>
      <c r="MYJ295" s="74"/>
      <c r="MYK295" s="74"/>
      <c r="MYL295" s="71"/>
      <c r="MYM295" s="71"/>
      <c r="MYN295" s="71"/>
      <c r="MYO295" s="71"/>
      <c r="MYP295" s="73"/>
      <c r="MYQ295" s="75"/>
      <c r="MYR295" s="76"/>
      <c r="MYS295" s="76"/>
      <c r="MYT295" s="76"/>
      <c r="MYU295" s="76"/>
      <c r="MYV295" s="76"/>
      <c r="MYW295" s="77"/>
      <c r="MYX295" s="76"/>
      <c r="MYY295" s="76"/>
      <c r="MYZ295" s="73"/>
      <c r="MZA295" s="75"/>
      <c r="MZB295" s="78"/>
      <c r="MZC295" s="78"/>
      <c r="MZD295" s="73"/>
      <c r="MZE295" s="75"/>
      <c r="MZF295" s="71"/>
      <c r="MZG295" s="71"/>
      <c r="MZH295" s="71"/>
      <c r="MZI295" s="72"/>
      <c r="MZJ295" s="71"/>
      <c r="MZK295" s="71"/>
      <c r="MZL295" s="71"/>
      <c r="MZM295" s="73"/>
      <c r="MZN295" s="75"/>
      <c r="MZO295" s="76"/>
      <c r="MZP295" s="76"/>
      <c r="MZQ295" s="71"/>
      <c r="MZR295" s="71"/>
      <c r="MZS295" s="73"/>
      <c r="MZT295" s="75"/>
      <c r="MZU295" s="78"/>
      <c r="MZV295" s="78"/>
      <c r="MZW295" s="78"/>
      <c r="MZX295" s="78"/>
      <c r="MZY295" s="73"/>
      <c r="MZZ295" s="75"/>
      <c r="NAA295" s="73"/>
      <c r="NAB295" s="75"/>
      <c r="NAC295" s="79"/>
      <c r="NAD295" s="79"/>
      <c r="NAE295" s="74"/>
      <c r="NAF295" s="74"/>
      <c r="NAG295" s="71"/>
      <c r="NAH295" s="71"/>
      <c r="NAI295" s="71"/>
      <c r="NAJ295" s="71"/>
      <c r="NAK295" s="73"/>
      <c r="NAL295" s="75"/>
      <c r="NAM295" s="76"/>
      <c r="NAN295" s="76"/>
      <c r="NAO295" s="76"/>
      <c r="NAP295" s="76"/>
      <c r="NAQ295" s="76"/>
      <c r="NAR295" s="77"/>
      <c r="NAS295" s="76"/>
      <c r="NAT295" s="76"/>
      <c r="NAU295" s="73"/>
      <c r="NAV295" s="75"/>
      <c r="NAW295" s="78"/>
      <c r="NAX295" s="78"/>
      <c r="NAY295" s="73"/>
      <c r="NAZ295" s="75"/>
      <c r="NBA295" s="71"/>
      <c r="NBB295" s="71"/>
      <c r="NBC295" s="71"/>
      <c r="NBD295" s="72"/>
      <c r="NBE295" s="71"/>
      <c r="NBF295" s="71"/>
      <c r="NBG295" s="71"/>
      <c r="NBH295" s="73"/>
      <c r="NBI295" s="75"/>
      <c r="NBJ295" s="76"/>
      <c r="NBK295" s="76"/>
      <c r="NBL295" s="71"/>
      <c r="NBM295" s="71"/>
      <c r="NBN295" s="73"/>
      <c r="NBO295" s="75"/>
      <c r="NBP295" s="78"/>
      <c r="NBQ295" s="78"/>
      <c r="NBR295" s="78"/>
      <c r="NBS295" s="78"/>
      <c r="NBT295" s="73"/>
      <c r="NBU295" s="75"/>
      <c r="NBV295" s="73"/>
      <c r="NBW295" s="75"/>
      <c r="NBX295" s="79"/>
      <c r="NBY295" s="79"/>
      <c r="NBZ295" s="74"/>
      <c r="NCA295" s="74"/>
      <c r="NCB295" s="71"/>
      <c r="NCC295" s="71"/>
      <c r="NCD295" s="71"/>
      <c r="NCE295" s="71"/>
      <c r="NCF295" s="73"/>
      <c r="NCG295" s="75"/>
      <c r="NCH295" s="76"/>
      <c r="NCI295" s="76"/>
      <c r="NCJ295" s="76"/>
      <c r="NCK295" s="76"/>
      <c r="NCL295" s="76"/>
      <c r="NCM295" s="77"/>
      <c r="NCN295" s="76"/>
      <c r="NCO295" s="76"/>
      <c r="NCP295" s="73"/>
      <c r="NCQ295" s="75"/>
      <c r="NCR295" s="78"/>
      <c r="NCS295" s="78"/>
      <c r="NCT295" s="73"/>
      <c r="NCU295" s="75"/>
      <c r="NCV295" s="71"/>
      <c r="NCW295" s="71"/>
      <c r="NCX295" s="71"/>
      <c r="NCY295" s="72"/>
      <c r="NCZ295" s="71"/>
      <c r="NDA295" s="71"/>
      <c r="NDB295" s="71"/>
      <c r="NDC295" s="73"/>
      <c r="NDD295" s="75"/>
      <c r="NDE295" s="76"/>
      <c r="NDF295" s="76"/>
      <c r="NDG295" s="71"/>
      <c r="NDH295" s="71"/>
      <c r="NDI295" s="73"/>
      <c r="NDJ295" s="75"/>
      <c r="NDK295" s="78"/>
      <c r="NDL295" s="78"/>
      <c r="NDM295" s="78"/>
      <c r="NDN295" s="78"/>
      <c r="NDO295" s="73"/>
      <c r="NDP295" s="75"/>
      <c r="NDQ295" s="73"/>
      <c r="NDR295" s="75"/>
      <c r="NDS295" s="79"/>
      <c r="NDT295" s="79"/>
      <c r="NDU295" s="74"/>
      <c r="NDV295" s="74"/>
      <c r="NDW295" s="71"/>
      <c r="NDX295" s="71"/>
      <c r="NDY295" s="71"/>
      <c r="NDZ295" s="71"/>
      <c r="NEA295" s="73"/>
      <c r="NEB295" s="75"/>
      <c r="NEC295" s="76"/>
      <c r="NED295" s="76"/>
      <c r="NEE295" s="76"/>
      <c r="NEF295" s="76"/>
      <c r="NEG295" s="76"/>
      <c r="NEH295" s="77"/>
      <c r="NEI295" s="76"/>
      <c r="NEJ295" s="76"/>
      <c r="NEK295" s="73"/>
      <c r="NEL295" s="75"/>
      <c r="NEM295" s="78"/>
      <c r="NEN295" s="78"/>
      <c r="NEO295" s="73"/>
      <c r="NEP295" s="75"/>
      <c r="NEQ295" s="71"/>
      <c r="NER295" s="71"/>
      <c r="NES295" s="71"/>
      <c r="NET295" s="72"/>
      <c r="NEU295" s="71"/>
      <c r="NEV295" s="71"/>
      <c r="NEW295" s="71"/>
      <c r="NEX295" s="73"/>
      <c r="NEY295" s="75"/>
      <c r="NEZ295" s="76"/>
      <c r="NFA295" s="76"/>
      <c r="NFB295" s="71"/>
      <c r="NFC295" s="71"/>
      <c r="NFD295" s="73"/>
      <c r="NFE295" s="75"/>
      <c r="NFF295" s="78"/>
      <c r="NFG295" s="78"/>
      <c r="NFH295" s="78"/>
      <c r="NFI295" s="78"/>
      <c r="NFJ295" s="73"/>
      <c r="NFK295" s="75"/>
      <c r="NFL295" s="73"/>
      <c r="NFM295" s="75"/>
      <c r="NFN295" s="79"/>
      <c r="NFO295" s="79"/>
      <c r="NFP295" s="74"/>
      <c r="NFQ295" s="74"/>
      <c r="NFR295" s="71"/>
      <c r="NFS295" s="71"/>
      <c r="NFT295" s="71"/>
      <c r="NFU295" s="71"/>
      <c r="NFV295" s="73"/>
      <c r="NFW295" s="75"/>
      <c r="NFX295" s="76"/>
      <c r="NFY295" s="76"/>
      <c r="NFZ295" s="76"/>
      <c r="NGA295" s="76"/>
      <c r="NGB295" s="76"/>
      <c r="NGC295" s="77"/>
      <c r="NGD295" s="76"/>
      <c r="NGE295" s="76"/>
      <c r="NGF295" s="73"/>
      <c r="NGG295" s="75"/>
      <c r="NGH295" s="78"/>
      <c r="NGI295" s="78"/>
      <c r="NGJ295" s="73"/>
      <c r="NGK295" s="75"/>
      <c r="NGL295" s="71"/>
      <c r="NGM295" s="71"/>
      <c r="NGN295" s="71"/>
      <c r="NGO295" s="72"/>
      <c r="NGP295" s="71"/>
      <c r="NGQ295" s="71"/>
      <c r="NGR295" s="71"/>
      <c r="NGS295" s="73"/>
      <c r="NGT295" s="75"/>
      <c r="NGU295" s="76"/>
      <c r="NGV295" s="76"/>
      <c r="NGW295" s="71"/>
      <c r="NGX295" s="71"/>
      <c r="NGY295" s="73"/>
      <c r="NGZ295" s="75"/>
      <c r="NHA295" s="78"/>
      <c r="NHB295" s="78"/>
      <c r="NHC295" s="78"/>
      <c r="NHD295" s="78"/>
      <c r="NHE295" s="73"/>
      <c r="NHF295" s="75"/>
      <c r="NHG295" s="73"/>
      <c r="NHH295" s="75"/>
      <c r="NHI295" s="79"/>
      <c r="NHJ295" s="79"/>
      <c r="NHK295" s="74"/>
      <c r="NHL295" s="74"/>
      <c r="NHM295" s="71"/>
      <c r="NHN295" s="71"/>
      <c r="NHO295" s="71"/>
      <c r="NHP295" s="71"/>
      <c r="NHQ295" s="73"/>
      <c r="NHR295" s="75"/>
      <c r="NHS295" s="76"/>
      <c r="NHT295" s="76"/>
      <c r="NHU295" s="76"/>
      <c r="NHV295" s="76"/>
      <c r="NHW295" s="76"/>
      <c r="NHX295" s="77"/>
      <c r="NHY295" s="76"/>
      <c r="NHZ295" s="76"/>
      <c r="NIA295" s="73"/>
      <c r="NIB295" s="75"/>
      <c r="NIC295" s="78"/>
      <c r="NID295" s="78"/>
      <c r="NIE295" s="73"/>
      <c r="NIF295" s="75"/>
      <c r="NIG295" s="71"/>
      <c r="NIH295" s="71"/>
      <c r="NII295" s="71"/>
      <c r="NIJ295" s="72"/>
      <c r="NIK295" s="71"/>
      <c r="NIL295" s="71"/>
      <c r="NIM295" s="71"/>
      <c r="NIN295" s="73"/>
      <c r="NIO295" s="75"/>
      <c r="NIP295" s="76"/>
      <c r="NIQ295" s="76"/>
      <c r="NIR295" s="71"/>
      <c r="NIS295" s="71"/>
      <c r="NIT295" s="73"/>
      <c r="NIU295" s="75"/>
      <c r="NIV295" s="78"/>
      <c r="NIW295" s="78"/>
      <c r="NIX295" s="78"/>
      <c r="NIY295" s="78"/>
      <c r="NIZ295" s="73"/>
      <c r="NJA295" s="75"/>
      <c r="NJB295" s="73"/>
      <c r="NJC295" s="75"/>
      <c r="NJD295" s="79"/>
      <c r="NJE295" s="79"/>
      <c r="NJF295" s="74"/>
      <c r="NJG295" s="74"/>
      <c r="NJH295" s="71"/>
      <c r="NJI295" s="71"/>
      <c r="NJJ295" s="71"/>
      <c r="NJK295" s="71"/>
      <c r="NJL295" s="73"/>
      <c r="NJM295" s="75"/>
      <c r="NJN295" s="76"/>
      <c r="NJO295" s="76"/>
      <c r="NJP295" s="76"/>
      <c r="NJQ295" s="76"/>
      <c r="NJR295" s="76"/>
      <c r="NJS295" s="77"/>
      <c r="NJT295" s="76"/>
      <c r="NJU295" s="76"/>
      <c r="NJV295" s="73"/>
      <c r="NJW295" s="75"/>
      <c r="NJX295" s="78"/>
      <c r="NJY295" s="78"/>
      <c r="NJZ295" s="73"/>
      <c r="NKA295" s="75"/>
      <c r="NKB295" s="71"/>
      <c r="NKC295" s="71"/>
      <c r="NKD295" s="71"/>
      <c r="NKE295" s="72"/>
      <c r="NKF295" s="71"/>
      <c r="NKG295" s="71"/>
      <c r="NKH295" s="71"/>
      <c r="NKI295" s="73"/>
      <c r="NKJ295" s="75"/>
      <c r="NKK295" s="76"/>
      <c r="NKL295" s="76"/>
      <c r="NKM295" s="71"/>
      <c r="NKN295" s="71"/>
      <c r="NKO295" s="73"/>
      <c r="NKP295" s="75"/>
      <c r="NKQ295" s="78"/>
      <c r="NKR295" s="78"/>
      <c r="NKS295" s="78"/>
      <c r="NKT295" s="78"/>
      <c r="NKU295" s="73"/>
      <c r="NKV295" s="75"/>
      <c r="NKW295" s="73"/>
      <c r="NKX295" s="75"/>
      <c r="NKY295" s="79"/>
      <c r="NKZ295" s="79"/>
      <c r="NLA295" s="74"/>
      <c r="NLB295" s="74"/>
      <c r="NLC295" s="71"/>
      <c r="NLD295" s="71"/>
      <c r="NLE295" s="71"/>
      <c r="NLF295" s="71"/>
      <c r="NLG295" s="73"/>
      <c r="NLH295" s="75"/>
      <c r="NLI295" s="76"/>
      <c r="NLJ295" s="76"/>
      <c r="NLK295" s="76"/>
      <c r="NLL295" s="76"/>
      <c r="NLM295" s="76"/>
      <c r="NLN295" s="77"/>
      <c r="NLO295" s="76"/>
      <c r="NLP295" s="76"/>
      <c r="NLQ295" s="73"/>
      <c r="NLR295" s="75"/>
      <c r="NLS295" s="78"/>
      <c r="NLT295" s="78"/>
      <c r="NLU295" s="73"/>
      <c r="NLV295" s="75"/>
      <c r="NLW295" s="71"/>
      <c r="NLX295" s="71"/>
      <c r="NLY295" s="71"/>
      <c r="NLZ295" s="72"/>
      <c r="NMA295" s="71"/>
      <c r="NMB295" s="71"/>
      <c r="NMC295" s="71"/>
      <c r="NMD295" s="73"/>
      <c r="NME295" s="75"/>
      <c r="NMF295" s="76"/>
      <c r="NMG295" s="76"/>
      <c r="NMH295" s="71"/>
      <c r="NMI295" s="71"/>
      <c r="NMJ295" s="73"/>
      <c r="NMK295" s="75"/>
      <c r="NML295" s="78"/>
      <c r="NMM295" s="78"/>
      <c r="NMN295" s="78"/>
      <c r="NMO295" s="78"/>
      <c r="NMP295" s="73"/>
      <c r="NMQ295" s="75"/>
      <c r="NMR295" s="73"/>
      <c r="NMS295" s="75"/>
      <c r="NMT295" s="79"/>
      <c r="NMU295" s="79"/>
      <c r="NMV295" s="74"/>
      <c r="NMW295" s="74"/>
      <c r="NMX295" s="71"/>
      <c r="NMY295" s="71"/>
      <c r="NMZ295" s="71"/>
      <c r="NNA295" s="71"/>
      <c r="NNB295" s="73"/>
      <c r="NNC295" s="75"/>
      <c r="NND295" s="76"/>
      <c r="NNE295" s="76"/>
      <c r="NNF295" s="76"/>
      <c r="NNG295" s="76"/>
      <c r="NNH295" s="76"/>
      <c r="NNI295" s="77"/>
      <c r="NNJ295" s="76"/>
      <c r="NNK295" s="76"/>
      <c r="NNL295" s="73"/>
      <c r="NNM295" s="75"/>
      <c r="NNN295" s="78"/>
      <c r="NNO295" s="78"/>
      <c r="NNP295" s="73"/>
      <c r="NNQ295" s="75"/>
      <c r="NNR295" s="71"/>
      <c r="NNS295" s="71"/>
      <c r="NNT295" s="71"/>
      <c r="NNU295" s="72"/>
      <c r="NNV295" s="71"/>
      <c r="NNW295" s="71"/>
      <c r="NNX295" s="71"/>
      <c r="NNY295" s="73"/>
      <c r="NNZ295" s="75"/>
      <c r="NOA295" s="76"/>
      <c r="NOB295" s="76"/>
      <c r="NOC295" s="71"/>
      <c r="NOD295" s="71"/>
      <c r="NOE295" s="73"/>
      <c r="NOF295" s="75"/>
      <c r="NOG295" s="78"/>
      <c r="NOH295" s="78"/>
      <c r="NOI295" s="78"/>
      <c r="NOJ295" s="78"/>
      <c r="NOK295" s="73"/>
      <c r="NOL295" s="75"/>
      <c r="NOM295" s="73"/>
      <c r="NON295" s="75"/>
      <c r="NOO295" s="79"/>
      <c r="NOP295" s="79"/>
      <c r="NOQ295" s="74"/>
      <c r="NOR295" s="74"/>
      <c r="NOS295" s="71"/>
      <c r="NOT295" s="71"/>
      <c r="NOU295" s="71"/>
      <c r="NOV295" s="71"/>
      <c r="NOW295" s="73"/>
      <c r="NOX295" s="75"/>
      <c r="NOY295" s="76"/>
      <c r="NOZ295" s="76"/>
      <c r="NPA295" s="76"/>
      <c r="NPB295" s="76"/>
      <c r="NPC295" s="76"/>
      <c r="NPD295" s="77"/>
      <c r="NPE295" s="76"/>
      <c r="NPF295" s="76"/>
      <c r="NPG295" s="73"/>
      <c r="NPH295" s="75"/>
      <c r="NPI295" s="78"/>
      <c r="NPJ295" s="78"/>
      <c r="NPK295" s="73"/>
      <c r="NPL295" s="75"/>
      <c r="NPM295" s="71"/>
      <c r="NPN295" s="71"/>
      <c r="NPO295" s="71"/>
      <c r="NPP295" s="72"/>
      <c r="NPQ295" s="71"/>
      <c r="NPR295" s="71"/>
      <c r="NPS295" s="71"/>
      <c r="NPT295" s="73"/>
      <c r="NPU295" s="75"/>
      <c r="NPV295" s="76"/>
      <c r="NPW295" s="76"/>
      <c r="NPX295" s="71"/>
      <c r="NPY295" s="71"/>
      <c r="NPZ295" s="73"/>
      <c r="NQA295" s="75"/>
      <c r="NQB295" s="78"/>
      <c r="NQC295" s="78"/>
      <c r="NQD295" s="78"/>
      <c r="NQE295" s="78"/>
      <c r="NQF295" s="73"/>
      <c r="NQG295" s="75"/>
      <c r="NQH295" s="73"/>
      <c r="NQI295" s="75"/>
      <c r="NQJ295" s="79"/>
      <c r="NQK295" s="79"/>
      <c r="NQL295" s="74"/>
      <c r="NQM295" s="74"/>
      <c r="NQN295" s="71"/>
      <c r="NQO295" s="71"/>
      <c r="NQP295" s="71"/>
      <c r="NQQ295" s="71"/>
      <c r="NQR295" s="73"/>
      <c r="NQS295" s="75"/>
      <c r="NQT295" s="76"/>
      <c r="NQU295" s="76"/>
      <c r="NQV295" s="76"/>
      <c r="NQW295" s="76"/>
      <c r="NQX295" s="76"/>
      <c r="NQY295" s="77"/>
      <c r="NQZ295" s="76"/>
      <c r="NRA295" s="76"/>
      <c r="NRB295" s="73"/>
      <c r="NRC295" s="75"/>
      <c r="NRD295" s="78"/>
      <c r="NRE295" s="78"/>
      <c r="NRF295" s="73"/>
      <c r="NRG295" s="75"/>
      <c r="NRH295" s="71"/>
      <c r="NRI295" s="71"/>
      <c r="NRJ295" s="71"/>
      <c r="NRK295" s="72"/>
      <c r="NRL295" s="71"/>
      <c r="NRM295" s="71"/>
      <c r="NRN295" s="71"/>
      <c r="NRO295" s="73"/>
      <c r="NRP295" s="75"/>
      <c r="NRQ295" s="76"/>
      <c r="NRR295" s="76"/>
      <c r="NRS295" s="71"/>
      <c r="NRT295" s="71"/>
      <c r="NRU295" s="73"/>
      <c r="NRV295" s="75"/>
      <c r="NRW295" s="78"/>
      <c r="NRX295" s="78"/>
      <c r="NRY295" s="78"/>
      <c r="NRZ295" s="78"/>
      <c r="NSA295" s="73"/>
      <c r="NSB295" s="75"/>
      <c r="NSC295" s="73"/>
      <c r="NSD295" s="75"/>
      <c r="NSE295" s="79"/>
      <c r="NSF295" s="79"/>
      <c r="NSG295" s="74"/>
      <c r="NSH295" s="74"/>
      <c r="NSI295" s="71"/>
      <c r="NSJ295" s="71"/>
      <c r="NSK295" s="71"/>
      <c r="NSL295" s="71"/>
      <c r="NSM295" s="73"/>
      <c r="NSN295" s="75"/>
      <c r="NSO295" s="76"/>
      <c r="NSP295" s="76"/>
      <c r="NSQ295" s="76"/>
      <c r="NSR295" s="76"/>
      <c r="NSS295" s="76"/>
      <c r="NST295" s="77"/>
      <c r="NSU295" s="76"/>
      <c r="NSV295" s="76"/>
      <c r="NSW295" s="73"/>
      <c r="NSX295" s="75"/>
      <c r="NSY295" s="78"/>
      <c r="NSZ295" s="78"/>
      <c r="NTA295" s="73"/>
      <c r="NTB295" s="75"/>
      <c r="NTC295" s="71"/>
      <c r="NTD295" s="71"/>
      <c r="NTE295" s="71"/>
      <c r="NTF295" s="72"/>
      <c r="NTG295" s="71"/>
      <c r="NTH295" s="71"/>
      <c r="NTI295" s="71"/>
      <c r="NTJ295" s="73"/>
      <c r="NTK295" s="75"/>
      <c r="NTL295" s="76"/>
      <c r="NTM295" s="76"/>
      <c r="NTN295" s="71"/>
      <c r="NTO295" s="71"/>
      <c r="NTP295" s="73"/>
      <c r="NTQ295" s="75"/>
      <c r="NTR295" s="78"/>
      <c r="NTS295" s="78"/>
      <c r="NTT295" s="78"/>
      <c r="NTU295" s="78"/>
      <c r="NTV295" s="73"/>
      <c r="NTW295" s="75"/>
      <c r="NTX295" s="73"/>
      <c r="NTY295" s="75"/>
      <c r="NTZ295" s="79"/>
      <c r="NUA295" s="79"/>
      <c r="NUB295" s="74"/>
      <c r="NUC295" s="74"/>
      <c r="NUD295" s="71"/>
      <c r="NUE295" s="71"/>
      <c r="NUF295" s="71"/>
      <c r="NUG295" s="71"/>
      <c r="NUH295" s="73"/>
      <c r="NUI295" s="75"/>
      <c r="NUJ295" s="76"/>
      <c r="NUK295" s="76"/>
      <c r="NUL295" s="76"/>
      <c r="NUM295" s="76"/>
      <c r="NUN295" s="76"/>
      <c r="NUO295" s="77"/>
      <c r="NUP295" s="76"/>
      <c r="NUQ295" s="76"/>
      <c r="NUR295" s="73"/>
      <c r="NUS295" s="75"/>
      <c r="NUT295" s="78"/>
      <c r="NUU295" s="78"/>
      <c r="NUV295" s="73"/>
      <c r="NUW295" s="75"/>
      <c r="NUX295" s="71"/>
      <c r="NUY295" s="71"/>
      <c r="NUZ295" s="71"/>
      <c r="NVA295" s="72"/>
      <c r="NVB295" s="71"/>
      <c r="NVC295" s="71"/>
      <c r="NVD295" s="71"/>
      <c r="NVE295" s="73"/>
      <c r="NVF295" s="75"/>
      <c r="NVG295" s="76"/>
      <c r="NVH295" s="76"/>
      <c r="NVI295" s="71"/>
      <c r="NVJ295" s="71"/>
      <c r="NVK295" s="73"/>
      <c r="NVL295" s="75"/>
      <c r="NVM295" s="78"/>
      <c r="NVN295" s="78"/>
      <c r="NVO295" s="78"/>
      <c r="NVP295" s="78"/>
      <c r="NVQ295" s="73"/>
      <c r="NVR295" s="75"/>
      <c r="NVS295" s="73"/>
      <c r="NVT295" s="75"/>
      <c r="NVU295" s="79"/>
      <c r="NVV295" s="79"/>
      <c r="NVW295" s="74"/>
      <c r="NVX295" s="74"/>
      <c r="NVY295" s="71"/>
      <c r="NVZ295" s="71"/>
      <c r="NWA295" s="71"/>
      <c r="NWB295" s="71"/>
      <c r="NWC295" s="73"/>
      <c r="NWD295" s="75"/>
      <c r="NWE295" s="76"/>
      <c r="NWF295" s="76"/>
      <c r="NWG295" s="76"/>
      <c r="NWH295" s="76"/>
      <c r="NWI295" s="76"/>
      <c r="NWJ295" s="77"/>
      <c r="NWK295" s="76"/>
      <c r="NWL295" s="76"/>
      <c r="NWM295" s="73"/>
      <c r="NWN295" s="75"/>
      <c r="NWO295" s="78"/>
      <c r="NWP295" s="78"/>
      <c r="NWQ295" s="73"/>
      <c r="NWR295" s="75"/>
      <c r="NWS295" s="71"/>
      <c r="NWT295" s="71"/>
      <c r="NWU295" s="71"/>
      <c r="NWV295" s="72"/>
      <c r="NWW295" s="71"/>
      <c r="NWX295" s="71"/>
      <c r="NWY295" s="71"/>
      <c r="NWZ295" s="73"/>
      <c r="NXA295" s="75"/>
      <c r="NXB295" s="76"/>
      <c r="NXC295" s="76"/>
      <c r="NXD295" s="71"/>
      <c r="NXE295" s="71"/>
      <c r="NXF295" s="73"/>
      <c r="NXG295" s="75"/>
      <c r="NXH295" s="78"/>
      <c r="NXI295" s="78"/>
      <c r="NXJ295" s="78"/>
      <c r="NXK295" s="78"/>
      <c r="NXL295" s="73"/>
      <c r="NXM295" s="75"/>
      <c r="NXN295" s="73"/>
      <c r="NXO295" s="75"/>
      <c r="NXP295" s="79"/>
      <c r="NXQ295" s="79"/>
      <c r="NXR295" s="74"/>
      <c r="NXS295" s="74"/>
      <c r="NXT295" s="71"/>
      <c r="NXU295" s="71"/>
      <c r="NXV295" s="71"/>
      <c r="NXW295" s="71"/>
      <c r="NXX295" s="73"/>
      <c r="NXY295" s="75"/>
      <c r="NXZ295" s="76"/>
      <c r="NYA295" s="76"/>
      <c r="NYB295" s="76"/>
      <c r="NYC295" s="76"/>
      <c r="NYD295" s="76"/>
      <c r="NYE295" s="77"/>
      <c r="NYF295" s="76"/>
      <c r="NYG295" s="76"/>
      <c r="NYH295" s="73"/>
      <c r="NYI295" s="75"/>
      <c r="NYJ295" s="78"/>
      <c r="NYK295" s="78"/>
      <c r="NYL295" s="73"/>
      <c r="NYM295" s="75"/>
      <c r="NYN295" s="71"/>
      <c r="NYO295" s="71"/>
      <c r="NYP295" s="71"/>
      <c r="NYQ295" s="72"/>
      <c r="NYR295" s="71"/>
      <c r="NYS295" s="71"/>
      <c r="NYT295" s="71"/>
      <c r="NYU295" s="73"/>
      <c r="NYV295" s="75"/>
      <c r="NYW295" s="76"/>
      <c r="NYX295" s="76"/>
      <c r="NYY295" s="71"/>
      <c r="NYZ295" s="71"/>
      <c r="NZA295" s="73"/>
      <c r="NZB295" s="75"/>
      <c r="NZC295" s="78"/>
      <c r="NZD295" s="78"/>
      <c r="NZE295" s="78"/>
      <c r="NZF295" s="78"/>
      <c r="NZG295" s="73"/>
      <c r="NZH295" s="75"/>
      <c r="NZI295" s="73"/>
      <c r="NZJ295" s="75"/>
      <c r="NZK295" s="79"/>
      <c r="NZL295" s="79"/>
      <c r="NZM295" s="74"/>
      <c r="NZN295" s="74"/>
      <c r="NZO295" s="71"/>
      <c r="NZP295" s="71"/>
      <c r="NZQ295" s="71"/>
      <c r="NZR295" s="71"/>
      <c r="NZS295" s="73"/>
      <c r="NZT295" s="75"/>
      <c r="NZU295" s="76"/>
      <c r="NZV295" s="76"/>
      <c r="NZW295" s="76"/>
      <c r="NZX295" s="76"/>
      <c r="NZY295" s="76"/>
      <c r="NZZ295" s="77"/>
      <c r="OAA295" s="76"/>
      <c r="OAB295" s="76"/>
      <c r="OAC295" s="73"/>
      <c r="OAD295" s="75"/>
      <c r="OAE295" s="78"/>
      <c r="OAF295" s="78"/>
      <c r="OAG295" s="73"/>
      <c r="OAH295" s="75"/>
      <c r="OAI295" s="71"/>
      <c r="OAJ295" s="71"/>
      <c r="OAK295" s="71"/>
      <c r="OAL295" s="72"/>
      <c r="OAM295" s="71"/>
      <c r="OAN295" s="71"/>
      <c r="OAO295" s="71"/>
      <c r="OAP295" s="73"/>
      <c r="OAQ295" s="75"/>
      <c r="OAR295" s="76"/>
      <c r="OAS295" s="76"/>
      <c r="OAT295" s="71"/>
      <c r="OAU295" s="71"/>
      <c r="OAV295" s="73"/>
      <c r="OAW295" s="75"/>
      <c r="OAX295" s="78"/>
      <c r="OAY295" s="78"/>
      <c r="OAZ295" s="78"/>
      <c r="OBA295" s="78"/>
      <c r="OBB295" s="73"/>
      <c r="OBC295" s="75"/>
      <c r="OBD295" s="73"/>
      <c r="OBE295" s="75"/>
      <c r="OBF295" s="79"/>
      <c r="OBG295" s="79"/>
      <c r="OBH295" s="74"/>
      <c r="OBI295" s="74"/>
      <c r="OBJ295" s="71"/>
      <c r="OBK295" s="71"/>
      <c r="OBL295" s="71"/>
      <c r="OBM295" s="71"/>
      <c r="OBN295" s="73"/>
      <c r="OBO295" s="75"/>
      <c r="OBP295" s="76"/>
      <c r="OBQ295" s="76"/>
      <c r="OBR295" s="76"/>
      <c r="OBS295" s="76"/>
      <c r="OBT295" s="76"/>
      <c r="OBU295" s="77"/>
      <c r="OBV295" s="76"/>
      <c r="OBW295" s="76"/>
      <c r="OBX295" s="73"/>
      <c r="OBY295" s="75"/>
      <c r="OBZ295" s="78"/>
      <c r="OCA295" s="78"/>
      <c r="OCB295" s="73"/>
      <c r="OCC295" s="75"/>
      <c r="OCD295" s="71"/>
      <c r="OCE295" s="71"/>
      <c r="OCF295" s="71"/>
      <c r="OCG295" s="72"/>
      <c r="OCH295" s="71"/>
      <c r="OCI295" s="71"/>
      <c r="OCJ295" s="71"/>
      <c r="OCK295" s="73"/>
      <c r="OCL295" s="75"/>
      <c r="OCM295" s="76"/>
      <c r="OCN295" s="76"/>
      <c r="OCO295" s="71"/>
      <c r="OCP295" s="71"/>
      <c r="OCQ295" s="73"/>
      <c r="OCR295" s="75"/>
      <c r="OCS295" s="78"/>
      <c r="OCT295" s="78"/>
      <c r="OCU295" s="78"/>
      <c r="OCV295" s="78"/>
      <c r="OCW295" s="73"/>
      <c r="OCX295" s="75"/>
      <c r="OCY295" s="73"/>
      <c r="OCZ295" s="75"/>
      <c r="ODA295" s="79"/>
      <c r="ODB295" s="79"/>
      <c r="ODC295" s="74"/>
      <c r="ODD295" s="74"/>
      <c r="ODE295" s="71"/>
      <c r="ODF295" s="71"/>
      <c r="ODG295" s="71"/>
      <c r="ODH295" s="71"/>
      <c r="ODI295" s="73"/>
      <c r="ODJ295" s="75"/>
      <c r="ODK295" s="76"/>
      <c r="ODL295" s="76"/>
      <c r="ODM295" s="76"/>
      <c r="ODN295" s="76"/>
      <c r="ODO295" s="76"/>
      <c r="ODP295" s="77"/>
      <c r="ODQ295" s="76"/>
      <c r="ODR295" s="76"/>
      <c r="ODS295" s="73"/>
      <c r="ODT295" s="75"/>
      <c r="ODU295" s="78"/>
      <c r="ODV295" s="78"/>
      <c r="ODW295" s="73"/>
      <c r="ODX295" s="75"/>
      <c r="ODY295" s="71"/>
      <c r="ODZ295" s="71"/>
      <c r="OEA295" s="71"/>
      <c r="OEB295" s="72"/>
      <c r="OEC295" s="71"/>
      <c r="OED295" s="71"/>
      <c r="OEE295" s="71"/>
      <c r="OEF295" s="73"/>
      <c r="OEG295" s="75"/>
      <c r="OEH295" s="76"/>
      <c r="OEI295" s="76"/>
      <c r="OEJ295" s="71"/>
      <c r="OEK295" s="71"/>
      <c r="OEL295" s="73"/>
      <c r="OEM295" s="75"/>
      <c r="OEN295" s="78"/>
      <c r="OEO295" s="78"/>
      <c r="OEP295" s="78"/>
      <c r="OEQ295" s="78"/>
      <c r="OER295" s="73"/>
      <c r="OES295" s="75"/>
      <c r="OET295" s="73"/>
      <c r="OEU295" s="75"/>
      <c r="OEV295" s="79"/>
      <c r="OEW295" s="79"/>
      <c r="OEX295" s="74"/>
      <c r="OEY295" s="74"/>
      <c r="OEZ295" s="71"/>
      <c r="OFA295" s="71"/>
      <c r="OFB295" s="71"/>
      <c r="OFC295" s="71"/>
      <c r="OFD295" s="73"/>
      <c r="OFE295" s="75"/>
      <c r="OFF295" s="76"/>
      <c r="OFG295" s="76"/>
      <c r="OFH295" s="76"/>
      <c r="OFI295" s="76"/>
      <c r="OFJ295" s="76"/>
      <c r="OFK295" s="77"/>
      <c r="OFL295" s="76"/>
      <c r="OFM295" s="76"/>
      <c r="OFN295" s="73"/>
      <c r="OFO295" s="75"/>
      <c r="OFP295" s="78"/>
      <c r="OFQ295" s="78"/>
      <c r="OFR295" s="73"/>
      <c r="OFS295" s="75"/>
      <c r="OFT295" s="71"/>
      <c r="OFU295" s="71"/>
      <c r="OFV295" s="71"/>
      <c r="OFW295" s="72"/>
      <c r="OFX295" s="71"/>
      <c r="OFY295" s="71"/>
      <c r="OFZ295" s="71"/>
      <c r="OGA295" s="73"/>
      <c r="OGB295" s="75"/>
      <c r="OGC295" s="76"/>
      <c r="OGD295" s="76"/>
      <c r="OGE295" s="71"/>
      <c r="OGF295" s="71"/>
      <c r="OGG295" s="73"/>
      <c r="OGH295" s="75"/>
      <c r="OGI295" s="78"/>
      <c r="OGJ295" s="78"/>
      <c r="OGK295" s="78"/>
      <c r="OGL295" s="78"/>
      <c r="OGM295" s="73"/>
      <c r="OGN295" s="75"/>
      <c r="OGO295" s="73"/>
      <c r="OGP295" s="75"/>
      <c r="OGQ295" s="79"/>
      <c r="OGR295" s="79"/>
      <c r="OGS295" s="74"/>
      <c r="OGT295" s="74"/>
      <c r="OGU295" s="71"/>
      <c r="OGV295" s="71"/>
      <c r="OGW295" s="71"/>
      <c r="OGX295" s="71"/>
      <c r="OGY295" s="73"/>
      <c r="OGZ295" s="75"/>
      <c r="OHA295" s="76"/>
      <c r="OHB295" s="76"/>
      <c r="OHC295" s="76"/>
      <c r="OHD295" s="76"/>
      <c r="OHE295" s="76"/>
      <c r="OHF295" s="77"/>
      <c r="OHG295" s="76"/>
      <c r="OHH295" s="76"/>
      <c r="OHI295" s="73"/>
      <c r="OHJ295" s="75"/>
      <c r="OHK295" s="78"/>
      <c r="OHL295" s="78"/>
      <c r="OHM295" s="73"/>
      <c r="OHN295" s="75"/>
      <c r="OHO295" s="71"/>
      <c r="OHP295" s="71"/>
      <c r="OHQ295" s="71"/>
      <c r="OHR295" s="72"/>
      <c r="OHS295" s="71"/>
      <c r="OHT295" s="71"/>
      <c r="OHU295" s="71"/>
      <c r="OHV295" s="73"/>
      <c r="OHW295" s="75"/>
      <c r="OHX295" s="76"/>
      <c r="OHY295" s="76"/>
      <c r="OHZ295" s="71"/>
      <c r="OIA295" s="71"/>
      <c r="OIB295" s="73"/>
      <c r="OIC295" s="75"/>
      <c r="OID295" s="78"/>
      <c r="OIE295" s="78"/>
      <c r="OIF295" s="78"/>
      <c r="OIG295" s="78"/>
      <c r="OIH295" s="73"/>
      <c r="OII295" s="75"/>
      <c r="OIJ295" s="73"/>
      <c r="OIK295" s="75"/>
      <c r="OIL295" s="79"/>
      <c r="OIM295" s="79"/>
      <c r="OIN295" s="74"/>
      <c r="OIO295" s="74"/>
      <c r="OIP295" s="71"/>
      <c r="OIQ295" s="71"/>
      <c r="OIR295" s="71"/>
      <c r="OIS295" s="71"/>
      <c r="OIT295" s="73"/>
      <c r="OIU295" s="75"/>
      <c r="OIV295" s="76"/>
      <c r="OIW295" s="76"/>
      <c r="OIX295" s="76"/>
      <c r="OIY295" s="76"/>
      <c r="OIZ295" s="76"/>
      <c r="OJA295" s="77"/>
      <c r="OJB295" s="76"/>
      <c r="OJC295" s="76"/>
      <c r="OJD295" s="73"/>
      <c r="OJE295" s="75"/>
      <c r="OJF295" s="78"/>
      <c r="OJG295" s="78"/>
      <c r="OJH295" s="73"/>
      <c r="OJI295" s="75"/>
      <c r="OJJ295" s="71"/>
      <c r="OJK295" s="71"/>
      <c r="OJL295" s="71"/>
      <c r="OJM295" s="72"/>
      <c r="OJN295" s="71"/>
      <c r="OJO295" s="71"/>
      <c r="OJP295" s="71"/>
      <c r="OJQ295" s="73"/>
      <c r="OJR295" s="75"/>
      <c r="OJS295" s="76"/>
      <c r="OJT295" s="76"/>
      <c r="OJU295" s="71"/>
      <c r="OJV295" s="71"/>
      <c r="OJW295" s="73"/>
      <c r="OJX295" s="75"/>
      <c r="OJY295" s="78"/>
      <c r="OJZ295" s="78"/>
      <c r="OKA295" s="78"/>
      <c r="OKB295" s="78"/>
      <c r="OKC295" s="73"/>
      <c r="OKD295" s="75"/>
      <c r="OKE295" s="73"/>
      <c r="OKF295" s="75"/>
      <c r="OKG295" s="79"/>
      <c r="OKH295" s="79"/>
      <c r="OKI295" s="74"/>
      <c r="OKJ295" s="74"/>
      <c r="OKK295" s="71"/>
      <c r="OKL295" s="71"/>
      <c r="OKM295" s="71"/>
      <c r="OKN295" s="71"/>
      <c r="OKO295" s="73"/>
      <c r="OKP295" s="75"/>
      <c r="OKQ295" s="76"/>
      <c r="OKR295" s="76"/>
      <c r="OKS295" s="76"/>
      <c r="OKT295" s="76"/>
      <c r="OKU295" s="76"/>
      <c r="OKV295" s="77"/>
      <c r="OKW295" s="76"/>
      <c r="OKX295" s="76"/>
      <c r="OKY295" s="73"/>
      <c r="OKZ295" s="75"/>
      <c r="OLA295" s="78"/>
      <c r="OLB295" s="78"/>
      <c r="OLC295" s="73"/>
      <c r="OLD295" s="75"/>
      <c r="OLE295" s="71"/>
      <c r="OLF295" s="71"/>
      <c r="OLG295" s="71"/>
      <c r="OLH295" s="72"/>
      <c r="OLI295" s="71"/>
      <c r="OLJ295" s="71"/>
      <c r="OLK295" s="71"/>
      <c r="OLL295" s="73"/>
      <c r="OLM295" s="75"/>
      <c r="OLN295" s="76"/>
      <c r="OLO295" s="76"/>
      <c r="OLP295" s="71"/>
      <c r="OLQ295" s="71"/>
      <c r="OLR295" s="73"/>
      <c r="OLS295" s="75"/>
      <c r="OLT295" s="78"/>
      <c r="OLU295" s="78"/>
      <c r="OLV295" s="78"/>
      <c r="OLW295" s="78"/>
      <c r="OLX295" s="73"/>
      <c r="OLY295" s="75"/>
      <c r="OLZ295" s="73"/>
      <c r="OMA295" s="75"/>
      <c r="OMB295" s="79"/>
      <c r="OMC295" s="79"/>
      <c r="OMD295" s="74"/>
      <c r="OME295" s="74"/>
      <c r="OMF295" s="71"/>
      <c r="OMG295" s="71"/>
      <c r="OMH295" s="71"/>
      <c r="OMI295" s="71"/>
      <c r="OMJ295" s="73"/>
      <c r="OMK295" s="75"/>
      <c r="OML295" s="76"/>
      <c r="OMM295" s="76"/>
      <c r="OMN295" s="76"/>
      <c r="OMO295" s="76"/>
      <c r="OMP295" s="76"/>
      <c r="OMQ295" s="77"/>
      <c r="OMR295" s="76"/>
      <c r="OMS295" s="76"/>
      <c r="OMT295" s="73"/>
      <c r="OMU295" s="75"/>
      <c r="OMV295" s="78"/>
      <c r="OMW295" s="78"/>
      <c r="OMX295" s="73"/>
      <c r="OMY295" s="75"/>
      <c r="OMZ295" s="71"/>
      <c r="ONA295" s="71"/>
      <c r="ONB295" s="71"/>
      <c r="ONC295" s="72"/>
      <c r="OND295" s="71"/>
      <c r="ONE295" s="71"/>
      <c r="ONF295" s="71"/>
      <c r="ONG295" s="73"/>
      <c r="ONH295" s="75"/>
      <c r="ONI295" s="76"/>
      <c r="ONJ295" s="76"/>
      <c r="ONK295" s="71"/>
      <c r="ONL295" s="71"/>
      <c r="ONM295" s="73"/>
      <c r="ONN295" s="75"/>
      <c r="ONO295" s="78"/>
      <c r="ONP295" s="78"/>
      <c r="ONQ295" s="78"/>
      <c r="ONR295" s="78"/>
      <c r="ONS295" s="73"/>
      <c r="ONT295" s="75"/>
      <c r="ONU295" s="73"/>
      <c r="ONV295" s="75"/>
      <c r="ONW295" s="79"/>
      <c r="ONX295" s="79"/>
      <c r="ONY295" s="74"/>
      <c r="ONZ295" s="74"/>
      <c r="OOA295" s="71"/>
      <c r="OOB295" s="71"/>
      <c r="OOC295" s="71"/>
      <c r="OOD295" s="71"/>
      <c r="OOE295" s="73"/>
      <c r="OOF295" s="75"/>
      <c r="OOG295" s="76"/>
      <c r="OOH295" s="76"/>
      <c r="OOI295" s="76"/>
      <c r="OOJ295" s="76"/>
      <c r="OOK295" s="76"/>
      <c r="OOL295" s="77"/>
      <c r="OOM295" s="76"/>
      <c r="OON295" s="76"/>
      <c r="OOO295" s="73"/>
      <c r="OOP295" s="75"/>
      <c r="OOQ295" s="78"/>
      <c r="OOR295" s="78"/>
      <c r="OOS295" s="73"/>
      <c r="OOT295" s="75"/>
      <c r="OOU295" s="71"/>
      <c r="OOV295" s="71"/>
      <c r="OOW295" s="71"/>
      <c r="OOX295" s="72"/>
      <c r="OOY295" s="71"/>
      <c r="OOZ295" s="71"/>
      <c r="OPA295" s="71"/>
      <c r="OPB295" s="73"/>
      <c r="OPC295" s="75"/>
      <c r="OPD295" s="76"/>
      <c r="OPE295" s="76"/>
      <c r="OPF295" s="71"/>
      <c r="OPG295" s="71"/>
      <c r="OPH295" s="73"/>
      <c r="OPI295" s="75"/>
      <c r="OPJ295" s="78"/>
      <c r="OPK295" s="78"/>
      <c r="OPL295" s="78"/>
      <c r="OPM295" s="78"/>
      <c r="OPN295" s="73"/>
      <c r="OPO295" s="75"/>
      <c r="OPP295" s="73"/>
      <c r="OPQ295" s="75"/>
      <c r="OPR295" s="79"/>
      <c r="OPS295" s="79"/>
      <c r="OPT295" s="74"/>
      <c r="OPU295" s="74"/>
      <c r="OPV295" s="71"/>
      <c r="OPW295" s="71"/>
      <c r="OPX295" s="71"/>
      <c r="OPY295" s="71"/>
      <c r="OPZ295" s="73"/>
      <c r="OQA295" s="75"/>
      <c r="OQB295" s="76"/>
      <c r="OQC295" s="76"/>
      <c r="OQD295" s="76"/>
      <c r="OQE295" s="76"/>
      <c r="OQF295" s="76"/>
      <c r="OQG295" s="77"/>
      <c r="OQH295" s="76"/>
      <c r="OQI295" s="76"/>
      <c r="OQJ295" s="73"/>
      <c r="OQK295" s="75"/>
      <c r="OQL295" s="78"/>
      <c r="OQM295" s="78"/>
      <c r="OQN295" s="73"/>
      <c r="OQO295" s="75"/>
      <c r="OQP295" s="71"/>
      <c r="OQQ295" s="71"/>
      <c r="OQR295" s="71"/>
      <c r="OQS295" s="72"/>
      <c r="OQT295" s="71"/>
      <c r="OQU295" s="71"/>
      <c r="OQV295" s="71"/>
      <c r="OQW295" s="73"/>
      <c r="OQX295" s="75"/>
      <c r="OQY295" s="76"/>
      <c r="OQZ295" s="76"/>
      <c r="ORA295" s="71"/>
      <c r="ORB295" s="71"/>
      <c r="ORC295" s="73"/>
      <c r="ORD295" s="75"/>
      <c r="ORE295" s="78"/>
      <c r="ORF295" s="78"/>
      <c r="ORG295" s="78"/>
      <c r="ORH295" s="78"/>
      <c r="ORI295" s="73"/>
      <c r="ORJ295" s="75"/>
      <c r="ORK295" s="73"/>
      <c r="ORL295" s="75"/>
      <c r="ORM295" s="79"/>
      <c r="ORN295" s="79"/>
      <c r="ORO295" s="74"/>
      <c r="ORP295" s="74"/>
      <c r="ORQ295" s="71"/>
      <c r="ORR295" s="71"/>
      <c r="ORS295" s="71"/>
      <c r="ORT295" s="71"/>
      <c r="ORU295" s="73"/>
      <c r="ORV295" s="75"/>
      <c r="ORW295" s="76"/>
      <c r="ORX295" s="76"/>
      <c r="ORY295" s="76"/>
      <c r="ORZ295" s="76"/>
      <c r="OSA295" s="76"/>
      <c r="OSB295" s="77"/>
      <c r="OSC295" s="76"/>
      <c r="OSD295" s="76"/>
      <c r="OSE295" s="73"/>
      <c r="OSF295" s="75"/>
      <c r="OSG295" s="78"/>
      <c r="OSH295" s="78"/>
      <c r="OSI295" s="73"/>
      <c r="OSJ295" s="75"/>
      <c r="OSK295" s="71"/>
      <c r="OSL295" s="71"/>
      <c r="OSM295" s="71"/>
      <c r="OSN295" s="72"/>
      <c r="OSO295" s="71"/>
      <c r="OSP295" s="71"/>
      <c r="OSQ295" s="71"/>
      <c r="OSR295" s="73"/>
      <c r="OSS295" s="75"/>
      <c r="OST295" s="76"/>
      <c r="OSU295" s="76"/>
      <c r="OSV295" s="71"/>
      <c r="OSW295" s="71"/>
      <c r="OSX295" s="73"/>
      <c r="OSY295" s="75"/>
      <c r="OSZ295" s="78"/>
      <c r="OTA295" s="78"/>
      <c r="OTB295" s="78"/>
      <c r="OTC295" s="78"/>
      <c r="OTD295" s="73"/>
      <c r="OTE295" s="75"/>
      <c r="OTF295" s="73"/>
      <c r="OTG295" s="75"/>
      <c r="OTH295" s="79"/>
      <c r="OTI295" s="79"/>
      <c r="OTJ295" s="74"/>
      <c r="OTK295" s="74"/>
      <c r="OTL295" s="71"/>
      <c r="OTM295" s="71"/>
      <c r="OTN295" s="71"/>
      <c r="OTO295" s="71"/>
      <c r="OTP295" s="73"/>
      <c r="OTQ295" s="75"/>
      <c r="OTR295" s="76"/>
      <c r="OTS295" s="76"/>
      <c r="OTT295" s="76"/>
      <c r="OTU295" s="76"/>
      <c r="OTV295" s="76"/>
      <c r="OTW295" s="77"/>
      <c r="OTX295" s="76"/>
      <c r="OTY295" s="76"/>
      <c r="OTZ295" s="73"/>
      <c r="OUA295" s="75"/>
      <c r="OUB295" s="78"/>
      <c r="OUC295" s="78"/>
      <c r="OUD295" s="73"/>
      <c r="OUE295" s="75"/>
      <c r="OUF295" s="71"/>
      <c r="OUG295" s="71"/>
      <c r="OUH295" s="71"/>
      <c r="OUI295" s="72"/>
      <c r="OUJ295" s="71"/>
      <c r="OUK295" s="71"/>
      <c r="OUL295" s="71"/>
      <c r="OUM295" s="73"/>
      <c r="OUN295" s="75"/>
      <c r="OUO295" s="76"/>
      <c r="OUP295" s="76"/>
      <c r="OUQ295" s="71"/>
      <c r="OUR295" s="71"/>
      <c r="OUS295" s="73"/>
      <c r="OUT295" s="75"/>
      <c r="OUU295" s="78"/>
      <c r="OUV295" s="78"/>
      <c r="OUW295" s="78"/>
      <c r="OUX295" s="78"/>
      <c r="OUY295" s="73"/>
      <c r="OUZ295" s="75"/>
      <c r="OVA295" s="73"/>
      <c r="OVB295" s="75"/>
      <c r="OVC295" s="79"/>
      <c r="OVD295" s="79"/>
      <c r="OVE295" s="74"/>
      <c r="OVF295" s="74"/>
      <c r="OVG295" s="71"/>
      <c r="OVH295" s="71"/>
      <c r="OVI295" s="71"/>
      <c r="OVJ295" s="71"/>
      <c r="OVK295" s="73"/>
      <c r="OVL295" s="75"/>
      <c r="OVM295" s="76"/>
      <c r="OVN295" s="76"/>
      <c r="OVO295" s="76"/>
      <c r="OVP295" s="76"/>
      <c r="OVQ295" s="76"/>
      <c r="OVR295" s="77"/>
      <c r="OVS295" s="76"/>
      <c r="OVT295" s="76"/>
      <c r="OVU295" s="73"/>
      <c r="OVV295" s="75"/>
      <c r="OVW295" s="78"/>
      <c r="OVX295" s="78"/>
      <c r="OVY295" s="73"/>
      <c r="OVZ295" s="75"/>
      <c r="OWA295" s="71"/>
      <c r="OWB295" s="71"/>
      <c r="OWC295" s="71"/>
      <c r="OWD295" s="72"/>
      <c r="OWE295" s="71"/>
      <c r="OWF295" s="71"/>
      <c r="OWG295" s="71"/>
      <c r="OWH295" s="73"/>
      <c r="OWI295" s="75"/>
      <c r="OWJ295" s="76"/>
      <c r="OWK295" s="76"/>
      <c r="OWL295" s="71"/>
      <c r="OWM295" s="71"/>
      <c r="OWN295" s="73"/>
      <c r="OWO295" s="75"/>
      <c r="OWP295" s="78"/>
      <c r="OWQ295" s="78"/>
      <c r="OWR295" s="78"/>
      <c r="OWS295" s="78"/>
      <c r="OWT295" s="73"/>
      <c r="OWU295" s="75"/>
      <c r="OWV295" s="73"/>
      <c r="OWW295" s="75"/>
      <c r="OWX295" s="79"/>
      <c r="OWY295" s="79"/>
      <c r="OWZ295" s="74"/>
      <c r="OXA295" s="74"/>
      <c r="OXB295" s="71"/>
      <c r="OXC295" s="71"/>
      <c r="OXD295" s="71"/>
      <c r="OXE295" s="71"/>
      <c r="OXF295" s="73"/>
      <c r="OXG295" s="75"/>
      <c r="OXH295" s="76"/>
      <c r="OXI295" s="76"/>
      <c r="OXJ295" s="76"/>
      <c r="OXK295" s="76"/>
      <c r="OXL295" s="76"/>
      <c r="OXM295" s="77"/>
      <c r="OXN295" s="76"/>
      <c r="OXO295" s="76"/>
      <c r="OXP295" s="73"/>
      <c r="OXQ295" s="75"/>
      <c r="OXR295" s="78"/>
      <c r="OXS295" s="78"/>
      <c r="OXT295" s="73"/>
      <c r="OXU295" s="75"/>
      <c r="OXV295" s="71"/>
      <c r="OXW295" s="71"/>
      <c r="OXX295" s="71"/>
      <c r="OXY295" s="72"/>
      <c r="OXZ295" s="71"/>
      <c r="OYA295" s="71"/>
      <c r="OYB295" s="71"/>
      <c r="OYC295" s="73"/>
      <c r="OYD295" s="75"/>
      <c r="OYE295" s="76"/>
      <c r="OYF295" s="76"/>
      <c r="OYG295" s="71"/>
      <c r="OYH295" s="71"/>
      <c r="OYI295" s="73"/>
      <c r="OYJ295" s="75"/>
      <c r="OYK295" s="78"/>
      <c r="OYL295" s="78"/>
      <c r="OYM295" s="78"/>
      <c r="OYN295" s="78"/>
      <c r="OYO295" s="73"/>
      <c r="OYP295" s="75"/>
      <c r="OYQ295" s="73"/>
      <c r="OYR295" s="75"/>
      <c r="OYS295" s="79"/>
      <c r="OYT295" s="79"/>
      <c r="OYU295" s="74"/>
      <c r="OYV295" s="74"/>
      <c r="OYW295" s="71"/>
      <c r="OYX295" s="71"/>
      <c r="OYY295" s="71"/>
      <c r="OYZ295" s="71"/>
      <c r="OZA295" s="73"/>
      <c r="OZB295" s="75"/>
      <c r="OZC295" s="76"/>
      <c r="OZD295" s="76"/>
      <c r="OZE295" s="76"/>
      <c r="OZF295" s="76"/>
      <c r="OZG295" s="76"/>
      <c r="OZH295" s="77"/>
      <c r="OZI295" s="76"/>
      <c r="OZJ295" s="76"/>
      <c r="OZK295" s="73"/>
      <c r="OZL295" s="75"/>
      <c r="OZM295" s="78"/>
      <c r="OZN295" s="78"/>
      <c r="OZO295" s="73"/>
      <c r="OZP295" s="75"/>
      <c r="OZQ295" s="71"/>
      <c r="OZR295" s="71"/>
      <c r="OZS295" s="71"/>
      <c r="OZT295" s="72"/>
      <c r="OZU295" s="71"/>
      <c r="OZV295" s="71"/>
      <c r="OZW295" s="71"/>
      <c r="OZX295" s="73"/>
      <c r="OZY295" s="75"/>
      <c r="OZZ295" s="76"/>
      <c r="PAA295" s="76"/>
      <c r="PAB295" s="71"/>
      <c r="PAC295" s="71"/>
      <c r="PAD295" s="73"/>
      <c r="PAE295" s="75"/>
      <c r="PAF295" s="78"/>
      <c r="PAG295" s="78"/>
      <c r="PAH295" s="78"/>
      <c r="PAI295" s="78"/>
      <c r="PAJ295" s="73"/>
      <c r="PAK295" s="75"/>
      <c r="PAL295" s="73"/>
      <c r="PAM295" s="75"/>
      <c r="PAN295" s="79"/>
      <c r="PAO295" s="79"/>
      <c r="PAP295" s="74"/>
      <c r="PAQ295" s="74"/>
      <c r="PAR295" s="71"/>
      <c r="PAS295" s="71"/>
      <c r="PAT295" s="71"/>
      <c r="PAU295" s="71"/>
      <c r="PAV295" s="73"/>
      <c r="PAW295" s="75"/>
      <c r="PAX295" s="76"/>
      <c r="PAY295" s="76"/>
      <c r="PAZ295" s="76"/>
      <c r="PBA295" s="76"/>
      <c r="PBB295" s="76"/>
      <c r="PBC295" s="77"/>
      <c r="PBD295" s="76"/>
      <c r="PBE295" s="76"/>
      <c r="PBF295" s="73"/>
      <c r="PBG295" s="75"/>
      <c r="PBH295" s="78"/>
      <c r="PBI295" s="78"/>
      <c r="PBJ295" s="73"/>
      <c r="PBK295" s="75"/>
      <c r="PBL295" s="71"/>
      <c r="PBM295" s="71"/>
      <c r="PBN295" s="71"/>
      <c r="PBO295" s="72"/>
      <c r="PBP295" s="71"/>
      <c r="PBQ295" s="71"/>
      <c r="PBR295" s="71"/>
      <c r="PBS295" s="73"/>
      <c r="PBT295" s="75"/>
      <c r="PBU295" s="76"/>
      <c r="PBV295" s="76"/>
      <c r="PBW295" s="71"/>
      <c r="PBX295" s="71"/>
      <c r="PBY295" s="73"/>
      <c r="PBZ295" s="75"/>
      <c r="PCA295" s="78"/>
      <c r="PCB295" s="78"/>
      <c r="PCC295" s="78"/>
      <c r="PCD295" s="78"/>
      <c r="PCE295" s="73"/>
      <c r="PCF295" s="75"/>
      <c r="PCG295" s="73"/>
      <c r="PCH295" s="75"/>
      <c r="PCI295" s="79"/>
      <c r="PCJ295" s="79"/>
      <c r="PCK295" s="74"/>
      <c r="PCL295" s="74"/>
      <c r="PCM295" s="71"/>
      <c r="PCN295" s="71"/>
      <c r="PCO295" s="71"/>
      <c r="PCP295" s="71"/>
      <c r="PCQ295" s="73"/>
      <c r="PCR295" s="75"/>
      <c r="PCS295" s="76"/>
      <c r="PCT295" s="76"/>
      <c r="PCU295" s="76"/>
      <c r="PCV295" s="76"/>
      <c r="PCW295" s="76"/>
      <c r="PCX295" s="77"/>
      <c r="PCY295" s="76"/>
      <c r="PCZ295" s="76"/>
      <c r="PDA295" s="73"/>
      <c r="PDB295" s="75"/>
      <c r="PDC295" s="78"/>
      <c r="PDD295" s="78"/>
      <c r="PDE295" s="73"/>
      <c r="PDF295" s="75"/>
      <c r="PDG295" s="71"/>
      <c r="PDH295" s="71"/>
      <c r="PDI295" s="71"/>
      <c r="PDJ295" s="72"/>
      <c r="PDK295" s="71"/>
      <c r="PDL295" s="71"/>
      <c r="PDM295" s="71"/>
      <c r="PDN295" s="73"/>
      <c r="PDO295" s="75"/>
      <c r="PDP295" s="76"/>
      <c r="PDQ295" s="76"/>
      <c r="PDR295" s="71"/>
      <c r="PDS295" s="71"/>
      <c r="PDT295" s="73"/>
      <c r="PDU295" s="75"/>
      <c r="PDV295" s="78"/>
      <c r="PDW295" s="78"/>
      <c r="PDX295" s="78"/>
      <c r="PDY295" s="78"/>
      <c r="PDZ295" s="73"/>
      <c r="PEA295" s="75"/>
      <c r="PEB295" s="73"/>
      <c r="PEC295" s="75"/>
      <c r="PED295" s="79"/>
      <c r="PEE295" s="79"/>
      <c r="PEF295" s="74"/>
      <c r="PEG295" s="74"/>
      <c r="PEH295" s="71"/>
      <c r="PEI295" s="71"/>
      <c r="PEJ295" s="71"/>
      <c r="PEK295" s="71"/>
      <c r="PEL295" s="73"/>
      <c r="PEM295" s="75"/>
      <c r="PEN295" s="76"/>
      <c r="PEO295" s="76"/>
      <c r="PEP295" s="76"/>
      <c r="PEQ295" s="76"/>
      <c r="PER295" s="76"/>
      <c r="PES295" s="77"/>
      <c r="PET295" s="76"/>
      <c r="PEU295" s="76"/>
      <c r="PEV295" s="73"/>
      <c r="PEW295" s="75"/>
      <c r="PEX295" s="78"/>
      <c r="PEY295" s="78"/>
      <c r="PEZ295" s="73"/>
      <c r="PFA295" s="75"/>
      <c r="PFB295" s="71"/>
      <c r="PFC295" s="71"/>
      <c r="PFD295" s="71"/>
      <c r="PFE295" s="72"/>
      <c r="PFF295" s="71"/>
      <c r="PFG295" s="71"/>
      <c r="PFH295" s="71"/>
      <c r="PFI295" s="73"/>
      <c r="PFJ295" s="75"/>
      <c r="PFK295" s="76"/>
      <c r="PFL295" s="76"/>
      <c r="PFM295" s="71"/>
      <c r="PFN295" s="71"/>
      <c r="PFO295" s="73"/>
      <c r="PFP295" s="75"/>
      <c r="PFQ295" s="78"/>
      <c r="PFR295" s="78"/>
      <c r="PFS295" s="78"/>
      <c r="PFT295" s="78"/>
      <c r="PFU295" s="73"/>
      <c r="PFV295" s="75"/>
      <c r="PFW295" s="73"/>
      <c r="PFX295" s="75"/>
      <c r="PFY295" s="79"/>
      <c r="PFZ295" s="79"/>
      <c r="PGA295" s="74"/>
      <c r="PGB295" s="74"/>
      <c r="PGC295" s="71"/>
      <c r="PGD295" s="71"/>
      <c r="PGE295" s="71"/>
      <c r="PGF295" s="71"/>
      <c r="PGG295" s="73"/>
      <c r="PGH295" s="75"/>
      <c r="PGI295" s="76"/>
      <c r="PGJ295" s="76"/>
      <c r="PGK295" s="76"/>
      <c r="PGL295" s="76"/>
      <c r="PGM295" s="76"/>
      <c r="PGN295" s="77"/>
      <c r="PGO295" s="76"/>
      <c r="PGP295" s="76"/>
      <c r="PGQ295" s="73"/>
      <c r="PGR295" s="75"/>
      <c r="PGS295" s="78"/>
      <c r="PGT295" s="78"/>
      <c r="PGU295" s="73"/>
      <c r="PGV295" s="75"/>
      <c r="PGW295" s="71"/>
      <c r="PGX295" s="71"/>
      <c r="PGY295" s="71"/>
      <c r="PGZ295" s="72"/>
      <c r="PHA295" s="71"/>
      <c r="PHB295" s="71"/>
      <c r="PHC295" s="71"/>
      <c r="PHD295" s="73"/>
      <c r="PHE295" s="75"/>
      <c r="PHF295" s="76"/>
      <c r="PHG295" s="76"/>
      <c r="PHH295" s="71"/>
      <c r="PHI295" s="71"/>
      <c r="PHJ295" s="73"/>
      <c r="PHK295" s="75"/>
      <c r="PHL295" s="78"/>
      <c r="PHM295" s="78"/>
      <c r="PHN295" s="78"/>
      <c r="PHO295" s="78"/>
      <c r="PHP295" s="73"/>
      <c r="PHQ295" s="75"/>
      <c r="PHR295" s="73"/>
      <c r="PHS295" s="75"/>
      <c r="PHT295" s="79"/>
      <c r="PHU295" s="79"/>
      <c r="PHV295" s="74"/>
      <c r="PHW295" s="74"/>
      <c r="PHX295" s="71"/>
      <c r="PHY295" s="71"/>
      <c r="PHZ295" s="71"/>
      <c r="PIA295" s="71"/>
      <c r="PIB295" s="73"/>
      <c r="PIC295" s="75"/>
      <c r="PID295" s="76"/>
      <c r="PIE295" s="76"/>
      <c r="PIF295" s="76"/>
      <c r="PIG295" s="76"/>
      <c r="PIH295" s="76"/>
      <c r="PII295" s="77"/>
      <c r="PIJ295" s="76"/>
      <c r="PIK295" s="76"/>
      <c r="PIL295" s="73"/>
      <c r="PIM295" s="75"/>
      <c r="PIN295" s="78"/>
      <c r="PIO295" s="78"/>
      <c r="PIP295" s="73"/>
      <c r="PIQ295" s="75"/>
      <c r="PIR295" s="71"/>
      <c r="PIS295" s="71"/>
      <c r="PIT295" s="71"/>
      <c r="PIU295" s="72"/>
      <c r="PIV295" s="71"/>
      <c r="PIW295" s="71"/>
      <c r="PIX295" s="71"/>
      <c r="PIY295" s="73"/>
      <c r="PIZ295" s="75"/>
      <c r="PJA295" s="76"/>
      <c r="PJB295" s="76"/>
      <c r="PJC295" s="71"/>
      <c r="PJD295" s="71"/>
      <c r="PJE295" s="73"/>
      <c r="PJF295" s="75"/>
      <c r="PJG295" s="78"/>
      <c r="PJH295" s="78"/>
      <c r="PJI295" s="78"/>
      <c r="PJJ295" s="78"/>
      <c r="PJK295" s="73"/>
      <c r="PJL295" s="75"/>
      <c r="PJM295" s="73"/>
      <c r="PJN295" s="75"/>
      <c r="PJO295" s="79"/>
      <c r="PJP295" s="79"/>
      <c r="PJQ295" s="74"/>
      <c r="PJR295" s="74"/>
      <c r="PJS295" s="71"/>
      <c r="PJT295" s="71"/>
      <c r="PJU295" s="71"/>
      <c r="PJV295" s="71"/>
      <c r="PJW295" s="73"/>
      <c r="PJX295" s="75"/>
      <c r="PJY295" s="76"/>
      <c r="PJZ295" s="76"/>
      <c r="PKA295" s="76"/>
      <c r="PKB295" s="76"/>
      <c r="PKC295" s="76"/>
      <c r="PKD295" s="77"/>
      <c r="PKE295" s="76"/>
      <c r="PKF295" s="76"/>
      <c r="PKG295" s="73"/>
      <c r="PKH295" s="75"/>
      <c r="PKI295" s="78"/>
      <c r="PKJ295" s="78"/>
      <c r="PKK295" s="73"/>
      <c r="PKL295" s="75"/>
      <c r="PKM295" s="71"/>
      <c r="PKN295" s="71"/>
      <c r="PKO295" s="71"/>
      <c r="PKP295" s="72"/>
      <c r="PKQ295" s="71"/>
      <c r="PKR295" s="71"/>
      <c r="PKS295" s="71"/>
      <c r="PKT295" s="73"/>
      <c r="PKU295" s="75"/>
      <c r="PKV295" s="76"/>
      <c r="PKW295" s="76"/>
      <c r="PKX295" s="71"/>
      <c r="PKY295" s="71"/>
      <c r="PKZ295" s="73"/>
      <c r="PLA295" s="75"/>
      <c r="PLB295" s="78"/>
      <c r="PLC295" s="78"/>
      <c r="PLD295" s="78"/>
      <c r="PLE295" s="78"/>
      <c r="PLF295" s="73"/>
      <c r="PLG295" s="75"/>
      <c r="PLH295" s="73"/>
      <c r="PLI295" s="75"/>
      <c r="PLJ295" s="79"/>
      <c r="PLK295" s="79"/>
      <c r="PLL295" s="74"/>
      <c r="PLM295" s="74"/>
      <c r="PLN295" s="71"/>
      <c r="PLO295" s="71"/>
      <c r="PLP295" s="71"/>
      <c r="PLQ295" s="71"/>
      <c r="PLR295" s="73"/>
      <c r="PLS295" s="75"/>
      <c r="PLT295" s="76"/>
      <c r="PLU295" s="76"/>
      <c r="PLV295" s="76"/>
      <c r="PLW295" s="76"/>
      <c r="PLX295" s="76"/>
      <c r="PLY295" s="77"/>
      <c r="PLZ295" s="76"/>
      <c r="PMA295" s="76"/>
      <c r="PMB295" s="73"/>
      <c r="PMC295" s="75"/>
      <c r="PMD295" s="78"/>
      <c r="PME295" s="78"/>
      <c r="PMF295" s="73"/>
      <c r="PMG295" s="75"/>
      <c r="PMH295" s="71"/>
      <c r="PMI295" s="71"/>
      <c r="PMJ295" s="71"/>
      <c r="PMK295" s="72"/>
      <c r="PML295" s="71"/>
      <c r="PMM295" s="71"/>
      <c r="PMN295" s="71"/>
      <c r="PMO295" s="73"/>
      <c r="PMP295" s="75"/>
      <c r="PMQ295" s="76"/>
      <c r="PMR295" s="76"/>
      <c r="PMS295" s="71"/>
      <c r="PMT295" s="71"/>
      <c r="PMU295" s="73"/>
      <c r="PMV295" s="75"/>
      <c r="PMW295" s="78"/>
      <c r="PMX295" s="78"/>
      <c r="PMY295" s="78"/>
      <c r="PMZ295" s="78"/>
      <c r="PNA295" s="73"/>
      <c r="PNB295" s="75"/>
      <c r="PNC295" s="73"/>
      <c r="PND295" s="75"/>
      <c r="PNE295" s="79"/>
      <c r="PNF295" s="79"/>
      <c r="PNG295" s="74"/>
      <c r="PNH295" s="74"/>
      <c r="PNI295" s="71"/>
      <c r="PNJ295" s="71"/>
      <c r="PNK295" s="71"/>
      <c r="PNL295" s="71"/>
      <c r="PNM295" s="73"/>
      <c r="PNN295" s="75"/>
      <c r="PNO295" s="76"/>
      <c r="PNP295" s="76"/>
      <c r="PNQ295" s="76"/>
      <c r="PNR295" s="76"/>
      <c r="PNS295" s="76"/>
      <c r="PNT295" s="77"/>
      <c r="PNU295" s="76"/>
      <c r="PNV295" s="76"/>
      <c r="PNW295" s="73"/>
      <c r="PNX295" s="75"/>
      <c r="PNY295" s="78"/>
      <c r="PNZ295" s="78"/>
      <c r="POA295" s="73"/>
      <c r="POB295" s="75"/>
      <c r="POC295" s="71"/>
      <c r="POD295" s="71"/>
      <c r="POE295" s="71"/>
      <c r="POF295" s="72"/>
      <c r="POG295" s="71"/>
      <c r="POH295" s="71"/>
      <c r="POI295" s="71"/>
      <c r="POJ295" s="73"/>
      <c r="POK295" s="75"/>
      <c r="POL295" s="76"/>
      <c r="POM295" s="76"/>
      <c r="PON295" s="71"/>
      <c r="POO295" s="71"/>
      <c r="POP295" s="73"/>
      <c r="POQ295" s="75"/>
      <c r="POR295" s="78"/>
      <c r="POS295" s="78"/>
      <c r="POT295" s="78"/>
      <c r="POU295" s="78"/>
      <c r="POV295" s="73"/>
      <c r="POW295" s="75"/>
      <c r="POX295" s="73"/>
      <c r="POY295" s="75"/>
      <c r="POZ295" s="79"/>
      <c r="PPA295" s="79"/>
      <c r="PPB295" s="74"/>
      <c r="PPC295" s="74"/>
      <c r="PPD295" s="71"/>
      <c r="PPE295" s="71"/>
      <c r="PPF295" s="71"/>
      <c r="PPG295" s="71"/>
      <c r="PPH295" s="73"/>
      <c r="PPI295" s="75"/>
      <c r="PPJ295" s="76"/>
      <c r="PPK295" s="76"/>
      <c r="PPL295" s="76"/>
      <c r="PPM295" s="76"/>
      <c r="PPN295" s="76"/>
      <c r="PPO295" s="77"/>
      <c r="PPP295" s="76"/>
      <c r="PPQ295" s="76"/>
      <c r="PPR295" s="73"/>
      <c r="PPS295" s="75"/>
      <c r="PPT295" s="78"/>
      <c r="PPU295" s="78"/>
      <c r="PPV295" s="73"/>
      <c r="PPW295" s="75"/>
      <c r="PPX295" s="71"/>
      <c r="PPY295" s="71"/>
      <c r="PPZ295" s="71"/>
      <c r="PQA295" s="72"/>
      <c r="PQB295" s="71"/>
      <c r="PQC295" s="71"/>
      <c r="PQD295" s="71"/>
      <c r="PQE295" s="73"/>
      <c r="PQF295" s="75"/>
      <c r="PQG295" s="76"/>
      <c r="PQH295" s="76"/>
      <c r="PQI295" s="71"/>
      <c r="PQJ295" s="71"/>
      <c r="PQK295" s="73"/>
      <c r="PQL295" s="75"/>
      <c r="PQM295" s="78"/>
      <c r="PQN295" s="78"/>
      <c r="PQO295" s="78"/>
      <c r="PQP295" s="78"/>
      <c r="PQQ295" s="73"/>
      <c r="PQR295" s="75"/>
      <c r="PQS295" s="73"/>
      <c r="PQT295" s="75"/>
      <c r="PQU295" s="79"/>
      <c r="PQV295" s="79"/>
      <c r="PQW295" s="74"/>
      <c r="PQX295" s="74"/>
      <c r="PQY295" s="71"/>
      <c r="PQZ295" s="71"/>
      <c r="PRA295" s="71"/>
      <c r="PRB295" s="71"/>
      <c r="PRC295" s="73"/>
      <c r="PRD295" s="75"/>
      <c r="PRE295" s="76"/>
      <c r="PRF295" s="76"/>
      <c r="PRG295" s="76"/>
      <c r="PRH295" s="76"/>
      <c r="PRI295" s="76"/>
      <c r="PRJ295" s="77"/>
      <c r="PRK295" s="76"/>
      <c r="PRL295" s="76"/>
      <c r="PRM295" s="73"/>
      <c r="PRN295" s="75"/>
      <c r="PRO295" s="78"/>
      <c r="PRP295" s="78"/>
      <c r="PRQ295" s="73"/>
      <c r="PRR295" s="75"/>
      <c r="PRS295" s="71"/>
      <c r="PRT295" s="71"/>
      <c r="PRU295" s="71"/>
      <c r="PRV295" s="72"/>
      <c r="PRW295" s="71"/>
      <c r="PRX295" s="71"/>
      <c r="PRY295" s="71"/>
      <c r="PRZ295" s="73"/>
      <c r="PSA295" s="75"/>
      <c r="PSB295" s="76"/>
      <c r="PSC295" s="76"/>
      <c r="PSD295" s="71"/>
      <c r="PSE295" s="71"/>
      <c r="PSF295" s="73"/>
      <c r="PSG295" s="75"/>
      <c r="PSH295" s="78"/>
      <c r="PSI295" s="78"/>
      <c r="PSJ295" s="78"/>
      <c r="PSK295" s="78"/>
      <c r="PSL295" s="73"/>
      <c r="PSM295" s="75"/>
      <c r="PSN295" s="73"/>
      <c r="PSO295" s="75"/>
      <c r="PSP295" s="79"/>
      <c r="PSQ295" s="79"/>
      <c r="PSR295" s="74"/>
      <c r="PSS295" s="74"/>
      <c r="PST295" s="71"/>
      <c r="PSU295" s="71"/>
      <c r="PSV295" s="71"/>
      <c r="PSW295" s="71"/>
      <c r="PSX295" s="73"/>
      <c r="PSY295" s="75"/>
      <c r="PSZ295" s="76"/>
      <c r="PTA295" s="76"/>
      <c r="PTB295" s="76"/>
      <c r="PTC295" s="76"/>
      <c r="PTD295" s="76"/>
      <c r="PTE295" s="77"/>
      <c r="PTF295" s="76"/>
      <c r="PTG295" s="76"/>
      <c r="PTH295" s="73"/>
      <c r="PTI295" s="75"/>
      <c r="PTJ295" s="78"/>
      <c r="PTK295" s="78"/>
      <c r="PTL295" s="73"/>
      <c r="PTM295" s="75"/>
      <c r="PTN295" s="71"/>
      <c r="PTO295" s="71"/>
      <c r="PTP295" s="71"/>
      <c r="PTQ295" s="72"/>
      <c r="PTR295" s="71"/>
      <c r="PTS295" s="71"/>
      <c r="PTT295" s="71"/>
      <c r="PTU295" s="73"/>
      <c r="PTV295" s="75"/>
      <c r="PTW295" s="76"/>
      <c r="PTX295" s="76"/>
      <c r="PTY295" s="71"/>
      <c r="PTZ295" s="71"/>
      <c r="PUA295" s="73"/>
      <c r="PUB295" s="75"/>
      <c r="PUC295" s="78"/>
      <c r="PUD295" s="78"/>
      <c r="PUE295" s="78"/>
      <c r="PUF295" s="78"/>
      <c r="PUG295" s="73"/>
      <c r="PUH295" s="75"/>
      <c r="PUI295" s="73"/>
      <c r="PUJ295" s="75"/>
      <c r="PUK295" s="79"/>
      <c r="PUL295" s="79"/>
      <c r="PUM295" s="74"/>
      <c r="PUN295" s="74"/>
      <c r="PUO295" s="71"/>
      <c r="PUP295" s="71"/>
      <c r="PUQ295" s="71"/>
      <c r="PUR295" s="71"/>
      <c r="PUS295" s="73"/>
      <c r="PUT295" s="75"/>
      <c r="PUU295" s="76"/>
      <c r="PUV295" s="76"/>
      <c r="PUW295" s="76"/>
      <c r="PUX295" s="76"/>
      <c r="PUY295" s="76"/>
      <c r="PUZ295" s="77"/>
      <c r="PVA295" s="76"/>
      <c r="PVB295" s="76"/>
      <c r="PVC295" s="73"/>
      <c r="PVD295" s="75"/>
      <c r="PVE295" s="78"/>
      <c r="PVF295" s="78"/>
      <c r="PVG295" s="73"/>
      <c r="PVH295" s="75"/>
      <c r="PVI295" s="71"/>
      <c r="PVJ295" s="71"/>
      <c r="PVK295" s="71"/>
      <c r="PVL295" s="72"/>
      <c r="PVM295" s="71"/>
      <c r="PVN295" s="71"/>
      <c r="PVO295" s="71"/>
      <c r="PVP295" s="73"/>
      <c r="PVQ295" s="75"/>
      <c r="PVR295" s="76"/>
      <c r="PVS295" s="76"/>
      <c r="PVT295" s="71"/>
      <c r="PVU295" s="71"/>
      <c r="PVV295" s="73"/>
      <c r="PVW295" s="75"/>
      <c r="PVX295" s="78"/>
      <c r="PVY295" s="78"/>
      <c r="PVZ295" s="78"/>
      <c r="PWA295" s="78"/>
      <c r="PWB295" s="73"/>
      <c r="PWC295" s="75"/>
      <c r="PWD295" s="73"/>
      <c r="PWE295" s="75"/>
      <c r="PWF295" s="79"/>
      <c r="PWG295" s="79"/>
      <c r="PWH295" s="74"/>
      <c r="PWI295" s="74"/>
      <c r="PWJ295" s="71"/>
      <c r="PWK295" s="71"/>
      <c r="PWL295" s="71"/>
      <c r="PWM295" s="71"/>
      <c r="PWN295" s="73"/>
      <c r="PWO295" s="75"/>
      <c r="PWP295" s="76"/>
      <c r="PWQ295" s="76"/>
      <c r="PWR295" s="76"/>
      <c r="PWS295" s="76"/>
      <c r="PWT295" s="76"/>
      <c r="PWU295" s="77"/>
      <c r="PWV295" s="76"/>
      <c r="PWW295" s="76"/>
      <c r="PWX295" s="73"/>
      <c r="PWY295" s="75"/>
      <c r="PWZ295" s="78"/>
      <c r="PXA295" s="78"/>
      <c r="PXB295" s="73"/>
      <c r="PXC295" s="75"/>
      <c r="PXD295" s="71"/>
      <c r="PXE295" s="71"/>
      <c r="PXF295" s="71"/>
      <c r="PXG295" s="72"/>
      <c r="PXH295" s="71"/>
      <c r="PXI295" s="71"/>
      <c r="PXJ295" s="71"/>
      <c r="PXK295" s="73"/>
      <c r="PXL295" s="75"/>
      <c r="PXM295" s="76"/>
      <c r="PXN295" s="76"/>
      <c r="PXO295" s="71"/>
      <c r="PXP295" s="71"/>
      <c r="PXQ295" s="73"/>
      <c r="PXR295" s="75"/>
      <c r="PXS295" s="78"/>
      <c r="PXT295" s="78"/>
      <c r="PXU295" s="78"/>
      <c r="PXV295" s="78"/>
      <c r="PXW295" s="73"/>
      <c r="PXX295" s="75"/>
      <c r="PXY295" s="73"/>
      <c r="PXZ295" s="75"/>
      <c r="PYA295" s="79"/>
      <c r="PYB295" s="79"/>
      <c r="PYC295" s="74"/>
      <c r="PYD295" s="74"/>
      <c r="PYE295" s="71"/>
      <c r="PYF295" s="71"/>
      <c r="PYG295" s="71"/>
      <c r="PYH295" s="71"/>
      <c r="PYI295" s="73"/>
      <c r="PYJ295" s="75"/>
      <c r="PYK295" s="76"/>
      <c r="PYL295" s="76"/>
      <c r="PYM295" s="76"/>
      <c r="PYN295" s="76"/>
      <c r="PYO295" s="76"/>
      <c r="PYP295" s="77"/>
      <c r="PYQ295" s="76"/>
      <c r="PYR295" s="76"/>
      <c r="PYS295" s="73"/>
      <c r="PYT295" s="75"/>
      <c r="PYU295" s="78"/>
      <c r="PYV295" s="78"/>
      <c r="PYW295" s="73"/>
      <c r="PYX295" s="75"/>
      <c r="PYY295" s="71"/>
      <c r="PYZ295" s="71"/>
      <c r="PZA295" s="71"/>
      <c r="PZB295" s="72"/>
      <c r="PZC295" s="71"/>
      <c r="PZD295" s="71"/>
      <c r="PZE295" s="71"/>
      <c r="PZF295" s="73"/>
      <c r="PZG295" s="75"/>
      <c r="PZH295" s="76"/>
      <c r="PZI295" s="76"/>
      <c r="PZJ295" s="71"/>
      <c r="PZK295" s="71"/>
      <c r="PZL295" s="73"/>
      <c r="PZM295" s="75"/>
      <c r="PZN295" s="78"/>
      <c r="PZO295" s="78"/>
      <c r="PZP295" s="78"/>
      <c r="PZQ295" s="78"/>
      <c r="PZR295" s="73"/>
      <c r="PZS295" s="75"/>
      <c r="PZT295" s="73"/>
      <c r="PZU295" s="75"/>
      <c r="PZV295" s="79"/>
      <c r="PZW295" s="79"/>
      <c r="PZX295" s="74"/>
      <c r="PZY295" s="74"/>
      <c r="PZZ295" s="71"/>
      <c r="QAA295" s="71"/>
      <c r="QAB295" s="71"/>
      <c r="QAC295" s="71"/>
      <c r="QAD295" s="73"/>
      <c r="QAE295" s="75"/>
      <c r="QAF295" s="76"/>
      <c r="QAG295" s="76"/>
      <c r="QAH295" s="76"/>
      <c r="QAI295" s="76"/>
      <c r="QAJ295" s="76"/>
      <c r="QAK295" s="77"/>
      <c r="QAL295" s="76"/>
      <c r="QAM295" s="76"/>
      <c r="QAN295" s="73"/>
      <c r="QAO295" s="75"/>
      <c r="QAP295" s="78"/>
      <c r="QAQ295" s="78"/>
      <c r="QAR295" s="73"/>
      <c r="QAS295" s="75"/>
      <c r="QAT295" s="71"/>
      <c r="QAU295" s="71"/>
      <c r="QAV295" s="71"/>
      <c r="QAW295" s="72"/>
      <c r="QAX295" s="71"/>
      <c r="QAY295" s="71"/>
      <c r="QAZ295" s="71"/>
      <c r="QBA295" s="73"/>
      <c r="QBB295" s="75"/>
      <c r="QBC295" s="76"/>
      <c r="QBD295" s="76"/>
      <c r="QBE295" s="71"/>
      <c r="QBF295" s="71"/>
      <c r="QBG295" s="73"/>
      <c r="QBH295" s="75"/>
      <c r="QBI295" s="78"/>
      <c r="QBJ295" s="78"/>
      <c r="QBK295" s="78"/>
      <c r="QBL295" s="78"/>
      <c r="QBM295" s="73"/>
      <c r="QBN295" s="75"/>
      <c r="QBO295" s="73"/>
      <c r="QBP295" s="75"/>
      <c r="QBQ295" s="79"/>
      <c r="QBR295" s="79"/>
      <c r="QBS295" s="74"/>
      <c r="QBT295" s="74"/>
      <c r="QBU295" s="71"/>
      <c r="QBV295" s="71"/>
      <c r="QBW295" s="71"/>
      <c r="QBX295" s="71"/>
      <c r="QBY295" s="73"/>
      <c r="QBZ295" s="75"/>
      <c r="QCA295" s="76"/>
      <c r="QCB295" s="76"/>
      <c r="QCC295" s="76"/>
      <c r="QCD295" s="76"/>
      <c r="QCE295" s="76"/>
      <c r="QCF295" s="77"/>
      <c r="QCG295" s="76"/>
      <c r="QCH295" s="76"/>
      <c r="QCI295" s="73"/>
      <c r="QCJ295" s="75"/>
      <c r="QCK295" s="78"/>
      <c r="QCL295" s="78"/>
      <c r="QCM295" s="73"/>
      <c r="QCN295" s="75"/>
      <c r="QCO295" s="71"/>
      <c r="QCP295" s="71"/>
      <c r="QCQ295" s="71"/>
      <c r="QCR295" s="72"/>
      <c r="QCS295" s="71"/>
      <c r="QCT295" s="71"/>
      <c r="QCU295" s="71"/>
      <c r="QCV295" s="73"/>
      <c r="QCW295" s="75"/>
      <c r="QCX295" s="76"/>
      <c r="QCY295" s="76"/>
      <c r="QCZ295" s="71"/>
      <c r="QDA295" s="71"/>
      <c r="QDB295" s="73"/>
      <c r="QDC295" s="75"/>
      <c r="QDD295" s="78"/>
      <c r="QDE295" s="78"/>
      <c r="QDF295" s="78"/>
      <c r="QDG295" s="78"/>
      <c r="QDH295" s="73"/>
      <c r="QDI295" s="75"/>
      <c r="QDJ295" s="73"/>
      <c r="QDK295" s="75"/>
      <c r="QDL295" s="79"/>
      <c r="QDM295" s="79"/>
      <c r="QDN295" s="74"/>
      <c r="QDO295" s="74"/>
      <c r="QDP295" s="71"/>
      <c r="QDQ295" s="71"/>
      <c r="QDR295" s="71"/>
      <c r="QDS295" s="71"/>
      <c r="QDT295" s="73"/>
      <c r="QDU295" s="75"/>
      <c r="QDV295" s="76"/>
      <c r="QDW295" s="76"/>
      <c r="QDX295" s="76"/>
      <c r="QDY295" s="76"/>
      <c r="QDZ295" s="76"/>
      <c r="QEA295" s="77"/>
      <c r="QEB295" s="76"/>
      <c r="QEC295" s="76"/>
      <c r="QED295" s="73"/>
      <c r="QEE295" s="75"/>
      <c r="QEF295" s="78"/>
      <c r="QEG295" s="78"/>
      <c r="QEH295" s="73"/>
      <c r="QEI295" s="75"/>
      <c r="QEJ295" s="71"/>
      <c r="QEK295" s="71"/>
      <c r="QEL295" s="71"/>
      <c r="QEM295" s="72"/>
      <c r="QEN295" s="71"/>
      <c r="QEO295" s="71"/>
      <c r="QEP295" s="71"/>
      <c r="QEQ295" s="73"/>
      <c r="QER295" s="75"/>
      <c r="QES295" s="76"/>
      <c r="QET295" s="76"/>
      <c r="QEU295" s="71"/>
      <c r="QEV295" s="71"/>
      <c r="QEW295" s="73"/>
      <c r="QEX295" s="75"/>
      <c r="QEY295" s="78"/>
      <c r="QEZ295" s="78"/>
      <c r="QFA295" s="78"/>
      <c r="QFB295" s="78"/>
      <c r="QFC295" s="73"/>
      <c r="QFD295" s="75"/>
      <c r="QFE295" s="73"/>
      <c r="QFF295" s="75"/>
      <c r="QFG295" s="79"/>
      <c r="QFH295" s="79"/>
      <c r="QFI295" s="74"/>
      <c r="QFJ295" s="74"/>
      <c r="QFK295" s="71"/>
      <c r="QFL295" s="71"/>
      <c r="QFM295" s="71"/>
      <c r="QFN295" s="71"/>
      <c r="QFO295" s="73"/>
      <c r="QFP295" s="75"/>
      <c r="QFQ295" s="76"/>
      <c r="QFR295" s="76"/>
      <c r="QFS295" s="76"/>
      <c r="QFT295" s="76"/>
      <c r="QFU295" s="76"/>
      <c r="QFV295" s="77"/>
      <c r="QFW295" s="76"/>
      <c r="QFX295" s="76"/>
      <c r="QFY295" s="73"/>
      <c r="QFZ295" s="75"/>
      <c r="QGA295" s="78"/>
      <c r="QGB295" s="78"/>
      <c r="QGC295" s="73"/>
      <c r="QGD295" s="75"/>
      <c r="QGE295" s="71"/>
      <c r="QGF295" s="71"/>
      <c r="QGG295" s="71"/>
      <c r="QGH295" s="72"/>
      <c r="QGI295" s="71"/>
      <c r="QGJ295" s="71"/>
      <c r="QGK295" s="71"/>
      <c r="QGL295" s="73"/>
      <c r="QGM295" s="75"/>
      <c r="QGN295" s="76"/>
      <c r="QGO295" s="76"/>
      <c r="QGP295" s="71"/>
      <c r="QGQ295" s="71"/>
      <c r="QGR295" s="73"/>
      <c r="QGS295" s="75"/>
      <c r="QGT295" s="78"/>
      <c r="QGU295" s="78"/>
      <c r="QGV295" s="78"/>
      <c r="QGW295" s="78"/>
      <c r="QGX295" s="73"/>
      <c r="QGY295" s="75"/>
      <c r="QGZ295" s="73"/>
      <c r="QHA295" s="75"/>
      <c r="QHB295" s="79"/>
      <c r="QHC295" s="79"/>
      <c r="QHD295" s="74"/>
      <c r="QHE295" s="74"/>
      <c r="QHF295" s="71"/>
      <c r="QHG295" s="71"/>
      <c r="QHH295" s="71"/>
      <c r="QHI295" s="71"/>
      <c r="QHJ295" s="73"/>
      <c r="QHK295" s="75"/>
      <c r="QHL295" s="76"/>
      <c r="QHM295" s="76"/>
      <c r="QHN295" s="76"/>
      <c r="QHO295" s="76"/>
      <c r="QHP295" s="76"/>
      <c r="QHQ295" s="77"/>
      <c r="QHR295" s="76"/>
      <c r="QHS295" s="76"/>
      <c r="QHT295" s="73"/>
      <c r="QHU295" s="75"/>
      <c r="QHV295" s="78"/>
      <c r="QHW295" s="78"/>
      <c r="QHX295" s="73"/>
      <c r="QHY295" s="75"/>
      <c r="QHZ295" s="71"/>
      <c r="QIA295" s="71"/>
      <c r="QIB295" s="71"/>
      <c r="QIC295" s="72"/>
      <c r="QID295" s="71"/>
      <c r="QIE295" s="71"/>
      <c r="QIF295" s="71"/>
      <c r="QIG295" s="73"/>
      <c r="QIH295" s="75"/>
      <c r="QII295" s="76"/>
      <c r="QIJ295" s="76"/>
      <c r="QIK295" s="71"/>
      <c r="QIL295" s="71"/>
      <c r="QIM295" s="73"/>
      <c r="QIN295" s="75"/>
      <c r="QIO295" s="78"/>
      <c r="QIP295" s="78"/>
      <c r="QIQ295" s="78"/>
      <c r="QIR295" s="78"/>
      <c r="QIS295" s="73"/>
      <c r="QIT295" s="75"/>
      <c r="QIU295" s="73"/>
      <c r="QIV295" s="75"/>
      <c r="QIW295" s="79"/>
      <c r="QIX295" s="79"/>
      <c r="QIY295" s="74"/>
      <c r="QIZ295" s="74"/>
      <c r="QJA295" s="71"/>
      <c r="QJB295" s="71"/>
      <c r="QJC295" s="71"/>
      <c r="QJD295" s="71"/>
      <c r="QJE295" s="73"/>
      <c r="QJF295" s="75"/>
      <c r="QJG295" s="76"/>
      <c r="QJH295" s="76"/>
      <c r="QJI295" s="76"/>
      <c r="QJJ295" s="76"/>
      <c r="QJK295" s="76"/>
      <c r="QJL295" s="77"/>
      <c r="QJM295" s="76"/>
      <c r="QJN295" s="76"/>
      <c r="QJO295" s="73"/>
      <c r="QJP295" s="75"/>
      <c r="QJQ295" s="78"/>
      <c r="QJR295" s="78"/>
      <c r="QJS295" s="73"/>
      <c r="QJT295" s="75"/>
      <c r="QJU295" s="71"/>
      <c r="QJV295" s="71"/>
      <c r="QJW295" s="71"/>
      <c r="QJX295" s="72"/>
      <c r="QJY295" s="71"/>
      <c r="QJZ295" s="71"/>
      <c r="QKA295" s="71"/>
      <c r="QKB295" s="73"/>
      <c r="QKC295" s="75"/>
      <c r="QKD295" s="76"/>
      <c r="QKE295" s="76"/>
      <c r="QKF295" s="71"/>
      <c r="QKG295" s="71"/>
      <c r="QKH295" s="73"/>
      <c r="QKI295" s="75"/>
      <c r="QKJ295" s="78"/>
      <c r="QKK295" s="78"/>
      <c r="QKL295" s="78"/>
      <c r="QKM295" s="78"/>
      <c r="QKN295" s="73"/>
      <c r="QKO295" s="75"/>
      <c r="QKP295" s="73"/>
      <c r="QKQ295" s="75"/>
      <c r="QKR295" s="79"/>
      <c r="QKS295" s="79"/>
      <c r="QKT295" s="74"/>
      <c r="QKU295" s="74"/>
      <c r="QKV295" s="71"/>
      <c r="QKW295" s="71"/>
      <c r="QKX295" s="71"/>
      <c r="QKY295" s="71"/>
      <c r="QKZ295" s="73"/>
      <c r="QLA295" s="75"/>
      <c r="QLB295" s="76"/>
      <c r="QLC295" s="76"/>
      <c r="QLD295" s="76"/>
      <c r="QLE295" s="76"/>
      <c r="QLF295" s="76"/>
      <c r="QLG295" s="77"/>
      <c r="QLH295" s="76"/>
      <c r="QLI295" s="76"/>
      <c r="QLJ295" s="73"/>
      <c r="QLK295" s="75"/>
      <c r="QLL295" s="78"/>
      <c r="QLM295" s="78"/>
      <c r="QLN295" s="73"/>
      <c r="QLO295" s="75"/>
      <c r="QLP295" s="71"/>
      <c r="QLQ295" s="71"/>
      <c r="QLR295" s="71"/>
      <c r="QLS295" s="72"/>
      <c r="QLT295" s="71"/>
      <c r="QLU295" s="71"/>
      <c r="QLV295" s="71"/>
      <c r="QLW295" s="73"/>
      <c r="QLX295" s="75"/>
      <c r="QLY295" s="76"/>
      <c r="QLZ295" s="76"/>
      <c r="QMA295" s="71"/>
      <c r="QMB295" s="71"/>
      <c r="QMC295" s="73"/>
      <c r="QMD295" s="75"/>
      <c r="QME295" s="78"/>
      <c r="QMF295" s="78"/>
      <c r="QMG295" s="78"/>
      <c r="QMH295" s="78"/>
      <c r="QMI295" s="73"/>
      <c r="QMJ295" s="75"/>
      <c r="QMK295" s="73"/>
      <c r="QML295" s="75"/>
      <c r="QMM295" s="79"/>
      <c r="QMN295" s="79"/>
      <c r="QMO295" s="74"/>
      <c r="QMP295" s="74"/>
      <c r="QMQ295" s="71"/>
      <c r="QMR295" s="71"/>
      <c r="QMS295" s="71"/>
      <c r="QMT295" s="71"/>
      <c r="QMU295" s="73"/>
      <c r="QMV295" s="75"/>
      <c r="QMW295" s="76"/>
      <c r="QMX295" s="76"/>
      <c r="QMY295" s="76"/>
      <c r="QMZ295" s="76"/>
      <c r="QNA295" s="76"/>
      <c r="QNB295" s="77"/>
      <c r="QNC295" s="76"/>
      <c r="QND295" s="76"/>
      <c r="QNE295" s="73"/>
      <c r="QNF295" s="75"/>
      <c r="QNG295" s="78"/>
      <c r="QNH295" s="78"/>
      <c r="QNI295" s="73"/>
      <c r="QNJ295" s="75"/>
      <c r="QNK295" s="71"/>
      <c r="QNL295" s="71"/>
      <c r="QNM295" s="71"/>
      <c r="QNN295" s="72"/>
      <c r="QNO295" s="71"/>
      <c r="QNP295" s="71"/>
      <c r="QNQ295" s="71"/>
      <c r="QNR295" s="73"/>
      <c r="QNS295" s="75"/>
      <c r="QNT295" s="76"/>
      <c r="QNU295" s="76"/>
      <c r="QNV295" s="71"/>
      <c r="QNW295" s="71"/>
      <c r="QNX295" s="73"/>
      <c r="QNY295" s="75"/>
      <c r="QNZ295" s="78"/>
      <c r="QOA295" s="78"/>
      <c r="QOB295" s="78"/>
      <c r="QOC295" s="78"/>
      <c r="QOD295" s="73"/>
      <c r="QOE295" s="75"/>
      <c r="QOF295" s="73"/>
      <c r="QOG295" s="75"/>
      <c r="QOH295" s="79"/>
      <c r="QOI295" s="79"/>
      <c r="QOJ295" s="74"/>
      <c r="QOK295" s="74"/>
      <c r="QOL295" s="71"/>
      <c r="QOM295" s="71"/>
      <c r="QON295" s="71"/>
      <c r="QOO295" s="71"/>
      <c r="QOP295" s="73"/>
      <c r="QOQ295" s="75"/>
      <c r="QOR295" s="76"/>
      <c r="QOS295" s="76"/>
      <c r="QOT295" s="76"/>
      <c r="QOU295" s="76"/>
      <c r="QOV295" s="76"/>
      <c r="QOW295" s="77"/>
      <c r="QOX295" s="76"/>
      <c r="QOY295" s="76"/>
      <c r="QOZ295" s="73"/>
      <c r="QPA295" s="75"/>
      <c r="QPB295" s="78"/>
      <c r="QPC295" s="78"/>
      <c r="QPD295" s="73"/>
      <c r="QPE295" s="75"/>
      <c r="QPF295" s="71"/>
      <c r="QPG295" s="71"/>
      <c r="QPH295" s="71"/>
      <c r="QPI295" s="72"/>
      <c r="QPJ295" s="71"/>
      <c r="QPK295" s="71"/>
      <c r="QPL295" s="71"/>
      <c r="QPM295" s="73"/>
      <c r="QPN295" s="75"/>
      <c r="QPO295" s="76"/>
      <c r="QPP295" s="76"/>
      <c r="QPQ295" s="71"/>
      <c r="QPR295" s="71"/>
      <c r="QPS295" s="73"/>
      <c r="QPT295" s="75"/>
      <c r="QPU295" s="78"/>
      <c r="QPV295" s="78"/>
      <c r="QPW295" s="78"/>
      <c r="QPX295" s="78"/>
      <c r="QPY295" s="73"/>
      <c r="QPZ295" s="75"/>
      <c r="QQA295" s="73"/>
      <c r="QQB295" s="75"/>
      <c r="QQC295" s="79"/>
      <c r="QQD295" s="79"/>
      <c r="QQE295" s="74"/>
      <c r="QQF295" s="74"/>
      <c r="QQG295" s="71"/>
      <c r="QQH295" s="71"/>
      <c r="QQI295" s="71"/>
      <c r="QQJ295" s="71"/>
      <c r="QQK295" s="73"/>
      <c r="QQL295" s="75"/>
      <c r="QQM295" s="76"/>
      <c r="QQN295" s="76"/>
      <c r="QQO295" s="76"/>
      <c r="QQP295" s="76"/>
      <c r="QQQ295" s="76"/>
      <c r="QQR295" s="77"/>
      <c r="QQS295" s="76"/>
      <c r="QQT295" s="76"/>
      <c r="QQU295" s="73"/>
      <c r="QQV295" s="75"/>
      <c r="QQW295" s="78"/>
      <c r="QQX295" s="78"/>
      <c r="QQY295" s="73"/>
      <c r="QQZ295" s="75"/>
      <c r="QRA295" s="71"/>
      <c r="QRB295" s="71"/>
      <c r="QRC295" s="71"/>
      <c r="QRD295" s="72"/>
      <c r="QRE295" s="71"/>
      <c r="QRF295" s="71"/>
      <c r="QRG295" s="71"/>
      <c r="QRH295" s="73"/>
      <c r="QRI295" s="75"/>
      <c r="QRJ295" s="76"/>
      <c r="QRK295" s="76"/>
      <c r="QRL295" s="71"/>
      <c r="QRM295" s="71"/>
      <c r="QRN295" s="73"/>
      <c r="QRO295" s="75"/>
      <c r="QRP295" s="78"/>
      <c r="QRQ295" s="78"/>
      <c r="QRR295" s="78"/>
      <c r="QRS295" s="78"/>
      <c r="QRT295" s="73"/>
      <c r="QRU295" s="75"/>
      <c r="QRV295" s="73"/>
      <c r="QRW295" s="75"/>
      <c r="QRX295" s="79"/>
      <c r="QRY295" s="79"/>
      <c r="QRZ295" s="74"/>
      <c r="QSA295" s="74"/>
      <c r="QSB295" s="71"/>
      <c r="QSC295" s="71"/>
      <c r="QSD295" s="71"/>
      <c r="QSE295" s="71"/>
      <c r="QSF295" s="73"/>
      <c r="QSG295" s="75"/>
      <c r="QSH295" s="76"/>
      <c r="QSI295" s="76"/>
      <c r="QSJ295" s="76"/>
      <c r="QSK295" s="76"/>
      <c r="QSL295" s="76"/>
      <c r="QSM295" s="77"/>
      <c r="QSN295" s="76"/>
      <c r="QSO295" s="76"/>
      <c r="QSP295" s="73"/>
      <c r="QSQ295" s="75"/>
      <c r="QSR295" s="78"/>
      <c r="QSS295" s="78"/>
      <c r="QST295" s="73"/>
      <c r="QSU295" s="75"/>
      <c r="QSV295" s="71"/>
      <c r="QSW295" s="71"/>
      <c r="QSX295" s="71"/>
      <c r="QSY295" s="72"/>
      <c r="QSZ295" s="71"/>
      <c r="QTA295" s="71"/>
      <c r="QTB295" s="71"/>
      <c r="QTC295" s="73"/>
      <c r="QTD295" s="75"/>
      <c r="QTE295" s="76"/>
      <c r="QTF295" s="76"/>
      <c r="QTG295" s="71"/>
      <c r="QTH295" s="71"/>
      <c r="QTI295" s="73"/>
      <c r="QTJ295" s="75"/>
      <c r="QTK295" s="78"/>
      <c r="QTL295" s="78"/>
      <c r="QTM295" s="78"/>
      <c r="QTN295" s="78"/>
      <c r="QTO295" s="73"/>
      <c r="QTP295" s="75"/>
      <c r="QTQ295" s="73"/>
      <c r="QTR295" s="75"/>
      <c r="QTS295" s="79"/>
      <c r="QTT295" s="79"/>
      <c r="QTU295" s="74"/>
      <c r="QTV295" s="74"/>
      <c r="QTW295" s="71"/>
      <c r="QTX295" s="71"/>
      <c r="QTY295" s="71"/>
      <c r="QTZ295" s="71"/>
      <c r="QUA295" s="73"/>
      <c r="QUB295" s="75"/>
      <c r="QUC295" s="76"/>
      <c r="QUD295" s="76"/>
      <c r="QUE295" s="76"/>
      <c r="QUF295" s="76"/>
      <c r="QUG295" s="76"/>
      <c r="QUH295" s="77"/>
      <c r="QUI295" s="76"/>
      <c r="QUJ295" s="76"/>
      <c r="QUK295" s="73"/>
      <c r="QUL295" s="75"/>
      <c r="QUM295" s="78"/>
      <c r="QUN295" s="78"/>
      <c r="QUO295" s="73"/>
      <c r="QUP295" s="75"/>
      <c r="QUQ295" s="71"/>
      <c r="QUR295" s="71"/>
      <c r="QUS295" s="71"/>
      <c r="QUT295" s="72"/>
      <c r="QUU295" s="71"/>
      <c r="QUV295" s="71"/>
      <c r="QUW295" s="71"/>
      <c r="QUX295" s="73"/>
      <c r="QUY295" s="75"/>
      <c r="QUZ295" s="76"/>
      <c r="QVA295" s="76"/>
      <c r="QVB295" s="71"/>
      <c r="QVC295" s="71"/>
      <c r="QVD295" s="73"/>
      <c r="QVE295" s="75"/>
      <c r="QVF295" s="78"/>
      <c r="QVG295" s="78"/>
      <c r="QVH295" s="78"/>
      <c r="QVI295" s="78"/>
      <c r="QVJ295" s="73"/>
      <c r="QVK295" s="75"/>
      <c r="QVL295" s="73"/>
      <c r="QVM295" s="75"/>
      <c r="QVN295" s="79"/>
      <c r="QVO295" s="79"/>
      <c r="QVP295" s="74"/>
      <c r="QVQ295" s="74"/>
      <c r="QVR295" s="71"/>
      <c r="QVS295" s="71"/>
      <c r="QVT295" s="71"/>
      <c r="QVU295" s="71"/>
      <c r="QVV295" s="73"/>
      <c r="QVW295" s="75"/>
      <c r="QVX295" s="76"/>
      <c r="QVY295" s="76"/>
      <c r="QVZ295" s="76"/>
      <c r="QWA295" s="76"/>
      <c r="QWB295" s="76"/>
      <c r="QWC295" s="77"/>
      <c r="QWD295" s="76"/>
      <c r="QWE295" s="76"/>
      <c r="QWF295" s="73"/>
      <c r="QWG295" s="75"/>
      <c r="QWH295" s="78"/>
      <c r="QWI295" s="78"/>
      <c r="QWJ295" s="73"/>
      <c r="QWK295" s="75"/>
      <c r="QWL295" s="71"/>
      <c r="QWM295" s="71"/>
      <c r="QWN295" s="71"/>
      <c r="QWO295" s="72"/>
      <c r="QWP295" s="71"/>
      <c r="QWQ295" s="71"/>
      <c r="QWR295" s="71"/>
      <c r="QWS295" s="73"/>
      <c r="QWT295" s="75"/>
      <c r="QWU295" s="76"/>
      <c r="QWV295" s="76"/>
      <c r="QWW295" s="71"/>
      <c r="QWX295" s="71"/>
      <c r="QWY295" s="73"/>
      <c r="QWZ295" s="75"/>
      <c r="QXA295" s="78"/>
      <c r="QXB295" s="78"/>
      <c r="QXC295" s="78"/>
      <c r="QXD295" s="78"/>
      <c r="QXE295" s="73"/>
      <c r="QXF295" s="75"/>
      <c r="QXG295" s="73"/>
      <c r="QXH295" s="75"/>
      <c r="QXI295" s="79"/>
      <c r="QXJ295" s="79"/>
      <c r="QXK295" s="74"/>
      <c r="QXL295" s="74"/>
      <c r="QXM295" s="71"/>
      <c r="QXN295" s="71"/>
      <c r="QXO295" s="71"/>
      <c r="QXP295" s="71"/>
      <c r="QXQ295" s="73"/>
      <c r="QXR295" s="75"/>
      <c r="QXS295" s="76"/>
      <c r="QXT295" s="76"/>
      <c r="QXU295" s="76"/>
      <c r="QXV295" s="76"/>
      <c r="QXW295" s="76"/>
      <c r="QXX295" s="77"/>
      <c r="QXY295" s="76"/>
      <c r="QXZ295" s="76"/>
      <c r="QYA295" s="73"/>
      <c r="QYB295" s="75"/>
      <c r="QYC295" s="78"/>
      <c r="QYD295" s="78"/>
      <c r="QYE295" s="73"/>
      <c r="QYF295" s="75"/>
      <c r="QYG295" s="71"/>
      <c r="QYH295" s="71"/>
      <c r="QYI295" s="71"/>
      <c r="QYJ295" s="72"/>
      <c r="QYK295" s="71"/>
      <c r="QYL295" s="71"/>
      <c r="QYM295" s="71"/>
      <c r="QYN295" s="73"/>
      <c r="QYO295" s="75"/>
      <c r="QYP295" s="76"/>
      <c r="QYQ295" s="76"/>
      <c r="QYR295" s="71"/>
      <c r="QYS295" s="71"/>
      <c r="QYT295" s="73"/>
      <c r="QYU295" s="75"/>
      <c r="QYV295" s="78"/>
      <c r="QYW295" s="78"/>
      <c r="QYX295" s="78"/>
      <c r="QYY295" s="78"/>
      <c r="QYZ295" s="73"/>
      <c r="QZA295" s="75"/>
      <c r="QZB295" s="73"/>
      <c r="QZC295" s="75"/>
      <c r="QZD295" s="79"/>
      <c r="QZE295" s="79"/>
      <c r="QZF295" s="74"/>
      <c r="QZG295" s="74"/>
      <c r="QZH295" s="71"/>
      <c r="QZI295" s="71"/>
      <c r="QZJ295" s="71"/>
      <c r="QZK295" s="71"/>
      <c r="QZL295" s="73"/>
      <c r="QZM295" s="75"/>
      <c r="QZN295" s="76"/>
      <c r="QZO295" s="76"/>
      <c r="QZP295" s="76"/>
      <c r="QZQ295" s="76"/>
      <c r="QZR295" s="76"/>
      <c r="QZS295" s="77"/>
      <c r="QZT295" s="76"/>
      <c r="QZU295" s="76"/>
      <c r="QZV295" s="73"/>
      <c r="QZW295" s="75"/>
      <c r="QZX295" s="78"/>
      <c r="QZY295" s="78"/>
      <c r="QZZ295" s="73"/>
      <c r="RAA295" s="75"/>
      <c r="RAB295" s="71"/>
      <c r="RAC295" s="71"/>
      <c r="RAD295" s="71"/>
      <c r="RAE295" s="72"/>
      <c r="RAF295" s="71"/>
      <c r="RAG295" s="71"/>
      <c r="RAH295" s="71"/>
      <c r="RAI295" s="73"/>
      <c r="RAJ295" s="75"/>
      <c r="RAK295" s="76"/>
      <c r="RAL295" s="76"/>
      <c r="RAM295" s="71"/>
      <c r="RAN295" s="71"/>
      <c r="RAO295" s="73"/>
      <c r="RAP295" s="75"/>
      <c r="RAQ295" s="78"/>
      <c r="RAR295" s="78"/>
      <c r="RAS295" s="78"/>
      <c r="RAT295" s="78"/>
      <c r="RAU295" s="73"/>
      <c r="RAV295" s="75"/>
      <c r="RAW295" s="73"/>
      <c r="RAX295" s="75"/>
      <c r="RAY295" s="79"/>
      <c r="RAZ295" s="79"/>
      <c r="RBA295" s="74"/>
      <c r="RBB295" s="74"/>
      <c r="RBC295" s="71"/>
      <c r="RBD295" s="71"/>
      <c r="RBE295" s="71"/>
      <c r="RBF295" s="71"/>
      <c r="RBG295" s="73"/>
      <c r="RBH295" s="75"/>
      <c r="RBI295" s="76"/>
      <c r="RBJ295" s="76"/>
      <c r="RBK295" s="76"/>
      <c r="RBL295" s="76"/>
      <c r="RBM295" s="76"/>
      <c r="RBN295" s="77"/>
      <c r="RBO295" s="76"/>
      <c r="RBP295" s="76"/>
      <c r="RBQ295" s="73"/>
      <c r="RBR295" s="75"/>
      <c r="RBS295" s="78"/>
      <c r="RBT295" s="78"/>
      <c r="RBU295" s="73"/>
      <c r="RBV295" s="75"/>
      <c r="RBW295" s="71"/>
      <c r="RBX295" s="71"/>
      <c r="RBY295" s="71"/>
      <c r="RBZ295" s="72"/>
      <c r="RCA295" s="71"/>
      <c r="RCB295" s="71"/>
      <c r="RCC295" s="71"/>
      <c r="RCD295" s="73"/>
      <c r="RCE295" s="75"/>
      <c r="RCF295" s="76"/>
      <c r="RCG295" s="76"/>
      <c r="RCH295" s="71"/>
      <c r="RCI295" s="71"/>
      <c r="RCJ295" s="73"/>
      <c r="RCK295" s="75"/>
      <c r="RCL295" s="78"/>
      <c r="RCM295" s="78"/>
      <c r="RCN295" s="78"/>
      <c r="RCO295" s="78"/>
      <c r="RCP295" s="73"/>
      <c r="RCQ295" s="75"/>
      <c r="RCR295" s="73"/>
      <c r="RCS295" s="75"/>
      <c r="RCT295" s="79"/>
      <c r="RCU295" s="79"/>
      <c r="RCV295" s="74"/>
      <c r="RCW295" s="74"/>
      <c r="RCX295" s="71"/>
      <c r="RCY295" s="71"/>
      <c r="RCZ295" s="71"/>
      <c r="RDA295" s="71"/>
      <c r="RDB295" s="73"/>
      <c r="RDC295" s="75"/>
      <c r="RDD295" s="76"/>
      <c r="RDE295" s="76"/>
      <c r="RDF295" s="76"/>
      <c r="RDG295" s="76"/>
      <c r="RDH295" s="76"/>
      <c r="RDI295" s="77"/>
      <c r="RDJ295" s="76"/>
      <c r="RDK295" s="76"/>
      <c r="RDL295" s="73"/>
      <c r="RDM295" s="75"/>
      <c r="RDN295" s="78"/>
      <c r="RDO295" s="78"/>
      <c r="RDP295" s="73"/>
      <c r="RDQ295" s="75"/>
      <c r="RDR295" s="71"/>
      <c r="RDS295" s="71"/>
      <c r="RDT295" s="71"/>
      <c r="RDU295" s="72"/>
      <c r="RDV295" s="71"/>
      <c r="RDW295" s="71"/>
      <c r="RDX295" s="71"/>
      <c r="RDY295" s="73"/>
      <c r="RDZ295" s="75"/>
      <c r="REA295" s="76"/>
      <c r="REB295" s="76"/>
      <c r="REC295" s="71"/>
      <c r="RED295" s="71"/>
      <c r="REE295" s="73"/>
      <c r="REF295" s="75"/>
      <c r="REG295" s="78"/>
      <c r="REH295" s="78"/>
      <c r="REI295" s="78"/>
      <c r="REJ295" s="78"/>
      <c r="REK295" s="73"/>
      <c r="REL295" s="75"/>
      <c r="REM295" s="73"/>
      <c r="REN295" s="75"/>
      <c r="REO295" s="79"/>
      <c r="REP295" s="79"/>
      <c r="REQ295" s="74"/>
      <c r="RER295" s="74"/>
      <c r="RES295" s="71"/>
      <c r="RET295" s="71"/>
      <c r="REU295" s="71"/>
      <c r="REV295" s="71"/>
      <c r="REW295" s="73"/>
      <c r="REX295" s="75"/>
      <c r="REY295" s="76"/>
      <c r="REZ295" s="76"/>
      <c r="RFA295" s="76"/>
      <c r="RFB295" s="76"/>
      <c r="RFC295" s="76"/>
      <c r="RFD295" s="77"/>
      <c r="RFE295" s="76"/>
      <c r="RFF295" s="76"/>
      <c r="RFG295" s="73"/>
      <c r="RFH295" s="75"/>
      <c r="RFI295" s="78"/>
      <c r="RFJ295" s="78"/>
      <c r="RFK295" s="73"/>
      <c r="RFL295" s="75"/>
      <c r="RFM295" s="71"/>
      <c r="RFN295" s="71"/>
      <c r="RFO295" s="71"/>
      <c r="RFP295" s="72"/>
      <c r="RFQ295" s="71"/>
      <c r="RFR295" s="71"/>
      <c r="RFS295" s="71"/>
      <c r="RFT295" s="73"/>
      <c r="RFU295" s="75"/>
      <c r="RFV295" s="76"/>
      <c r="RFW295" s="76"/>
      <c r="RFX295" s="71"/>
      <c r="RFY295" s="71"/>
      <c r="RFZ295" s="73"/>
      <c r="RGA295" s="75"/>
      <c r="RGB295" s="78"/>
      <c r="RGC295" s="78"/>
      <c r="RGD295" s="78"/>
      <c r="RGE295" s="78"/>
      <c r="RGF295" s="73"/>
      <c r="RGG295" s="75"/>
      <c r="RGH295" s="73"/>
      <c r="RGI295" s="75"/>
      <c r="RGJ295" s="79"/>
      <c r="RGK295" s="79"/>
      <c r="RGL295" s="74"/>
      <c r="RGM295" s="74"/>
      <c r="RGN295" s="71"/>
      <c r="RGO295" s="71"/>
      <c r="RGP295" s="71"/>
      <c r="RGQ295" s="71"/>
      <c r="RGR295" s="73"/>
      <c r="RGS295" s="75"/>
      <c r="RGT295" s="76"/>
      <c r="RGU295" s="76"/>
      <c r="RGV295" s="76"/>
      <c r="RGW295" s="76"/>
      <c r="RGX295" s="76"/>
      <c r="RGY295" s="77"/>
      <c r="RGZ295" s="76"/>
      <c r="RHA295" s="76"/>
      <c r="RHB295" s="73"/>
      <c r="RHC295" s="75"/>
      <c r="RHD295" s="78"/>
      <c r="RHE295" s="78"/>
      <c r="RHF295" s="73"/>
      <c r="RHG295" s="75"/>
      <c r="RHH295" s="71"/>
      <c r="RHI295" s="71"/>
      <c r="RHJ295" s="71"/>
      <c r="RHK295" s="72"/>
      <c r="RHL295" s="71"/>
      <c r="RHM295" s="71"/>
      <c r="RHN295" s="71"/>
      <c r="RHO295" s="73"/>
      <c r="RHP295" s="75"/>
      <c r="RHQ295" s="76"/>
      <c r="RHR295" s="76"/>
      <c r="RHS295" s="71"/>
      <c r="RHT295" s="71"/>
      <c r="RHU295" s="73"/>
      <c r="RHV295" s="75"/>
      <c r="RHW295" s="78"/>
      <c r="RHX295" s="78"/>
      <c r="RHY295" s="78"/>
      <c r="RHZ295" s="78"/>
      <c r="RIA295" s="73"/>
      <c r="RIB295" s="75"/>
      <c r="RIC295" s="73"/>
      <c r="RID295" s="75"/>
      <c r="RIE295" s="79"/>
      <c r="RIF295" s="79"/>
      <c r="RIG295" s="74"/>
      <c r="RIH295" s="74"/>
      <c r="RII295" s="71"/>
      <c r="RIJ295" s="71"/>
      <c r="RIK295" s="71"/>
      <c r="RIL295" s="71"/>
      <c r="RIM295" s="73"/>
      <c r="RIN295" s="75"/>
      <c r="RIO295" s="76"/>
      <c r="RIP295" s="76"/>
      <c r="RIQ295" s="76"/>
      <c r="RIR295" s="76"/>
      <c r="RIS295" s="76"/>
      <c r="RIT295" s="77"/>
      <c r="RIU295" s="76"/>
      <c r="RIV295" s="76"/>
      <c r="RIW295" s="73"/>
      <c r="RIX295" s="75"/>
      <c r="RIY295" s="78"/>
      <c r="RIZ295" s="78"/>
      <c r="RJA295" s="73"/>
      <c r="RJB295" s="75"/>
      <c r="RJC295" s="71"/>
      <c r="RJD295" s="71"/>
      <c r="RJE295" s="71"/>
      <c r="RJF295" s="72"/>
      <c r="RJG295" s="71"/>
      <c r="RJH295" s="71"/>
      <c r="RJI295" s="71"/>
      <c r="RJJ295" s="73"/>
      <c r="RJK295" s="75"/>
      <c r="RJL295" s="76"/>
      <c r="RJM295" s="76"/>
      <c r="RJN295" s="71"/>
      <c r="RJO295" s="71"/>
      <c r="RJP295" s="73"/>
      <c r="RJQ295" s="75"/>
      <c r="RJR295" s="78"/>
      <c r="RJS295" s="78"/>
      <c r="RJT295" s="78"/>
      <c r="RJU295" s="78"/>
      <c r="RJV295" s="73"/>
      <c r="RJW295" s="75"/>
      <c r="RJX295" s="73"/>
      <c r="RJY295" s="75"/>
      <c r="RJZ295" s="79"/>
      <c r="RKA295" s="79"/>
      <c r="RKB295" s="74"/>
      <c r="RKC295" s="74"/>
      <c r="RKD295" s="71"/>
      <c r="RKE295" s="71"/>
      <c r="RKF295" s="71"/>
      <c r="RKG295" s="71"/>
      <c r="RKH295" s="73"/>
      <c r="RKI295" s="75"/>
      <c r="RKJ295" s="76"/>
      <c r="RKK295" s="76"/>
      <c r="RKL295" s="76"/>
      <c r="RKM295" s="76"/>
      <c r="RKN295" s="76"/>
      <c r="RKO295" s="77"/>
      <c r="RKP295" s="76"/>
      <c r="RKQ295" s="76"/>
      <c r="RKR295" s="73"/>
      <c r="RKS295" s="75"/>
      <c r="RKT295" s="78"/>
      <c r="RKU295" s="78"/>
      <c r="RKV295" s="73"/>
      <c r="RKW295" s="75"/>
      <c r="RKX295" s="71"/>
      <c r="RKY295" s="71"/>
      <c r="RKZ295" s="71"/>
      <c r="RLA295" s="72"/>
      <c r="RLB295" s="71"/>
      <c r="RLC295" s="71"/>
      <c r="RLD295" s="71"/>
      <c r="RLE295" s="73"/>
      <c r="RLF295" s="75"/>
      <c r="RLG295" s="76"/>
      <c r="RLH295" s="76"/>
      <c r="RLI295" s="71"/>
      <c r="RLJ295" s="71"/>
      <c r="RLK295" s="73"/>
      <c r="RLL295" s="75"/>
      <c r="RLM295" s="78"/>
      <c r="RLN295" s="78"/>
      <c r="RLO295" s="78"/>
      <c r="RLP295" s="78"/>
      <c r="RLQ295" s="73"/>
      <c r="RLR295" s="75"/>
      <c r="RLS295" s="73"/>
      <c r="RLT295" s="75"/>
      <c r="RLU295" s="79"/>
      <c r="RLV295" s="79"/>
      <c r="RLW295" s="74"/>
      <c r="RLX295" s="74"/>
      <c r="RLY295" s="71"/>
      <c r="RLZ295" s="71"/>
      <c r="RMA295" s="71"/>
      <c r="RMB295" s="71"/>
      <c r="RMC295" s="73"/>
      <c r="RMD295" s="75"/>
      <c r="RME295" s="76"/>
      <c r="RMF295" s="76"/>
      <c r="RMG295" s="76"/>
      <c r="RMH295" s="76"/>
      <c r="RMI295" s="76"/>
      <c r="RMJ295" s="77"/>
      <c r="RMK295" s="76"/>
      <c r="RML295" s="76"/>
      <c r="RMM295" s="73"/>
      <c r="RMN295" s="75"/>
      <c r="RMO295" s="78"/>
      <c r="RMP295" s="78"/>
      <c r="RMQ295" s="73"/>
      <c r="RMR295" s="75"/>
      <c r="RMS295" s="71"/>
      <c r="RMT295" s="71"/>
      <c r="RMU295" s="71"/>
      <c r="RMV295" s="72"/>
      <c r="RMW295" s="71"/>
      <c r="RMX295" s="71"/>
      <c r="RMY295" s="71"/>
      <c r="RMZ295" s="73"/>
      <c r="RNA295" s="75"/>
      <c r="RNB295" s="76"/>
      <c r="RNC295" s="76"/>
      <c r="RND295" s="71"/>
      <c r="RNE295" s="71"/>
      <c r="RNF295" s="73"/>
      <c r="RNG295" s="75"/>
      <c r="RNH295" s="78"/>
      <c r="RNI295" s="78"/>
      <c r="RNJ295" s="78"/>
      <c r="RNK295" s="78"/>
      <c r="RNL295" s="73"/>
      <c r="RNM295" s="75"/>
      <c r="RNN295" s="73"/>
      <c r="RNO295" s="75"/>
      <c r="RNP295" s="79"/>
      <c r="RNQ295" s="79"/>
      <c r="RNR295" s="74"/>
      <c r="RNS295" s="74"/>
      <c r="RNT295" s="71"/>
      <c r="RNU295" s="71"/>
      <c r="RNV295" s="71"/>
      <c r="RNW295" s="71"/>
      <c r="RNX295" s="73"/>
      <c r="RNY295" s="75"/>
      <c r="RNZ295" s="76"/>
      <c r="ROA295" s="76"/>
      <c r="ROB295" s="76"/>
      <c r="ROC295" s="76"/>
      <c r="ROD295" s="76"/>
      <c r="ROE295" s="77"/>
      <c r="ROF295" s="76"/>
      <c r="ROG295" s="76"/>
      <c r="ROH295" s="73"/>
      <c r="ROI295" s="75"/>
      <c r="ROJ295" s="78"/>
      <c r="ROK295" s="78"/>
      <c r="ROL295" s="73"/>
      <c r="ROM295" s="75"/>
      <c r="RON295" s="71"/>
      <c r="ROO295" s="71"/>
      <c r="ROP295" s="71"/>
      <c r="ROQ295" s="72"/>
      <c r="ROR295" s="71"/>
      <c r="ROS295" s="71"/>
      <c r="ROT295" s="71"/>
      <c r="ROU295" s="73"/>
      <c r="ROV295" s="75"/>
      <c r="ROW295" s="76"/>
      <c r="ROX295" s="76"/>
      <c r="ROY295" s="71"/>
      <c r="ROZ295" s="71"/>
      <c r="RPA295" s="73"/>
      <c r="RPB295" s="75"/>
      <c r="RPC295" s="78"/>
      <c r="RPD295" s="78"/>
      <c r="RPE295" s="78"/>
      <c r="RPF295" s="78"/>
      <c r="RPG295" s="73"/>
      <c r="RPH295" s="75"/>
      <c r="RPI295" s="73"/>
      <c r="RPJ295" s="75"/>
      <c r="RPK295" s="79"/>
      <c r="RPL295" s="79"/>
      <c r="RPM295" s="74"/>
      <c r="RPN295" s="74"/>
      <c r="RPO295" s="71"/>
      <c r="RPP295" s="71"/>
      <c r="RPQ295" s="71"/>
      <c r="RPR295" s="71"/>
      <c r="RPS295" s="73"/>
      <c r="RPT295" s="75"/>
      <c r="RPU295" s="76"/>
      <c r="RPV295" s="76"/>
      <c r="RPW295" s="76"/>
      <c r="RPX295" s="76"/>
      <c r="RPY295" s="76"/>
      <c r="RPZ295" s="77"/>
      <c r="RQA295" s="76"/>
      <c r="RQB295" s="76"/>
      <c r="RQC295" s="73"/>
      <c r="RQD295" s="75"/>
      <c r="RQE295" s="78"/>
      <c r="RQF295" s="78"/>
      <c r="RQG295" s="73"/>
      <c r="RQH295" s="75"/>
      <c r="RQI295" s="71"/>
      <c r="RQJ295" s="71"/>
      <c r="RQK295" s="71"/>
      <c r="RQL295" s="72"/>
      <c r="RQM295" s="71"/>
      <c r="RQN295" s="71"/>
      <c r="RQO295" s="71"/>
      <c r="RQP295" s="73"/>
      <c r="RQQ295" s="75"/>
      <c r="RQR295" s="76"/>
      <c r="RQS295" s="76"/>
      <c r="RQT295" s="71"/>
      <c r="RQU295" s="71"/>
      <c r="RQV295" s="73"/>
      <c r="RQW295" s="75"/>
      <c r="RQX295" s="78"/>
      <c r="RQY295" s="78"/>
      <c r="RQZ295" s="78"/>
      <c r="RRA295" s="78"/>
      <c r="RRB295" s="73"/>
      <c r="RRC295" s="75"/>
      <c r="RRD295" s="73"/>
      <c r="RRE295" s="75"/>
      <c r="RRF295" s="79"/>
      <c r="RRG295" s="79"/>
      <c r="RRH295" s="74"/>
      <c r="RRI295" s="74"/>
      <c r="RRJ295" s="71"/>
      <c r="RRK295" s="71"/>
      <c r="RRL295" s="71"/>
      <c r="RRM295" s="71"/>
      <c r="RRN295" s="73"/>
      <c r="RRO295" s="75"/>
      <c r="RRP295" s="76"/>
      <c r="RRQ295" s="76"/>
      <c r="RRR295" s="76"/>
      <c r="RRS295" s="76"/>
      <c r="RRT295" s="76"/>
      <c r="RRU295" s="77"/>
      <c r="RRV295" s="76"/>
      <c r="RRW295" s="76"/>
      <c r="RRX295" s="73"/>
      <c r="RRY295" s="75"/>
      <c r="RRZ295" s="78"/>
      <c r="RSA295" s="78"/>
      <c r="RSB295" s="73"/>
      <c r="RSC295" s="75"/>
      <c r="RSD295" s="71"/>
      <c r="RSE295" s="71"/>
      <c r="RSF295" s="71"/>
      <c r="RSG295" s="72"/>
      <c r="RSH295" s="71"/>
      <c r="RSI295" s="71"/>
      <c r="RSJ295" s="71"/>
      <c r="RSK295" s="73"/>
      <c r="RSL295" s="75"/>
      <c r="RSM295" s="76"/>
      <c r="RSN295" s="76"/>
      <c r="RSO295" s="71"/>
      <c r="RSP295" s="71"/>
      <c r="RSQ295" s="73"/>
      <c r="RSR295" s="75"/>
      <c r="RSS295" s="78"/>
      <c r="RST295" s="78"/>
      <c r="RSU295" s="78"/>
      <c r="RSV295" s="78"/>
      <c r="RSW295" s="73"/>
      <c r="RSX295" s="75"/>
      <c r="RSY295" s="73"/>
      <c r="RSZ295" s="75"/>
      <c r="RTA295" s="79"/>
      <c r="RTB295" s="79"/>
      <c r="RTC295" s="74"/>
      <c r="RTD295" s="74"/>
      <c r="RTE295" s="71"/>
      <c r="RTF295" s="71"/>
      <c r="RTG295" s="71"/>
      <c r="RTH295" s="71"/>
      <c r="RTI295" s="73"/>
      <c r="RTJ295" s="75"/>
      <c r="RTK295" s="76"/>
      <c r="RTL295" s="76"/>
      <c r="RTM295" s="76"/>
      <c r="RTN295" s="76"/>
      <c r="RTO295" s="76"/>
      <c r="RTP295" s="77"/>
      <c r="RTQ295" s="76"/>
      <c r="RTR295" s="76"/>
      <c r="RTS295" s="73"/>
      <c r="RTT295" s="75"/>
      <c r="RTU295" s="78"/>
      <c r="RTV295" s="78"/>
      <c r="RTW295" s="73"/>
      <c r="RTX295" s="75"/>
      <c r="RTY295" s="71"/>
      <c r="RTZ295" s="71"/>
      <c r="RUA295" s="71"/>
      <c r="RUB295" s="72"/>
      <c r="RUC295" s="71"/>
      <c r="RUD295" s="71"/>
      <c r="RUE295" s="71"/>
      <c r="RUF295" s="73"/>
      <c r="RUG295" s="75"/>
      <c r="RUH295" s="76"/>
      <c r="RUI295" s="76"/>
      <c r="RUJ295" s="71"/>
      <c r="RUK295" s="71"/>
      <c r="RUL295" s="73"/>
      <c r="RUM295" s="75"/>
      <c r="RUN295" s="78"/>
      <c r="RUO295" s="78"/>
      <c r="RUP295" s="78"/>
      <c r="RUQ295" s="78"/>
      <c r="RUR295" s="73"/>
      <c r="RUS295" s="75"/>
      <c r="RUT295" s="73"/>
      <c r="RUU295" s="75"/>
      <c r="RUV295" s="79"/>
      <c r="RUW295" s="79"/>
      <c r="RUX295" s="74"/>
      <c r="RUY295" s="74"/>
      <c r="RUZ295" s="71"/>
      <c r="RVA295" s="71"/>
      <c r="RVB295" s="71"/>
      <c r="RVC295" s="71"/>
      <c r="RVD295" s="73"/>
      <c r="RVE295" s="75"/>
      <c r="RVF295" s="76"/>
      <c r="RVG295" s="76"/>
      <c r="RVH295" s="76"/>
      <c r="RVI295" s="76"/>
      <c r="RVJ295" s="76"/>
      <c r="RVK295" s="77"/>
      <c r="RVL295" s="76"/>
      <c r="RVM295" s="76"/>
      <c r="RVN295" s="73"/>
      <c r="RVO295" s="75"/>
      <c r="RVP295" s="78"/>
      <c r="RVQ295" s="78"/>
      <c r="RVR295" s="73"/>
      <c r="RVS295" s="75"/>
      <c r="RVT295" s="71"/>
      <c r="RVU295" s="71"/>
      <c r="RVV295" s="71"/>
      <c r="RVW295" s="72"/>
      <c r="RVX295" s="71"/>
      <c r="RVY295" s="71"/>
      <c r="RVZ295" s="71"/>
      <c r="RWA295" s="73"/>
      <c r="RWB295" s="75"/>
      <c r="RWC295" s="76"/>
      <c r="RWD295" s="76"/>
      <c r="RWE295" s="71"/>
      <c r="RWF295" s="71"/>
      <c r="RWG295" s="73"/>
      <c r="RWH295" s="75"/>
      <c r="RWI295" s="78"/>
      <c r="RWJ295" s="78"/>
      <c r="RWK295" s="78"/>
      <c r="RWL295" s="78"/>
      <c r="RWM295" s="73"/>
      <c r="RWN295" s="75"/>
      <c r="RWO295" s="73"/>
      <c r="RWP295" s="75"/>
      <c r="RWQ295" s="79"/>
      <c r="RWR295" s="79"/>
      <c r="RWS295" s="74"/>
      <c r="RWT295" s="74"/>
      <c r="RWU295" s="71"/>
      <c r="RWV295" s="71"/>
      <c r="RWW295" s="71"/>
      <c r="RWX295" s="71"/>
      <c r="RWY295" s="73"/>
      <c r="RWZ295" s="75"/>
      <c r="RXA295" s="76"/>
      <c r="RXB295" s="76"/>
      <c r="RXC295" s="76"/>
      <c r="RXD295" s="76"/>
      <c r="RXE295" s="76"/>
      <c r="RXF295" s="77"/>
      <c r="RXG295" s="76"/>
      <c r="RXH295" s="76"/>
      <c r="RXI295" s="73"/>
      <c r="RXJ295" s="75"/>
      <c r="RXK295" s="78"/>
      <c r="RXL295" s="78"/>
      <c r="RXM295" s="73"/>
      <c r="RXN295" s="75"/>
      <c r="RXO295" s="71"/>
      <c r="RXP295" s="71"/>
      <c r="RXQ295" s="71"/>
      <c r="RXR295" s="72"/>
      <c r="RXS295" s="71"/>
      <c r="RXT295" s="71"/>
      <c r="RXU295" s="71"/>
      <c r="RXV295" s="73"/>
      <c r="RXW295" s="75"/>
      <c r="RXX295" s="76"/>
      <c r="RXY295" s="76"/>
      <c r="RXZ295" s="71"/>
      <c r="RYA295" s="71"/>
      <c r="RYB295" s="73"/>
      <c r="RYC295" s="75"/>
      <c r="RYD295" s="78"/>
      <c r="RYE295" s="78"/>
      <c r="RYF295" s="78"/>
      <c r="RYG295" s="78"/>
      <c r="RYH295" s="73"/>
      <c r="RYI295" s="75"/>
      <c r="RYJ295" s="73"/>
      <c r="RYK295" s="75"/>
      <c r="RYL295" s="79"/>
      <c r="RYM295" s="79"/>
      <c r="RYN295" s="74"/>
      <c r="RYO295" s="74"/>
      <c r="RYP295" s="71"/>
      <c r="RYQ295" s="71"/>
      <c r="RYR295" s="71"/>
      <c r="RYS295" s="71"/>
      <c r="RYT295" s="73"/>
      <c r="RYU295" s="75"/>
      <c r="RYV295" s="76"/>
      <c r="RYW295" s="76"/>
      <c r="RYX295" s="76"/>
      <c r="RYY295" s="76"/>
      <c r="RYZ295" s="76"/>
      <c r="RZA295" s="77"/>
      <c r="RZB295" s="76"/>
      <c r="RZC295" s="76"/>
      <c r="RZD295" s="73"/>
      <c r="RZE295" s="75"/>
      <c r="RZF295" s="78"/>
      <c r="RZG295" s="78"/>
      <c r="RZH295" s="73"/>
      <c r="RZI295" s="75"/>
      <c r="RZJ295" s="71"/>
      <c r="RZK295" s="71"/>
      <c r="RZL295" s="71"/>
      <c r="RZM295" s="72"/>
      <c r="RZN295" s="71"/>
      <c r="RZO295" s="71"/>
      <c r="RZP295" s="71"/>
      <c r="RZQ295" s="73"/>
      <c r="RZR295" s="75"/>
      <c r="RZS295" s="76"/>
      <c r="RZT295" s="76"/>
      <c r="RZU295" s="71"/>
      <c r="RZV295" s="71"/>
      <c r="RZW295" s="73"/>
      <c r="RZX295" s="75"/>
      <c r="RZY295" s="78"/>
      <c r="RZZ295" s="78"/>
      <c r="SAA295" s="78"/>
      <c r="SAB295" s="78"/>
      <c r="SAC295" s="73"/>
      <c r="SAD295" s="75"/>
      <c r="SAE295" s="73"/>
      <c r="SAF295" s="75"/>
      <c r="SAG295" s="79"/>
      <c r="SAH295" s="79"/>
      <c r="SAI295" s="74"/>
      <c r="SAJ295" s="74"/>
      <c r="SAK295" s="71"/>
      <c r="SAL295" s="71"/>
      <c r="SAM295" s="71"/>
      <c r="SAN295" s="71"/>
      <c r="SAO295" s="73"/>
      <c r="SAP295" s="75"/>
      <c r="SAQ295" s="76"/>
      <c r="SAR295" s="76"/>
      <c r="SAS295" s="76"/>
      <c r="SAT295" s="76"/>
      <c r="SAU295" s="76"/>
      <c r="SAV295" s="77"/>
      <c r="SAW295" s="76"/>
      <c r="SAX295" s="76"/>
      <c r="SAY295" s="73"/>
      <c r="SAZ295" s="75"/>
      <c r="SBA295" s="78"/>
      <c r="SBB295" s="78"/>
      <c r="SBC295" s="73"/>
      <c r="SBD295" s="75"/>
      <c r="SBE295" s="71"/>
      <c r="SBF295" s="71"/>
      <c r="SBG295" s="71"/>
      <c r="SBH295" s="72"/>
      <c r="SBI295" s="71"/>
      <c r="SBJ295" s="71"/>
      <c r="SBK295" s="71"/>
      <c r="SBL295" s="73"/>
      <c r="SBM295" s="75"/>
      <c r="SBN295" s="76"/>
      <c r="SBO295" s="76"/>
      <c r="SBP295" s="71"/>
      <c r="SBQ295" s="71"/>
      <c r="SBR295" s="73"/>
      <c r="SBS295" s="75"/>
      <c r="SBT295" s="78"/>
      <c r="SBU295" s="78"/>
      <c r="SBV295" s="78"/>
      <c r="SBW295" s="78"/>
      <c r="SBX295" s="73"/>
      <c r="SBY295" s="75"/>
      <c r="SBZ295" s="73"/>
      <c r="SCA295" s="75"/>
      <c r="SCB295" s="79"/>
      <c r="SCC295" s="79"/>
      <c r="SCD295" s="74"/>
      <c r="SCE295" s="74"/>
      <c r="SCF295" s="71"/>
      <c r="SCG295" s="71"/>
      <c r="SCH295" s="71"/>
      <c r="SCI295" s="71"/>
      <c r="SCJ295" s="73"/>
      <c r="SCK295" s="75"/>
      <c r="SCL295" s="76"/>
      <c r="SCM295" s="76"/>
      <c r="SCN295" s="76"/>
      <c r="SCO295" s="76"/>
      <c r="SCP295" s="76"/>
      <c r="SCQ295" s="77"/>
      <c r="SCR295" s="76"/>
      <c r="SCS295" s="76"/>
      <c r="SCT295" s="73"/>
      <c r="SCU295" s="75"/>
      <c r="SCV295" s="78"/>
      <c r="SCW295" s="78"/>
      <c r="SCX295" s="73"/>
      <c r="SCY295" s="75"/>
      <c r="SCZ295" s="71"/>
      <c r="SDA295" s="71"/>
      <c r="SDB295" s="71"/>
      <c r="SDC295" s="72"/>
      <c r="SDD295" s="71"/>
      <c r="SDE295" s="71"/>
      <c r="SDF295" s="71"/>
      <c r="SDG295" s="73"/>
      <c r="SDH295" s="75"/>
      <c r="SDI295" s="76"/>
      <c r="SDJ295" s="76"/>
      <c r="SDK295" s="71"/>
      <c r="SDL295" s="71"/>
      <c r="SDM295" s="73"/>
      <c r="SDN295" s="75"/>
      <c r="SDO295" s="78"/>
      <c r="SDP295" s="78"/>
      <c r="SDQ295" s="78"/>
      <c r="SDR295" s="78"/>
      <c r="SDS295" s="73"/>
      <c r="SDT295" s="75"/>
      <c r="SDU295" s="73"/>
      <c r="SDV295" s="75"/>
      <c r="SDW295" s="79"/>
      <c r="SDX295" s="79"/>
      <c r="SDY295" s="74"/>
      <c r="SDZ295" s="74"/>
      <c r="SEA295" s="71"/>
      <c r="SEB295" s="71"/>
      <c r="SEC295" s="71"/>
      <c r="SED295" s="71"/>
      <c r="SEE295" s="73"/>
      <c r="SEF295" s="75"/>
      <c r="SEG295" s="76"/>
      <c r="SEH295" s="76"/>
      <c r="SEI295" s="76"/>
      <c r="SEJ295" s="76"/>
      <c r="SEK295" s="76"/>
      <c r="SEL295" s="77"/>
      <c r="SEM295" s="76"/>
      <c r="SEN295" s="76"/>
      <c r="SEO295" s="73"/>
      <c r="SEP295" s="75"/>
      <c r="SEQ295" s="78"/>
      <c r="SER295" s="78"/>
      <c r="SES295" s="73"/>
      <c r="SET295" s="75"/>
      <c r="SEU295" s="71"/>
      <c r="SEV295" s="71"/>
      <c r="SEW295" s="71"/>
      <c r="SEX295" s="72"/>
      <c r="SEY295" s="71"/>
      <c r="SEZ295" s="71"/>
      <c r="SFA295" s="71"/>
      <c r="SFB295" s="73"/>
      <c r="SFC295" s="75"/>
      <c r="SFD295" s="76"/>
      <c r="SFE295" s="76"/>
      <c r="SFF295" s="71"/>
      <c r="SFG295" s="71"/>
      <c r="SFH295" s="73"/>
      <c r="SFI295" s="75"/>
      <c r="SFJ295" s="78"/>
      <c r="SFK295" s="78"/>
      <c r="SFL295" s="78"/>
      <c r="SFM295" s="78"/>
      <c r="SFN295" s="73"/>
      <c r="SFO295" s="75"/>
      <c r="SFP295" s="73"/>
      <c r="SFQ295" s="75"/>
      <c r="SFR295" s="79"/>
      <c r="SFS295" s="79"/>
      <c r="SFT295" s="74"/>
      <c r="SFU295" s="74"/>
      <c r="SFV295" s="71"/>
      <c r="SFW295" s="71"/>
      <c r="SFX295" s="71"/>
      <c r="SFY295" s="71"/>
      <c r="SFZ295" s="73"/>
      <c r="SGA295" s="75"/>
      <c r="SGB295" s="76"/>
      <c r="SGC295" s="76"/>
      <c r="SGD295" s="76"/>
      <c r="SGE295" s="76"/>
      <c r="SGF295" s="76"/>
      <c r="SGG295" s="77"/>
      <c r="SGH295" s="76"/>
      <c r="SGI295" s="76"/>
      <c r="SGJ295" s="73"/>
      <c r="SGK295" s="75"/>
      <c r="SGL295" s="78"/>
      <c r="SGM295" s="78"/>
      <c r="SGN295" s="73"/>
      <c r="SGO295" s="75"/>
      <c r="SGP295" s="71"/>
      <c r="SGQ295" s="71"/>
      <c r="SGR295" s="71"/>
      <c r="SGS295" s="72"/>
      <c r="SGT295" s="71"/>
      <c r="SGU295" s="71"/>
      <c r="SGV295" s="71"/>
      <c r="SGW295" s="73"/>
      <c r="SGX295" s="75"/>
      <c r="SGY295" s="76"/>
      <c r="SGZ295" s="76"/>
      <c r="SHA295" s="71"/>
      <c r="SHB295" s="71"/>
      <c r="SHC295" s="73"/>
      <c r="SHD295" s="75"/>
      <c r="SHE295" s="78"/>
      <c r="SHF295" s="78"/>
      <c r="SHG295" s="78"/>
      <c r="SHH295" s="78"/>
      <c r="SHI295" s="73"/>
      <c r="SHJ295" s="75"/>
      <c r="SHK295" s="73"/>
      <c r="SHL295" s="75"/>
      <c r="SHM295" s="79"/>
      <c r="SHN295" s="79"/>
      <c r="SHO295" s="74"/>
      <c r="SHP295" s="74"/>
      <c r="SHQ295" s="71"/>
      <c r="SHR295" s="71"/>
      <c r="SHS295" s="71"/>
      <c r="SHT295" s="71"/>
      <c r="SHU295" s="73"/>
      <c r="SHV295" s="75"/>
      <c r="SHW295" s="76"/>
      <c r="SHX295" s="76"/>
      <c r="SHY295" s="76"/>
      <c r="SHZ295" s="76"/>
      <c r="SIA295" s="76"/>
      <c r="SIB295" s="77"/>
      <c r="SIC295" s="76"/>
      <c r="SID295" s="76"/>
      <c r="SIE295" s="73"/>
      <c r="SIF295" s="75"/>
      <c r="SIG295" s="78"/>
      <c r="SIH295" s="78"/>
      <c r="SII295" s="73"/>
      <c r="SIJ295" s="75"/>
      <c r="SIK295" s="71"/>
      <c r="SIL295" s="71"/>
      <c r="SIM295" s="71"/>
      <c r="SIN295" s="72"/>
      <c r="SIO295" s="71"/>
      <c r="SIP295" s="71"/>
      <c r="SIQ295" s="71"/>
      <c r="SIR295" s="73"/>
      <c r="SIS295" s="75"/>
      <c r="SIT295" s="76"/>
      <c r="SIU295" s="76"/>
      <c r="SIV295" s="71"/>
      <c r="SIW295" s="71"/>
      <c r="SIX295" s="73"/>
      <c r="SIY295" s="75"/>
      <c r="SIZ295" s="78"/>
      <c r="SJA295" s="78"/>
      <c r="SJB295" s="78"/>
      <c r="SJC295" s="78"/>
      <c r="SJD295" s="73"/>
      <c r="SJE295" s="75"/>
      <c r="SJF295" s="73"/>
      <c r="SJG295" s="75"/>
      <c r="SJH295" s="79"/>
      <c r="SJI295" s="79"/>
      <c r="SJJ295" s="74"/>
      <c r="SJK295" s="74"/>
      <c r="SJL295" s="71"/>
      <c r="SJM295" s="71"/>
      <c r="SJN295" s="71"/>
      <c r="SJO295" s="71"/>
      <c r="SJP295" s="73"/>
      <c r="SJQ295" s="75"/>
      <c r="SJR295" s="76"/>
      <c r="SJS295" s="76"/>
      <c r="SJT295" s="76"/>
      <c r="SJU295" s="76"/>
      <c r="SJV295" s="76"/>
      <c r="SJW295" s="77"/>
      <c r="SJX295" s="76"/>
      <c r="SJY295" s="76"/>
      <c r="SJZ295" s="73"/>
      <c r="SKA295" s="75"/>
      <c r="SKB295" s="78"/>
      <c r="SKC295" s="78"/>
      <c r="SKD295" s="73"/>
      <c r="SKE295" s="75"/>
      <c r="SKF295" s="71"/>
      <c r="SKG295" s="71"/>
      <c r="SKH295" s="71"/>
      <c r="SKI295" s="72"/>
      <c r="SKJ295" s="71"/>
      <c r="SKK295" s="71"/>
      <c r="SKL295" s="71"/>
      <c r="SKM295" s="73"/>
      <c r="SKN295" s="75"/>
      <c r="SKO295" s="76"/>
      <c r="SKP295" s="76"/>
      <c r="SKQ295" s="71"/>
      <c r="SKR295" s="71"/>
      <c r="SKS295" s="73"/>
      <c r="SKT295" s="75"/>
      <c r="SKU295" s="78"/>
      <c r="SKV295" s="78"/>
      <c r="SKW295" s="78"/>
      <c r="SKX295" s="78"/>
      <c r="SKY295" s="73"/>
      <c r="SKZ295" s="75"/>
      <c r="SLA295" s="73"/>
      <c r="SLB295" s="75"/>
      <c r="SLC295" s="79"/>
      <c r="SLD295" s="79"/>
      <c r="SLE295" s="74"/>
      <c r="SLF295" s="74"/>
      <c r="SLG295" s="71"/>
      <c r="SLH295" s="71"/>
      <c r="SLI295" s="71"/>
      <c r="SLJ295" s="71"/>
      <c r="SLK295" s="73"/>
      <c r="SLL295" s="75"/>
      <c r="SLM295" s="76"/>
      <c r="SLN295" s="76"/>
      <c r="SLO295" s="76"/>
      <c r="SLP295" s="76"/>
      <c r="SLQ295" s="76"/>
      <c r="SLR295" s="77"/>
      <c r="SLS295" s="76"/>
      <c r="SLT295" s="76"/>
      <c r="SLU295" s="73"/>
      <c r="SLV295" s="75"/>
      <c r="SLW295" s="78"/>
      <c r="SLX295" s="78"/>
      <c r="SLY295" s="73"/>
      <c r="SLZ295" s="75"/>
      <c r="SMA295" s="71"/>
      <c r="SMB295" s="71"/>
      <c r="SMC295" s="71"/>
      <c r="SMD295" s="72"/>
      <c r="SME295" s="71"/>
      <c r="SMF295" s="71"/>
      <c r="SMG295" s="71"/>
      <c r="SMH295" s="73"/>
      <c r="SMI295" s="75"/>
      <c r="SMJ295" s="76"/>
      <c r="SMK295" s="76"/>
      <c r="SML295" s="71"/>
      <c r="SMM295" s="71"/>
      <c r="SMN295" s="73"/>
      <c r="SMO295" s="75"/>
      <c r="SMP295" s="78"/>
      <c r="SMQ295" s="78"/>
      <c r="SMR295" s="78"/>
      <c r="SMS295" s="78"/>
      <c r="SMT295" s="73"/>
      <c r="SMU295" s="75"/>
      <c r="SMV295" s="73"/>
      <c r="SMW295" s="75"/>
      <c r="SMX295" s="79"/>
      <c r="SMY295" s="79"/>
      <c r="SMZ295" s="74"/>
      <c r="SNA295" s="74"/>
      <c r="SNB295" s="71"/>
      <c r="SNC295" s="71"/>
      <c r="SND295" s="71"/>
      <c r="SNE295" s="71"/>
      <c r="SNF295" s="73"/>
      <c r="SNG295" s="75"/>
      <c r="SNH295" s="76"/>
      <c r="SNI295" s="76"/>
      <c r="SNJ295" s="76"/>
      <c r="SNK295" s="76"/>
      <c r="SNL295" s="76"/>
      <c r="SNM295" s="77"/>
      <c r="SNN295" s="76"/>
      <c r="SNO295" s="76"/>
      <c r="SNP295" s="73"/>
      <c r="SNQ295" s="75"/>
      <c r="SNR295" s="78"/>
      <c r="SNS295" s="78"/>
      <c r="SNT295" s="73"/>
      <c r="SNU295" s="75"/>
      <c r="SNV295" s="71"/>
      <c r="SNW295" s="71"/>
      <c r="SNX295" s="71"/>
      <c r="SNY295" s="72"/>
      <c r="SNZ295" s="71"/>
      <c r="SOA295" s="71"/>
      <c r="SOB295" s="71"/>
      <c r="SOC295" s="73"/>
      <c r="SOD295" s="75"/>
      <c r="SOE295" s="76"/>
      <c r="SOF295" s="76"/>
      <c r="SOG295" s="71"/>
      <c r="SOH295" s="71"/>
      <c r="SOI295" s="73"/>
      <c r="SOJ295" s="75"/>
      <c r="SOK295" s="78"/>
      <c r="SOL295" s="78"/>
      <c r="SOM295" s="78"/>
      <c r="SON295" s="78"/>
      <c r="SOO295" s="73"/>
      <c r="SOP295" s="75"/>
      <c r="SOQ295" s="73"/>
      <c r="SOR295" s="75"/>
      <c r="SOS295" s="79"/>
      <c r="SOT295" s="79"/>
      <c r="SOU295" s="74"/>
      <c r="SOV295" s="74"/>
      <c r="SOW295" s="71"/>
      <c r="SOX295" s="71"/>
      <c r="SOY295" s="71"/>
      <c r="SOZ295" s="71"/>
      <c r="SPA295" s="73"/>
      <c r="SPB295" s="75"/>
      <c r="SPC295" s="76"/>
      <c r="SPD295" s="76"/>
      <c r="SPE295" s="76"/>
      <c r="SPF295" s="76"/>
      <c r="SPG295" s="76"/>
      <c r="SPH295" s="77"/>
      <c r="SPI295" s="76"/>
      <c r="SPJ295" s="76"/>
      <c r="SPK295" s="73"/>
      <c r="SPL295" s="75"/>
      <c r="SPM295" s="78"/>
      <c r="SPN295" s="78"/>
      <c r="SPO295" s="73"/>
      <c r="SPP295" s="75"/>
      <c r="SPQ295" s="71"/>
      <c r="SPR295" s="71"/>
      <c r="SPS295" s="71"/>
      <c r="SPT295" s="72"/>
      <c r="SPU295" s="71"/>
      <c r="SPV295" s="71"/>
      <c r="SPW295" s="71"/>
      <c r="SPX295" s="73"/>
      <c r="SPY295" s="75"/>
      <c r="SPZ295" s="76"/>
      <c r="SQA295" s="76"/>
      <c r="SQB295" s="71"/>
      <c r="SQC295" s="71"/>
      <c r="SQD295" s="73"/>
      <c r="SQE295" s="75"/>
      <c r="SQF295" s="78"/>
      <c r="SQG295" s="78"/>
      <c r="SQH295" s="78"/>
      <c r="SQI295" s="78"/>
      <c r="SQJ295" s="73"/>
      <c r="SQK295" s="75"/>
      <c r="SQL295" s="73"/>
      <c r="SQM295" s="75"/>
      <c r="SQN295" s="79"/>
      <c r="SQO295" s="79"/>
      <c r="SQP295" s="74"/>
      <c r="SQQ295" s="74"/>
      <c r="SQR295" s="71"/>
      <c r="SQS295" s="71"/>
      <c r="SQT295" s="71"/>
      <c r="SQU295" s="71"/>
      <c r="SQV295" s="73"/>
      <c r="SQW295" s="75"/>
      <c r="SQX295" s="76"/>
      <c r="SQY295" s="76"/>
      <c r="SQZ295" s="76"/>
      <c r="SRA295" s="76"/>
      <c r="SRB295" s="76"/>
      <c r="SRC295" s="77"/>
      <c r="SRD295" s="76"/>
      <c r="SRE295" s="76"/>
      <c r="SRF295" s="73"/>
      <c r="SRG295" s="75"/>
      <c r="SRH295" s="78"/>
      <c r="SRI295" s="78"/>
      <c r="SRJ295" s="73"/>
      <c r="SRK295" s="75"/>
      <c r="SRL295" s="71"/>
      <c r="SRM295" s="71"/>
      <c r="SRN295" s="71"/>
      <c r="SRO295" s="72"/>
      <c r="SRP295" s="71"/>
      <c r="SRQ295" s="71"/>
      <c r="SRR295" s="71"/>
      <c r="SRS295" s="73"/>
      <c r="SRT295" s="75"/>
      <c r="SRU295" s="76"/>
      <c r="SRV295" s="76"/>
      <c r="SRW295" s="71"/>
      <c r="SRX295" s="71"/>
      <c r="SRY295" s="73"/>
      <c r="SRZ295" s="75"/>
      <c r="SSA295" s="78"/>
      <c r="SSB295" s="78"/>
      <c r="SSC295" s="78"/>
      <c r="SSD295" s="78"/>
      <c r="SSE295" s="73"/>
      <c r="SSF295" s="75"/>
      <c r="SSG295" s="73"/>
      <c r="SSH295" s="75"/>
      <c r="SSI295" s="79"/>
      <c r="SSJ295" s="79"/>
      <c r="SSK295" s="74"/>
      <c r="SSL295" s="74"/>
      <c r="SSM295" s="71"/>
      <c r="SSN295" s="71"/>
      <c r="SSO295" s="71"/>
      <c r="SSP295" s="71"/>
      <c r="SSQ295" s="73"/>
      <c r="SSR295" s="75"/>
      <c r="SSS295" s="76"/>
      <c r="SST295" s="76"/>
      <c r="SSU295" s="76"/>
      <c r="SSV295" s="76"/>
      <c r="SSW295" s="76"/>
      <c r="SSX295" s="77"/>
      <c r="SSY295" s="76"/>
      <c r="SSZ295" s="76"/>
      <c r="STA295" s="73"/>
      <c r="STB295" s="75"/>
      <c r="STC295" s="78"/>
      <c r="STD295" s="78"/>
      <c r="STE295" s="73"/>
      <c r="STF295" s="75"/>
      <c r="STG295" s="71"/>
      <c r="STH295" s="71"/>
      <c r="STI295" s="71"/>
      <c r="STJ295" s="72"/>
      <c r="STK295" s="71"/>
      <c r="STL295" s="71"/>
      <c r="STM295" s="71"/>
      <c r="STN295" s="73"/>
      <c r="STO295" s="75"/>
      <c r="STP295" s="76"/>
      <c r="STQ295" s="76"/>
      <c r="STR295" s="71"/>
      <c r="STS295" s="71"/>
      <c r="STT295" s="73"/>
      <c r="STU295" s="75"/>
      <c r="STV295" s="78"/>
      <c r="STW295" s="78"/>
      <c r="STX295" s="78"/>
      <c r="STY295" s="78"/>
      <c r="STZ295" s="73"/>
      <c r="SUA295" s="75"/>
      <c r="SUB295" s="73"/>
      <c r="SUC295" s="75"/>
      <c r="SUD295" s="79"/>
      <c r="SUE295" s="79"/>
      <c r="SUF295" s="74"/>
      <c r="SUG295" s="74"/>
      <c r="SUH295" s="71"/>
      <c r="SUI295" s="71"/>
      <c r="SUJ295" s="71"/>
      <c r="SUK295" s="71"/>
      <c r="SUL295" s="73"/>
      <c r="SUM295" s="75"/>
      <c r="SUN295" s="76"/>
      <c r="SUO295" s="76"/>
      <c r="SUP295" s="76"/>
      <c r="SUQ295" s="76"/>
      <c r="SUR295" s="76"/>
      <c r="SUS295" s="77"/>
      <c r="SUT295" s="76"/>
      <c r="SUU295" s="76"/>
      <c r="SUV295" s="73"/>
      <c r="SUW295" s="75"/>
      <c r="SUX295" s="78"/>
      <c r="SUY295" s="78"/>
      <c r="SUZ295" s="73"/>
      <c r="SVA295" s="75"/>
      <c r="SVB295" s="71"/>
      <c r="SVC295" s="71"/>
      <c r="SVD295" s="71"/>
      <c r="SVE295" s="72"/>
      <c r="SVF295" s="71"/>
      <c r="SVG295" s="71"/>
      <c r="SVH295" s="71"/>
      <c r="SVI295" s="73"/>
      <c r="SVJ295" s="75"/>
      <c r="SVK295" s="76"/>
      <c r="SVL295" s="76"/>
      <c r="SVM295" s="71"/>
      <c r="SVN295" s="71"/>
      <c r="SVO295" s="73"/>
      <c r="SVP295" s="75"/>
      <c r="SVQ295" s="78"/>
      <c r="SVR295" s="78"/>
      <c r="SVS295" s="78"/>
      <c r="SVT295" s="78"/>
      <c r="SVU295" s="73"/>
      <c r="SVV295" s="75"/>
      <c r="SVW295" s="73"/>
      <c r="SVX295" s="75"/>
      <c r="SVY295" s="79"/>
      <c r="SVZ295" s="79"/>
      <c r="SWA295" s="74"/>
      <c r="SWB295" s="74"/>
      <c r="SWC295" s="71"/>
      <c r="SWD295" s="71"/>
      <c r="SWE295" s="71"/>
      <c r="SWF295" s="71"/>
      <c r="SWG295" s="73"/>
      <c r="SWH295" s="75"/>
      <c r="SWI295" s="76"/>
      <c r="SWJ295" s="76"/>
      <c r="SWK295" s="76"/>
      <c r="SWL295" s="76"/>
      <c r="SWM295" s="76"/>
      <c r="SWN295" s="77"/>
      <c r="SWO295" s="76"/>
      <c r="SWP295" s="76"/>
      <c r="SWQ295" s="73"/>
      <c r="SWR295" s="75"/>
      <c r="SWS295" s="78"/>
      <c r="SWT295" s="78"/>
      <c r="SWU295" s="73"/>
      <c r="SWV295" s="75"/>
      <c r="SWW295" s="71"/>
      <c r="SWX295" s="71"/>
      <c r="SWY295" s="71"/>
      <c r="SWZ295" s="72"/>
      <c r="SXA295" s="71"/>
      <c r="SXB295" s="71"/>
      <c r="SXC295" s="71"/>
      <c r="SXD295" s="73"/>
      <c r="SXE295" s="75"/>
      <c r="SXF295" s="76"/>
      <c r="SXG295" s="76"/>
      <c r="SXH295" s="71"/>
      <c r="SXI295" s="71"/>
      <c r="SXJ295" s="73"/>
      <c r="SXK295" s="75"/>
      <c r="SXL295" s="78"/>
      <c r="SXM295" s="78"/>
      <c r="SXN295" s="78"/>
      <c r="SXO295" s="78"/>
      <c r="SXP295" s="73"/>
      <c r="SXQ295" s="75"/>
      <c r="SXR295" s="73"/>
      <c r="SXS295" s="75"/>
      <c r="SXT295" s="79"/>
      <c r="SXU295" s="79"/>
      <c r="SXV295" s="74"/>
      <c r="SXW295" s="74"/>
      <c r="SXX295" s="71"/>
      <c r="SXY295" s="71"/>
      <c r="SXZ295" s="71"/>
      <c r="SYA295" s="71"/>
      <c r="SYB295" s="73"/>
      <c r="SYC295" s="75"/>
      <c r="SYD295" s="76"/>
      <c r="SYE295" s="76"/>
      <c r="SYF295" s="76"/>
      <c r="SYG295" s="76"/>
      <c r="SYH295" s="76"/>
      <c r="SYI295" s="77"/>
      <c r="SYJ295" s="76"/>
      <c r="SYK295" s="76"/>
      <c r="SYL295" s="73"/>
      <c r="SYM295" s="75"/>
      <c r="SYN295" s="78"/>
      <c r="SYO295" s="78"/>
      <c r="SYP295" s="73"/>
      <c r="SYQ295" s="75"/>
      <c r="SYR295" s="71"/>
      <c r="SYS295" s="71"/>
      <c r="SYT295" s="71"/>
      <c r="SYU295" s="72"/>
      <c r="SYV295" s="71"/>
      <c r="SYW295" s="71"/>
      <c r="SYX295" s="71"/>
      <c r="SYY295" s="73"/>
      <c r="SYZ295" s="75"/>
      <c r="SZA295" s="76"/>
      <c r="SZB295" s="76"/>
      <c r="SZC295" s="71"/>
      <c r="SZD295" s="71"/>
      <c r="SZE295" s="73"/>
      <c r="SZF295" s="75"/>
      <c r="SZG295" s="78"/>
      <c r="SZH295" s="78"/>
      <c r="SZI295" s="78"/>
      <c r="SZJ295" s="78"/>
      <c r="SZK295" s="73"/>
      <c r="SZL295" s="75"/>
      <c r="SZM295" s="73"/>
      <c r="SZN295" s="75"/>
      <c r="SZO295" s="79"/>
      <c r="SZP295" s="79"/>
      <c r="SZQ295" s="74"/>
      <c r="SZR295" s="74"/>
      <c r="SZS295" s="71"/>
      <c r="SZT295" s="71"/>
      <c r="SZU295" s="71"/>
      <c r="SZV295" s="71"/>
      <c r="SZW295" s="73"/>
      <c r="SZX295" s="75"/>
      <c r="SZY295" s="76"/>
      <c r="SZZ295" s="76"/>
      <c r="TAA295" s="76"/>
      <c r="TAB295" s="76"/>
      <c r="TAC295" s="76"/>
      <c r="TAD295" s="77"/>
      <c r="TAE295" s="76"/>
      <c r="TAF295" s="76"/>
      <c r="TAG295" s="73"/>
      <c r="TAH295" s="75"/>
      <c r="TAI295" s="78"/>
      <c r="TAJ295" s="78"/>
      <c r="TAK295" s="73"/>
      <c r="TAL295" s="75"/>
      <c r="TAM295" s="71"/>
      <c r="TAN295" s="71"/>
      <c r="TAO295" s="71"/>
      <c r="TAP295" s="72"/>
      <c r="TAQ295" s="71"/>
      <c r="TAR295" s="71"/>
      <c r="TAS295" s="71"/>
      <c r="TAT295" s="73"/>
      <c r="TAU295" s="75"/>
      <c r="TAV295" s="76"/>
      <c r="TAW295" s="76"/>
      <c r="TAX295" s="71"/>
      <c r="TAY295" s="71"/>
      <c r="TAZ295" s="73"/>
      <c r="TBA295" s="75"/>
      <c r="TBB295" s="78"/>
      <c r="TBC295" s="78"/>
      <c r="TBD295" s="78"/>
      <c r="TBE295" s="78"/>
      <c r="TBF295" s="73"/>
      <c r="TBG295" s="75"/>
      <c r="TBH295" s="73"/>
      <c r="TBI295" s="75"/>
      <c r="TBJ295" s="79"/>
      <c r="TBK295" s="79"/>
      <c r="TBL295" s="74"/>
      <c r="TBM295" s="74"/>
      <c r="TBN295" s="71"/>
      <c r="TBO295" s="71"/>
      <c r="TBP295" s="71"/>
      <c r="TBQ295" s="71"/>
      <c r="TBR295" s="73"/>
      <c r="TBS295" s="75"/>
      <c r="TBT295" s="76"/>
      <c r="TBU295" s="76"/>
      <c r="TBV295" s="76"/>
      <c r="TBW295" s="76"/>
      <c r="TBX295" s="76"/>
      <c r="TBY295" s="77"/>
      <c r="TBZ295" s="76"/>
      <c r="TCA295" s="76"/>
      <c r="TCB295" s="73"/>
      <c r="TCC295" s="75"/>
      <c r="TCD295" s="78"/>
      <c r="TCE295" s="78"/>
      <c r="TCF295" s="73"/>
      <c r="TCG295" s="75"/>
      <c r="TCH295" s="71"/>
      <c r="TCI295" s="71"/>
      <c r="TCJ295" s="71"/>
      <c r="TCK295" s="72"/>
      <c r="TCL295" s="71"/>
      <c r="TCM295" s="71"/>
      <c r="TCN295" s="71"/>
      <c r="TCO295" s="73"/>
      <c r="TCP295" s="75"/>
      <c r="TCQ295" s="76"/>
      <c r="TCR295" s="76"/>
      <c r="TCS295" s="71"/>
      <c r="TCT295" s="71"/>
      <c r="TCU295" s="73"/>
      <c r="TCV295" s="75"/>
      <c r="TCW295" s="78"/>
      <c r="TCX295" s="78"/>
      <c r="TCY295" s="78"/>
      <c r="TCZ295" s="78"/>
      <c r="TDA295" s="73"/>
      <c r="TDB295" s="75"/>
      <c r="TDC295" s="73"/>
      <c r="TDD295" s="75"/>
      <c r="TDE295" s="79"/>
      <c r="TDF295" s="79"/>
      <c r="TDG295" s="74"/>
      <c r="TDH295" s="74"/>
      <c r="TDI295" s="71"/>
      <c r="TDJ295" s="71"/>
      <c r="TDK295" s="71"/>
      <c r="TDL295" s="71"/>
      <c r="TDM295" s="73"/>
      <c r="TDN295" s="75"/>
      <c r="TDO295" s="76"/>
      <c r="TDP295" s="76"/>
      <c r="TDQ295" s="76"/>
      <c r="TDR295" s="76"/>
      <c r="TDS295" s="76"/>
      <c r="TDT295" s="77"/>
      <c r="TDU295" s="76"/>
      <c r="TDV295" s="76"/>
      <c r="TDW295" s="73"/>
      <c r="TDX295" s="75"/>
      <c r="TDY295" s="78"/>
      <c r="TDZ295" s="78"/>
      <c r="TEA295" s="73"/>
      <c r="TEB295" s="75"/>
      <c r="TEC295" s="71"/>
      <c r="TED295" s="71"/>
      <c r="TEE295" s="71"/>
      <c r="TEF295" s="72"/>
      <c r="TEG295" s="71"/>
      <c r="TEH295" s="71"/>
      <c r="TEI295" s="71"/>
      <c r="TEJ295" s="73"/>
      <c r="TEK295" s="75"/>
      <c r="TEL295" s="76"/>
      <c r="TEM295" s="76"/>
      <c r="TEN295" s="71"/>
      <c r="TEO295" s="71"/>
      <c r="TEP295" s="73"/>
      <c r="TEQ295" s="75"/>
      <c r="TER295" s="78"/>
      <c r="TES295" s="78"/>
      <c r="TET295" s="78"/>
      <c r="TEU295" s="78"/>
      <c r="TEV295" s="73"/>
      <c r="TEW295" s="75"/>
      <c r="TEX295" s="73"/>
      <c r="TEY295" s="75"/>
      <c r="TEZ295" s="79"/>
      <c r="TFA295" s="79"/>
      <c r="TFB295" s="74"/>
      <c r="TFC295" s="74"/>
      <c r="TFD295" s="71"/>
      <c r="TFE295" s="71"/>
      <c r="TFF295" s="71"/>
      <c r="TFG295" s="71"/>
      <c r="TFH295" s="73"/>
      <c r="TFI295" s="75"/>
      <c r="TFJ295" s="76"/>
      <c r="TFK295" s="76"/>
      <c r="TFL295" s="76"/>
      <c r="TFM295" s="76"/>
      <c r="TFN295" s="76"/>
      <c r="TFO295" s="77"/>
      <c r="TFP295" s="76"/>
      <c r="TFQ295" s="76"/>
      <c r="TFR295" s="73"/>
      <c r="TFS295" s="75"/>
      <c r="TFT295" s="78"/>
      <c r="TFU295" s="78"/>
      <c r="TFV295" s="73"/>
      <c r="TFW295" s="75"/>
      <c r="TFX295" s="71"/>
      <c r="TFY295" s="71"/>
      <c r="TFZ295" s="71"/>
      <c r="TGA295" s="72"/>
      <c r="TGB295" s="71"/>
      <c r="TGC295" s="71"/>
      <c r="TGD295" s="71"/>
      <c r="TGE295" s="73"/>
      <c r="TGF295" s="75"/>
      <c r="TGG295" s="76"/>
      <c r="TGH295" s="76"/>
      <c r="TGI295" s="71"/>
      <c r="TGJ295" s="71"/>
      <c r="TGK295" s="73"/>
      <c r="TGL295" s="75"/>
      <c r="TGM295" s="78"/>
      <c r="TGN295" s="78"/>
      <c r="TGO295" s="78"/>
      <c r="TGP295" s="78"/>
      <c r="TGQ295" s="73"/>
      <c r="TGR295" s="75"/>
      <c r="TGS295" s="73"/>
      <c r="TGT295" s="75"/>
      <c r="TGU295" s="79"/>
      <c r="TGV295" s="79"/>
      <c r="TGW295" s="74"/>
      <c r="TGX295" s="74"/>
      <c r="TGY295" s="71"/>
      <c r="TGZ295" s="71"/>
      <c r="THA295" s="71"/>
      <c r="THB295" s="71"/>
      <c r="THC295" s="73"/>
      <c r="THD295" s="75"/>
      <c r="THE295" s="76"/>
      <c r="THF295" s="76"/>
      <c r="THG295" s="76"/>
      <c r="THH295" s="76"/>
      <c r="THI295" s="76"/>
      <c r="THJ295" s="77"/>
      <c r="THK295" s="76"/>
      <c r="THL295" s="76"/>
      <c r="THM295" s="73"/>
      <c r="THN295" s="75"/>
      <c r="THO295" s="78"/>
      <c r="THP295" s="78"/>
      <c r="THQ295" s="73"/>
      <c r="THR295" s="75"/>
      <c r="THS295" s="71"/>
      <c r="THT295" s="71"/>
      <c r="THU295" s="71"/>
      <c r="THV295" s="72"/>
      <c r="THW295" s="71"/>
      <c r="THX295" s="71"/>
      <c r="THY295" s="71"/>
      <c r="THZ295" s="73"/>
      <c r="TIA295" s="75"/>
      <c r="TIB295" s="76"/>
      <c r="TIC295" s="76"/>
      <c r="TID295" s="71"/>
      <c r="TIE295" s="71"/>
      <c r="TIF295" s="73"/>
      <c r="TIG295" s="75"/>
      <c r="TIH295" s="78"/>
      <c r="TII295" s="78"/>
      <c r="TIJ295" s="78"/>
      <c r="TIK295" s="78"/>
      <c r="TIL295" s="73"/>
      <c r="TIM295" s="75"/>
      <c r="TIN295" s="73"/>
      <c r="TIO295" s="75"/>
      <c r="TIP295" s="79"/>
      <c r="TIQ295" s="79"/>
      <c r="TIR295" s="74"/>
      <c r="TIS295" s="74"/>
      <c r="TIT295" s="71"/>
      <c r="TIU295" s="71"/>
      <c r="TIV295" s="71"/>
      <c r="TIW295" s="71"/>
      <c r="TIX295" s="73"/>
      <c r="TIY295" s="75"/>
      <c r="TIZ295" s="76"/>
      <c r="TJA295" s="76"/>
      <c r="TJB295" s="76"/>
      <c r="TJC295" s="76"/>
      <c r="TJD295" s="76"/>
      <c r="TJE295" s="77"/>
      <c r="TJF295" s="76"/>
      <c r="TJG295" s="76"/>
      <c r="TJH295" s="73"/>
      <c r="TJI295" s="75"/>
      <c r="TJJ295" s="78"/>
      <c r="TJK295" s="78"/>
      <c r="TJL295" s="73"/>
      <c r="TJM295" s="75"/>
      <c r="TJN295" s="71"/>
      <c r="TJO295" s="71"/>
      <c r="TJP295" s="71"/>
      <c r="TJQ295" s="72"/>
      <c r="TJR295" s="71"/>
      <c r="TJS295" s="71"/>
      <c r="TJT295" s="71"/>
      <c r="TJU295" s="73"/>
      <c r="TJV295" s="75"/>
      <c r="TJW295" s="76"/>
      <c r="TJX295" s="76"/>
      <c r="TJY295" s="71"/>
      <c r="TJZ295" s="71"/>
      <c r="TKA295" s="73"/>
      <c r="TKB295" s="75"/>
      <c r="TKC295" s="78"/>
      <c r="TKD295" s="78"/>
      <c r="TKE295" s="78"/>
      <c r="TKF295" s="78"/>
      <c r="TKG295" s="73"/>
      <c r="TKH295" s="75"/>
      <c r="TKI295" s="73"/>
      <c r="TKJ295" s="75"/>
      <c r="TKK295" s="79"/>
      <c r="TKL295" s="79"/>
      <c r="TKM295" s="74"/>
      <c r="TKN295" s="74"/>
      <c r="TKO295" s="71"/>
      <c r="TKP295" s="71"/>
      <c r="TKQ295" s="71"/>
      <c r="TKR295" s="71"/>
      <c r="TKS295" s="73"/>
      <c r="TKT295" s="75"/>
      <c r="TKU295" s="76"/>
      <c r="TKV295" s="76"/>
      <c r="TKW295" s="76"/>
      <c r="TKX295" s="76"/>
      <c r="TKY295" s="76"/>
      <c r="TKZ295" s="77"/>
      <c r="TLA295" s="76"/>
      <c r="TLB295" s="76"/>
      <c r="TLC295" s="73"/>
      <c r="TLD295" s="75"/>
      <c r="TLE295" s="78"/>
      <c r="TLF295" s="78"/>
      <c r="TLG295" s="73"/>
      <c r="TLH295" s="75"/>
      <c r="TLI295" s="71"/>
      <c r="TLJ295" s="71"/>
      <c r="TLK295" s="71"/>
      <c r="TLL295" s="72"/>
      <c r="TLM295" s="71"/>
      <c r="TLN295" s="71"/>
      <c r="TLO295" s="71"/>
      <c r="TLP295" s="73"/>
      <c r="TLQ295" s="75"/>
      <c r="TLR295" s="76"/>
      <c r="TLS295" s="76"/>
      <c r="TLT295" s="71"/>
      <c r="TLU295" s="71"/>
      <c r="TLV295" s="73"/>
      <c r="TLW295" s="75"/>
      <c r="TLX295" s="78"/>
      <c r="TLY295" s="78"/>
      <c r="TLZ295" s="78"/>
      <c r="TMA295" s="78"/>
      <c r="TMB295" s="73"/>
      <c r="TMC295" s="75"/>
      <c r="TMD295" s="73"/>
      <c r="TME295" s="75"/>
      <c r="TMF295" s="79"/>
      <c r="TMG295" s="79"/>
      <c r="TMH295" s="74"/>
      <c r="TMI295" s="74"/>
      <c r="TMJ295" s="71"/>
      <c r="TMK295" s="71"/>
      <c r="TML295" s="71"/>
      <c r="TMM295" s="71"/>
      <c r="TMN295" s="73"/>
      <c r="TMO295" s="75"/>
      <c r="TMP295" s="76"/>
      <c r="TMQ295" s="76"/>
      <c r="TMR295" s="76"/>
      <c r="TMS295" s="76"/>
      <c r="TMT295" s="76"/>
      <c r="TMU295" s="77"/>
      <c r="TMV295" s="76"/>
      <c r="TMW295" s="76"/>
      <c r="TMX295" s="73"/>
      <c r="TMY295" s="75"/>
      <c r="TMZ295" s="78"/>
      <c r="TNA295" s="78"/>
      <c r="TNB295" s="73"/>
      <c r="TNC295" s="75"/>
      <c r="TND295" s="71"/>
      <c r="TNE295" s="71"/>
      <c r="TNF295" s="71"/>
      <c r="TNG295" s="72"/>
      <c r="TNH295" s="71"/>
      <c r="TNI295" s="71"/>
      <c r="TNJ295" s="71"/>
      <c r="TNK295" s="73"/>
      <c r="TNL295" s="75"/>
      <c r="TNM295" s="76"/>
      <c r="TNN295" s="76"/>
      <c r="TNO295" s="71"/>
      <c r="TNP295" s="71"/>
      <c r="TNQ295" s="73"/>
      <c r="TNR295" s="75"/>
      <c r="TNS295" s="78"/>
      <c r="TNT295" s="78"/>
      <c r="TNU295" s="78"/>
      <c r="TNV295" s="78"/>
      <c r="TNW295" s="73"/>
      <c r="TNX295" s="75"/>
      <c r="TNY295" s="73"/>
      <c r="TNZ295" s="75"/>
      <c r="TOA295" s="79"/>
      <c r="TOB295" s="79"/>
      <c r="TOC295" s="74"/>
      <c r="TOD295" s="74"/>
      <c r="TOE295" s="71"/>
      <c r="TOF295" s="71"/>
      <c r="TOG295" s="71"/>
      <c r="TOH295" s="71"/>
      <c r="TOI295" s="73"/>
      <c r="TOJ295" s="75"/>
      <c r="TOK295" s="76"/>
      <c r="TOL295" s="76"/>
      <c r="TOM295" s="76"/>
      <c r="TON295" s="76"/>
      <c r="TOO295" s="76"/>
      <c r="TOP295" s="77"/>
      <c r="TOQ295" s="76"/>
      <c r="TOR295" s="76"/>
      <c r="TOS295" s="73"/>
      <c r="TOT295" s="75"/>
      <c r="TOU295" s="78"/>
      <c r="TOV295" s="78"/>
      <c r="TOW295" s="73"/>
      <c r="TOX295" s="75"/>
      <c r="TOY295" s="71"/>
      <c r="TOZ295" s="71"/>
      <c r="TPA295" s="71"/>
      <c r="TPB295" s="72"/>
      <c r="TPC295" s="71"/>
      <c r="TPD295" s="71"/>
      <c r="TPE295" s="71"/>
      <c r="TPF295" s="73"/>
      <c r="TPG295" s="75"/>
      <c r="TPH295" s="76"/>
      <c r="TPI295" s="76"/>
      <c r="TPJ295" s="71"/>
      <c r="TPK295" s="71"/>
      <c r="TPL295" s="73"/>
      <c r="TPM295" s="75"/>
      <c r="TPN295" s="78"/>
      <c r="TPO295" s="78"/>
      <c r="TPP295" s="78"/>
      <c r="TPQ295" s="78"/>
      <c r="TPR295" s="73"/>
      <c r="TPS295" s="75"/>
      <c r="TPT295" s="73"/>
      <c r="TPU295" s="75"/>
      <c r="TPV295" s="79"/>
      <c r="TPW295" s="79"/>
      <c r="TPX295" s="74"/>
      <c r="TPY295" s="74"/>
      <c r="TPZ295" s="71"/>
      <c r="TQA295" s="71"/>
      <c r="TQB295" s="71"/>
      <c r="TQC295" s="71"/>
      <c r="TQD295" s="73"/>
      <c r="TQE295" s="75"/>
      <c r="TQF295" s="76"/>
      <c r="TQG295" s="76"/>
      <c r="TQH295" s="76"/>
      <c r="TQI295" s="76"/>
      <c r="TQJ295" s="76"/>
      <c r="TQK295" s="77"/>
      <c r="TQL295" s="76"/>
      <c r="TQM295" s="76"/>
      <c r="TQN295" s="73"/>
      <c r="TQO295" s="75"/>
      <c r="TQP295" s="78"/>
      <c r="TQQ295" s="78"/>
      <c r="TQR295" s="73"/>
      <c r="TQS295" s="75"/>
      <c r="TQT295" s="71"/>
      <c r="TQU295" s="71"/>
      <c r="TQV295" s="71"/>
      <c r="TQW295" s="72"/>
      <c r="TQX295" s="71"/>
      <c r="TQY295" s="71"/>
      <c r="TQZ295" s="71"/>
      <c r="TRA295" s="73"/>
      <c r="TRB295" s="75"/>
      <c r="TRC295" s="76"/>
      <c r="TRD295" s="76"/>
      <c r="TRE295" s="71"/>
      <c r="TRF295" s="71"/>
      <c r="TRG295" s="73"/>
      <c r="TRH295" s="75"/>
      <c r="TRI295" s="78"/>
      <c r="TRJ295" s="78"/>
      <c r="TRK295" s="78"/>
      <c r="TRL295" s="78"/>
      <c r="TRM295" s="73"/>
      <c r="TRN295" s="75"/>
      <c r="TRO295" s="73"/>
      <c r="TRP295" s="75"/>
      <c r="TRQ295" s="79"/>
      <c r="TRR295" s="79"/>
      <c r="TRS295" s="74"/>
      <c r="TRT295" s="74"/>
      <c r="TRU295" s="71"/>
      <c r="TRV295" s="71"/>
      <c r="TRW295" s="71"/>
      <c r="TRX295" s="71"/>
      <c r="TRY295" s="73"/>
      <c r="TRZ295" s="75"/>
      <c r="TSA295" s="76"/>
      <c r="TSB295" s="76"/>
      <c r="TSC295" s="76"/>
      <c r="TSD295" s="76"/>
      <c r="TSE295" s="76"/>
      <c r="TSF295" s="77"/>
      <c r="TSG295" s="76"/>
      <c r="TSH295" s="76"/>
      <c r="TSI295" s="73"/>
      <c r="TSJ295" s="75"/>
      <c r="TSK295" s="78"/>
      <c r="TSL295" s="78"/>
      <c r="TSM295" s="73"/>
      <c r="TSN295" s="75"/>
      <c r="TSO295" s="71"/>
      <c r="TSP295" s="71"/>
      <c r="TSQ295" s="71"/>
      <c r="TSR295" s="72"/>
      <c r="TSS295" s="71"/>
      <c r="TST295" s="71"/>
      <c r="TSU295" s="71"/>
      <c r="TSV295" s="73"/>
      <c r="TSW295" s="75"/>
      <c r="TSX295" s="76"/>
      <c r="TSY295" s="76"/>
      <c r="TSZ295" s="71"/>
      <c r="TTA295" s="71"/>
      <c r="TTB295" s="73"/>
      <c r="TTC295" s="75"/>
      <c r="TTD295" s="78"/>
      <c r="TTE295" s="78"/>
      <c r="TTF295" s="78"/>
      <c r="TTG295" s="78"/>
      <c r="TTH295" s="73"/>
      <c r="TTI295" s="75"/>
      <c r="TTJ295" s="73"/>
      <c r="TTK295" s="75"/>
      <c r="TTL295" s="79"/>
      <c r="TTM295" s="79"/>
      <c r="TTN295" s="74"/>
      <c r="TTO295" s="74"/>
      <c r="TTP295" s="71"/>
      <c r="TTQ295" s="71"/>
      <c r="TTR295" s="71"/>
      <c r="TTS295" s="71"/>
      <c r="TTT295" s="73"/>
      <c r="TTU295" s="75"/>
      <c r="TTV295" s="76"/>
      <c r="TTW295" s="76"/>
      <c r="TTX295" s="76"/>
      <c r="TTY295" s="76"/>
      <c r="TTZ295" s="76"/>
      <c r="TUA295" s="77"/>
      <c r="TUB295" s="76"/>
      <c r="TUC295" s="76"/>
      <c r="TUD295" s="73"/>
      <c r="TUE295" s="75"/>
      <c r="TUF295" s="78"/>
      <c r="TUG295" s="78"/>
      <c r="TUH295" s="73"/>
      <c r="TUI295" s="75"/>
      <c r="TUJ295" s="71"/>
      <c r="TUK295" s="71"/>
      <c r="TUL295" s="71"/>
      <c r="TUM295" s="72"/>
      <c r="TUN295" s="71"/>
      <c r="TUO295" s="71"/>
      <c r="TUP295" s="71"/>
      <c r="TUQ295" s="73"/>
      <c r="TUR295" s="75"/>
      <c r="TUS295" s="76"/>
      <c r="TUT295" s="76"/>
      <c r="TUU295" s="71"/>
      <c r="TUV295" s="71"/>
      <c r="TUW295" s="73"/>
      <c r="TUX295" s="75"/>
      <c r="TUY295" s="78"/>
      <c r="TUZ295" s="78"/>
      <c r="TVA295" s="78"/>
      <c r="TVB295" s="78"/>
      <c r="TVC295" s="73"/>
      <c r="TVD295" s="75"/>
      <c r="TVE295" s="73"/>
      <c r="TVF295" s="75"/>
      <c r="TVG295" s="79"/>
      <c r="TVH295" s="79"/>
      <c r="TVI295" s="74"/>
      <c r="TVJ295" s="74"/>
      <c r="TVK295" s="71"/>
      <c r="TVL295" s="71"/>
      <c r="TVM295" s="71"/>
      <c r="TVN295" s="71"/>
      <c r="TVO295" s="73"/>
      <c r="TVP295" s="75"/>
      <c r="TVQ295" s="76"/>
      <c r="TVR295" s="76"/>
      <c r="TVS295" s="76"/>
      <c r="TVT295" s="76"/>
      <c r="TVU295" s="76"/>
      <c r="TVV295" s="77"/>
      <c r="TVW295" s="76"/>
      <c r="TVX295" s="76"/>
      <c r="TVY295" s="73"/>
      <c r="TVZ295" s="75"/>
      <c r="TWA295" s="78"/>
      <c r="TWB295" s="78"/>
      <c r="TWC295" s="73"/>
      <c r="TWD295" s="75"/>
      <c r="TWE295" s="71"/>
      <c r="TWF295" s="71"/>
      <c r="TWG295" s="71"/>
      <c r="TWH295" s="72"/>
      <c r="TWI295" s="71"/>
      <c r="TWJ295" s="71"/>
      <c r="TWK295" s="71"/>
      <c r="TWL295" s="73"/>
      <c r="TWM295" s="75"/>
      <c r="TWN295" s="76"/>
      <c r="TWO295" s="76"/>
      <c r="TWP295" s="71"/>
      <c r="TWQ295" s="71"/>
      <c r="TWR295" s="73"/>
      <c r="TWS295" s="75"/>
      <c r="TWT295" s="78"/>
      <c r="TWU295" s="78"/>
      <c r="TWV295" s="78"/>
      <c r="TWW295" s="78"/>
      <c r="TWX295" s="73"/>
      <c r="TWY295" s="75"/>
      <c r="TWZ295" s="73"/>
      <c r="TXA295" s="75"/>
      <c r="TXB295" s="79"/>
      <c r="TXC295" s="79"/>
      <c r="TXD295" s="74"/>
      <c r="TXE295" s="74"/>
      <c r="TXF295" s="71"/>
      <c r="TXG295" s="71"/>
      <c r="TXH295" s="71"/>
      <c r="TXI295" s="71"/>
      <c r="TXJ295" s="73"/>
      <c r="TXK295" s="75"/>
      <c r="TXL295" s="76"/>
      <c r="TXM295" s="76"/>
      <c r="TXN295" s="76"/>
      <c r="TXO295" s="76"/>
      <c r="TXP295" s="76"/>
      <c r="TXQ295" s="77"/>
      <c r="TXR295" s="76"/>
      <c r="TXS295" s="76"/>
      <c r="TXT295" s="73"/>
      <c r="TXU295" s="75"/>
      <c r="TXV295" s="78"/>
      <c r="TXW295" s="78"/>
      <c r="TXX295" s="73"/>
      <c r="TXY295" s="75"/>
      <c r="TXZ295" s="71"/>
      <c r="TYA295" s="71"/>
      <c r="TYB295" s="71"/>
      <c r="TYC295" s="72"/>
      <c r="TYD295" s="71"/>
      <c r="TYE295" s="71"/>
      <c r="TYF295" s="71"/>
      <c r="TYG295" s="73"/>
      <c r="TYH295" s="75"/>
      <c r="TYI295" s="76"/>
      <c r="TYJ295" s="76"/>
      <c r="TYK295" s="71"/>
      <c r="TYL295" s="71"/>
      <c r="TYM295" s="73"/>
      <c r="TYN295" s="75"/>
      <c r="TYO295" s="78"/>
      <c r="TYP295" s="78"/>
      <c r="TYQ295" s="78"/>
      <c r="TYR295" s="78"/>
      <c r="TYS295" s="73"/>
      <c r="TYT295" s="75"/>
      <c r="TYU295" s="73"/>
      <c r="TYV295" s="75"/>
      <c r="TYW295" s="79"/>
      <c r="TYX295" s="79"/>
      <c r="TYY295" s="74"/>
      <c r="TYZ295" s="74"/>
      <c r="TZA295" s="71"/>
      <c r="TZB295" s="71"/>
      <c r="TZC295" s="71"/>
      <c r="TZD295" s="71"/>
      <c r="TZE295" s="73"/>
      <c r="TZF295" s="75"/>
      <c r="TZG295" s="76"/>
      <c r="TZH295" s="76"/>
      <c r="TZI295" s="76"/>
      <c r="TZJ295" s="76"/>
      <c r="TZK295" s="76"/>
      <c r="TZL295" s="77"/>
      <c r="TZM295" s="76"/>
      <c r="TZN295" s="76"/>
      <c r="TZO295" s="73"/>
      <c r="TZP295" s="75"/>
      <c r="TZQ295" s="78"/>
      <c r="TZR295" s="78"/>
      <c r="TZS295" s="73"/>
      <c r="TZT295" s="75"/>
      <c r="TZU295" s="71"/>
      <c r="TZV295" s="71"/>
      <c r="TZW295" s="71"/>
      <c r="TZX295" s="72"/>
      <c r="TZY295" s="71"/>
      <c r="TZZ295" s="71"/>
      <c r="UAA295" s="71"/>
      <c r="UAB295" s="73"/>
      <c r="UAC295" s="75"/>
      <c r="UAD295" s="76"/>
      <c r="UAE295" s="76"/>
      <c r="UAF295" s="71"/>
      <c r="UAG295" s="71"/>
      <c r="UAH295" s="73"/>
      <c r="UAI295" s="75"/>
      <c r="UAJ295" s="78"/>
      <c r="UAK295" s="78"/>
      <c r="UAL295" s="78"/>
      <c r="UAM295" s="78"/>
      <c r="UAN295" s="73"/>
      <c r="UAO295" s="75"/>
      <c r="UAP295" s="73"/>
      <c r="UAQ295" s="75"/>
      <c r="UAR295" s="79"/>
      <c r="UAS295" s="79"/>
      <c r="UAT295" s="74"/>
      <c r="UAU295" s="74"/>
      <c r="UAV295" s="71"/>
      <c r="UAW295" s="71"/>
      <c r="UAX295" s="71"/>
      <c r="UAY295" s="71"/>
      <c r="UAZ295" s="73"/>
      <c r="UBA295" s="75"/>
      <c r="UBB295" s="76"/>
      <c r="UBC295" s="76"/>
      <c r="UBD295" s="76"/>
      <c r="UBE295" s="76"/>
      <c r="UBF295" s="76"/>
      <c r="UBG295" s="77"/>
      <c r="UBH295" s="76"/>
      <c r="UBI295" s="76"/>
      <c r="UBJ295" s="73"/>
      <c r="UBK295" s="75"/>
      <c r="UBL295" s="78"/>
      <c r="UBM295" s="78"/>
      <c r="UBN295" s="73"/>
      <c r="UBO295" s="75"/>
      <c r="UBP295" s="71"/>
      <c r="UBQ295" s="71"/>
      <c r="UBR295" s="71"/>
      <c r="UBS295" s="72"/>
      <c r="UBT295" s="71"/>
      <c r="UBU295" s="71"/>
      <c r="UBV295" s="71"/>
      <c r="UBW295" s="73"/>
      <c r="UBX295" s="75"/>
      <c r="UBY295" s="76"/>
      <c r="UBZ295" s="76"/>
      <c r="UCA295" s="71"/>
      <c r="UCB295" s="71"/>
      <c r="UCC295" s="73"/>
      <c r="UCD295" s="75"/>
      <c r="UCE295" s="78"/>
      <c r="UCF295" s="78"/>
      <c r="UCG295" s="78"/>
      <c r="UCH295" s="78"/>
      <c r="UCI295" s="73"/>
      <c r="UCJ295" s="75"/>
      <c r="UCK295" s="73"/>
      <c r="UCL295" s="75"/>
      <c r="UCM295" s="79"/>
      <c r="UCN295" s="79"/>
      <c r="UCO295" s="74"/>
      <c r="UCP295" s="74"/>
      <c r="UCQ295" s="71"/>
      <c r="UCR295" s="71"/>
      <c r="UCS295" s="71"/>
      <c r="UCT295" s="71"/>
      <c r="UCU295" s="73"/>
      <c r="UCV295" s="75"/>
      <c r="UCW295" s="76"/>
      <c r="UCX295" s="76"/>
      <c r="UCY295" s="76"/>
      <c r="UCZ295" s="76"/>
      <c r="UDA295" s="76"/>
      <c r="UDB295" s="77"/>
      <c r="UDC295" s="76"/>
      <c r="UDD295" s="76"/>
      <c r="UDE295" s="73"/>
      <c r="UDF295" s="75"/>
      <c r="UDG295" s="78"/>
      <c r="UDH295" s="78"/>
      <c r="UDI295" s="73"/>
      <c r="UDJ295" s="75"/>
      <c r="UDK295" s="71"/>
      <c r="UDL295" s="71"/>
      <c r="UDM295" s="71"/>
      <c r="UDN295" s="72"/>
      <c r="UDO295" s="71"/>
      <c r="UDP295" s="71"/>
      <c r="UDQ295" s="71"/>
      <c r="UDR295" s="73"/>
      <c r="UDS295" s="75"/>
      <c r="UDT295" s="76"/>
      <c r="UDU295" s="76"/>
      <c r="UDV295" s="71"/>
      <c r="UDW295" s="71"/>
      <c r="UDX295" s="73"/>
      <c r="UDY295" s="75"/>
      <c r="UDZ295" s="78"/>
      <c r="UEA295" s="78"/>
      <c r="UEB295" s="78"/>
      <c r="UEC295" s="78"/>
      <c r="UED295" s="73"/>
      <c r="UEE295" s="75"/>
      <c r="UEF295" s="73"/>
      <c r="UEG295" s="75"/>
      <c r="UEH295" s="79"/>
      <c r="UEI295" s="79"/>
      <c r="UEJ295" s="74"/>
      <c r="UEK295" s="74"/>
      <c r="UEL295" s="71"/>
      <c r="UEM295" s="71"/>
      <c r="UEN295" s="71"/>
      <c r="UEO295" s="71"/>
      <c r="UEP295" s="73"/>
      <c r="UEQ295" s="75"/>
      <c r="UER295" s="76"/>
      <c r="UES295" s="76"/>
      <c r="UET295" s="76"/>
      <c r="UEU295" s="76"/>
      <c r="UEV295" s="76"/>
      <c r="UEW295" s="77"/>
      <c r="UEX295" s="76"/>
      <c r="UEY295" s="76"/>
      <c r="UEZ295" s="73"/>
      <c r="UFA295" s="75"/>
      <c r="UFB295" s="78"/>
      <c r="UFC295" s="78"/>
      <c r="UFD295" s="73"/>
      <c r="UFE295" s="75"/>
      <c r="UFF295" s="71"/>
      <c r="UFG295" s="71"/>
      <c r="UFH295" s="71"/>
      <c r="UFI295" s="72"/>
      <c r="UFJ295" s="71"/>
      <c r="UFK295" s="71"/>
      <c r="UFL295" s="71"/>
      <c r="UFM295" s="73"/>
      <c r="UFN295" s="75"/>
      <c r="UFO295" s="76"/>
      <c r="UFP295" s="76"/>
      <c r="UFQ295" s="71"/>
      <c r="UFR295" s="71"/>
      <c r="UFS295" s="73"/>
      <c r="UFT295" s="75"/>
      <c r="UFU295" s="78"/>
      <c r="UFV295" s="78"/>
      <c r="UFW295" s="78"/>
      <c r="UFX295" s="78"/>
      <c r="UFY295" s="73"/>
      <c r="UFZ295" s="75"/>
      <c r="UGA295" s="73"/>
      <c r="UGB295" s="75"/>
      <c r="UGC295" s="79"/>
      <c r="UGD295" s="79"/>
      <c r="UGE295" s="74"/>
      <c r="UGF295" s="74"/>
      <c r="UGG295" s="71"/>
      <c r="UGH295" s="71"/>
      <c r="UGI295" s="71"/>
      <c r="UGJ295" s="71"/>
      <c r="UGK295" s="73"/>
      <c r="UGL295" s="75"/>
      <c r="UGM295" s="76"/>
      <c r="UGN295" s="76"/>
      <c r="UGO295" s="76"/>
      <c r="UGP295" s="76"/>
      <c r="UGQ295" s="76"/>
      <c r="UGR295" s="77"/>
      <c r="UGS295" s="76"/>
      <c r="UGT295" s="76"/>
      <c r="UGU295" s="73"/>
      <c r="UGV295" s="75"/>
      <c r="UGW295" s="78"/>
      <c r="UGX295" s="78"/>
      <c r="UGY295" s="73"/>
      <c r="UGZ295" s="75"/>
      <c r="UHA295" s="71"/>
      <c r="UHB295" s="71"/>
      <c r="UHC295" s="71"/>
      <c r="UHD295" s="72"/>
      <c r="UHE295" s="71"/>
      <c r="UHF295" s="71"/>
      <c r="UHG295" s="71"/>
      <c r="UHH295" s="73"/>
      <c r="UHI295" s="75"/>
      <c r="UHJ295" s="76"/>
      <c r="UHK295" s="76"/>
      <c r="UHL295" s="71"/>
      <c r="UHM295" s="71"/>
      <c r="UHN295" s="73"/>
      <c r="UHO295" s="75"/>
      <c r="UHP295" s="78"/>
      <c r="UHQ295" s="78"/>
      <c r="UHR295" s="78"/>
      <c r="UHS295" s="78"/>
      <c r="UHT295" s="73"/>
      <c r="UHU295" s="75"/>
      <c r="UHV295" s="73"/>
      <c r="UHW295" s="75"/>
      <c r="UHX295" s="79"/>
      <c r="UHY295" s="79"/>
      <c r="UHZ295" s="74"/>
      <c r="UIA295" s="74"/>
      <c r="UIB295" s="71"/>
      <c r="UIC295" s="71"/>
      <c r="UID295" s="71"/>
      <c r="UIE295" s="71"/>
      <c r="UIF295" s="73"/>
      <c r="UIG295" s="75"/>
      <c r="UIH295" s="76"/>
      <c r="UII295" s="76"/>
      <c r="UIJ295" s="76"/>
      <c r="UIK295" s="76"/>
      <c r="UIL295" s="76"/>
      <c r="UIM295" s="77"/>
      <c r="UIN295" s="76"/>
      <c r="UIO295" s="76"/>
      <c r="UIP295" s="73"/>
      <c r="UIQ295" s="75"/>
      <c r="UIR295" s="78"/>
      <c r="UIS295" s="78"/>
      <c r="UIT295" s="73"/>
      <c r="UIU295" s="75"/>
      <c r="UIV295" s="71"/>
      <c r="UIW295" s="71"/>
      <c r="UIX295" s="71"/>
      <c r="UIY295" s="72"/>
      <c r="UIZ295" s="71"/>
      <c r="UJA295" s="71"/>
      <c r="UJB295" s="71"/>
      <c r="UJC295" s="73"/>
      <c r="UJD295" s="75"/>
      <c r="UJE295" s="76"/>
      <c r="UJF295" s="76"/>
      <c r="UJG295" s="71"/>
      <c r="UJH295" s="71"/>
      <c r="UJI295" s="73"/>
      <c r="UJJ295" s="75"/>
      <c r="UJK295" s="78"/>
      <c r="UJL295" s="78"/>
      <c r="UJM295" s="78"/>
      <c r="UJN295" s="78"/>
      <c r="UJO295" s="73"/>
      <c r="UJP295" s="75"/>
      <c r="UJQ295" s="73"/>
      <c r="UJR295" s="75"/>
      <c r="UJS295" s="79"/>
      <c r="UJT295" s="79"/>
      <c r="UJU295" s="74"/>
      <c r="UJV295" s="74"/>
      <c r="UJW295" s="71"/>
      <c r="UJX295" s="71"/>
      <c r="UJY295" s="71"/>
      <c r="UJZ295" s="71"/>
      <c r="UKA295" s="73"/>
      <c r="UKB295" s="75"/>
      <c r="UKC295" s="76"/>
      <c r="UKD295" s="76"/>
      <c r="UKE295" s="76"/>
      <c r="UKF295" s="76"/>
      <c r="UKG295" s="76"/>
      <c r="UKH295" s="77"/>
      <c r="UKI295" s="76"/>
      <c r="UKJ295" s="76"/>
      <c r="UKK295" s="73"/>
      <c r="UKL295" s="75"/>
      <c r="UKM295" s="78"/>
      <c r="UKN295" s="78"/>
      <c r="UKO295" s="73"/>
      <c r="UKP295" s="75"/>
      <c r="UKQ295" s="71"/>
      <c r="UKR295" s="71"/>
      <c r="UKS295" s="71"/>
      <c r="UKT295" s="72"/>
      <c r="UKU295" s="71"/>
      <c r="UKV295" s="71"/>
      <c r="UKW295" s="71"/>
      <c r="UKX295" s="73"/>
      <c r="UKY295" s="75"/>
      <c r="UKZ295" s="76"/>
      <c r="ULA295" s="76"/>
      <c r="ULB295" s="71"/>
      <c r="ULC295" s="71"/>
      <c r="ULD295" s="73"/>
      <c r="ULE295" s="75"/>
      <c r="ULF295" s="78"/>
      <c r="ULG295" s="78"/>
      <c r="ULH295" s="78"/>
      <c r="ULI295" s="78"/>
      <c r="ULJ295" s="73"/>
      <c r="ULK295" s="75"/>
      <c r="ULL295" s="73"/>
      <c r="ULM295" s="75"/>
      <c r="ULN295" s="79"/>
      <c r="ULO295" s="79"/>
      <c r="ULP295" s="74"/>
      <c r="ULQ295" s="74"/>
      <c r="ULR295" s="71"/>
      <c r="ULS295" s="71"/>
      <c r="ULT295" s="71"/>
      <c r="ULU295" s="71"/>
      <c r="ULV295" s="73"/>
      <c r="ULW295" s="75"/>
      <c r="ULX295" s="76"/>
      <c r="ULY295" s="76"/>
      <c r="ULZ295" s="76"/>
      <c r="UMA295" s="76"/>
      <c r="UMB295" s="76"/>
      <c r="UMC295" s="77"/>
      <c r="UMD295" s="76"/>
      <c r="UME295" s="76"/>
      <c r="UMF295" s="73"/>
      <c r="UMG295" s="75"/>
      <c r="UMH295" s="78"/>
      <c r="UMI295" s="78"/>
      <c r="UMJ295" s="73"/>
      <c r="UMK295" s="75"/>
      <c r="UML295" s="71"/>
      <c r="UMM295" s="71"/>
      <c r="UMN295" s="71"/>
      <c r="UMO295" s="72"/>
      <c r="UMP295" s="71"/>
      <c r="UMQ295" s="71"/>
      <c r="UMR295" s="71"/>
      <c r="UMS295" s="73"/>
      <c r="UMT295" s="75"/>
      <c r="UMU295" s="76"/>
      <c r="UMV295" s="76"/>
      <c r="UMW295" s="71"/>
      <c r="UMX295" s="71"/>
      <c r="UMY295" s="73"/>
      <c r="UMZ295" s="75"/>
      <c r="UNA295" s="78"/>
      <c r="UNB295" s="78"/>
      <c r="UNC295" s="78"/>
      <c r="UND295" s="78"/>
      <c r="UNE295" s="73"/>
      <c r="UNF295" s="75"/>
      <c r="UNG295" s="73"/>
      <c r="UNH295" s="75"/>
      <c r="UNI295" s="79"/>
      <c r="UNJ295" s="79"/>
      <c r="UNK295" s="74"/>
      <c r="UNL295" s="74"/>
      <c r="UNM295" s="71"/>
      <c r="UNN295" s="71"/>
      <c r="UNO295" s="71"/>
      <c r="UNP295" s="71"/>
      <c r="UNQ295" s="73"/>
      <c r="UNR295" s="75"/>
      <c r="UNS295" s="76"/>
      <c r="UNT295" s="76"/>
      <c r="UNU295" s="76"/>
      <c r="UNV295" s="76"/>
      <c r="UNW295" s="76"/>
      <c r="UNX295" s="77"/>
      <c r="UNY295" s="76"/>
      <c r="UNZ295" s="76"/>
      <c r="UOA295" s="73"/>
      <c r="UOB295" s="75"/>
      <c r="UOC295" s="78"/>
      <c r="UOD295" s="78"/>
      <c r="UOE295" s="73"/>
      <c r="UOF295" s="75"/>
      <c r="UOG295" s="71"/>
      <c r="UOH295" s="71"/>
      <c r="UOI295" s="71"/>
      <c r="UOJ295" s="72"/>
      <c r="UOK295" s="71"/>
      <c r="UOL295" s="71"/>
      <c r="UOM295" s="71"/>
      <c r="UON295" s="73"/>
      <c r="UOO295" s="75"/>
      <c r="UOP295" s="76"/>
      <c r="UOQ295" s="76"/>
      <c r="UOR295" s="71"/>
      <c r="UOS295" s="71"/>
      <c r="UOT295" s="73"/>
      <c r="UOU295" s="75"/>
      <c r="UOV295" s="78"/>
      <c r="UOW295" s="78"/>
      <c r="UOX295" s="78"/>
      <c r="UOY295" s="78"/>
      <c r="UOZ295" s="73"/>
      <c r="UPA295" s="75"/>
      <c r="UPB295" s="73"/>
      <c r="UPC295" s="75"/>
      <c r="UPD295" s="79"/>
      <c r="UPE295" s="79"/>
      <c r="UPF295" s="74"/>
      <c r="UPG295" s="74"/>
      <c r="UPH295" s="71"/>
      <c r="UPI295" s="71"/>
      <c r="UPJ295" s="71"/>
      <c r="UPK295" s="71"/>
      <c r="UPL295" s="73"/>
      <c r="UPM295" s="75"/>
      <c r="UPN295" s="76"/>
      <c r="UPO295" s="76"/>
      <c r="UPP295" s="76"/>
      <c r="UPQ295" s="76"/>
      <c r="UPR295" s="76"/>
      <c r="UPS295" s="77"/>
      <c r="UPT295" s="76"/>
      <c r="UPU295" s="76"/>
      <c r="UPV295" s="73"/>
      <c r="UPW295" s="75"/>
      <c r="UPX295" s="78"/>
      <c r="UPY295" s="78"/>
      <c r="UPZ295" s="73"/>
      <c r="UQA295" s="75"/>
      <c r="UQB295" s="71"/>
      <c r="UQC295" s="71"/>
      <c r="UQD295" s="71"/>
      <c r="UQE295" s="72"/>
      <c r="UQF295" s="71"/>
      <c r="UQG295" s="71"/>
      <c r="UQH295" s="71"/>
      <c r="UQI295" s="73"/>
      <c r="UQJ295" s="75"/>
      <c r="UQK295" s="76"/>
      <c r="UQL295" s="76"/>
      <c r="UQM295" s="71"/>
      <c r="UQN295" s="71"/>
      <c r="UQO295" s="73"/>
      <c r="UQP295" s="75"/>
      <c r="UQQ295" s="78"/>
      <c r="UQR295" s="78"/>
      <c r="UQS295" s="78"/>
      <c r="UQT295" s="78"/>
      <c r="UQU295" s="73"/>
      <c r="UQV295" s="75"/>
      <c r="UQW295" s="73"/>
      <c r="UQX295" s="75"/>
      <c r="UQY295" s="79"/>
      <c r="UQZ295" s="79"/>
      <c r="URA295" s="74"/>
      <c r="URB295" s="74"/>
      <c r="URC295" s="71"/>
      <c r="URD295" s="71"/>
      <c r="URE295" s="71"/>
      <c r="URF295" s="71"/>
      <c r="URG295" s="73"/>
      <c r="URH295" s="75"/>
      <c r="URI295" s="76"/>
      <c r="URJ295" s="76"/>
      <c r="URK295" s="76"/>
      <c r="URL295" s="76"/>
      <c r="URM295" s="76"/>
      <c r="URN295" s="77"/>
      <c r="URO295" s="76"/>
      <c r="URP295" s="76"/>
      <c r="URQ295" s="73"/>
      <c r="URR295" s="75"/>
      <c r="URS295" s="78"/>
      <c r="URT295" s="78"/>
      <c r="URU295" s="73"/>
      <c r="URV295" s="75"/>
      <c r="URW295" s="71"/>
      <c r="URX295" s="71"/>
      <c r="URY295" s="71"/>
      <c r="URZ295" s="72"/>
      <c r="USA295" s="71"/>
      <c r="USB295" s="71"/>
      <c r="USC295" s="71"/>
      <c r="USD295" s="73"/>
      <c r="USE295" s="75"/>
      <c r="USF295" s="76"/>
      <c r="USG295" s="76"/>
      <c r="USH295" s="71"/>
      <c r="USI295" s="71"/>
      <c r="USJ295" s="73"/>
      <c r="USK295" s="75"/>
      <c r="USL295" s="78"/>
      <c r="USM295" s="78"/>
      <c r="USN295" s="78"/>
      <c r="USO295" s="78"/>
      <c r="USP295" s="73"/>
      <c r="USQ295" s="75"/>
      <c r="USR295" s="73"/>
      <c r="USS295" s="75"/>
      <c r="UST295" s="79"/>
      <c r="USU295" s="79"/>
      <c r="USV295" s="74"/>
      <c r="USW295" s="74"/>
      <c r="USX295" s="71"/>
      <c r="USY295" s="71"/>
      <c r="USZ295" s="71"/>
      <c r="UTA295" s="71"/>
      <c r="UTB295" s="73"/>
      <c r="UTC295" s="75"/>
      <c r="UTD295" s="76"/>
      <c r="UTE295" s="76"/>
      <c r="UTF295" s="76"/>
      <c r="UTG295" s="76"/>
      <c r="UTH295" s="76"/>
      <c r="UTI295" s="77"/>
      <c r="UTJ295" s="76"/>
      <c r="UTK295" s="76"/>
      <c r="UTL295" s="73"/>
      <c r="UTM295" s="75"/>
      <c r="UTN295" s="78"/>
      <c r="UTO295" s="78"/>
      <c r="UTP295" s="73"/>
      <c r="UTQ295" s="75"/>
      <c r="UTR295" s="71"/>
      <c r="UTS295" s="71"/>
      <c r="UTT295" s="71"/>
      <c r="UTU295" s="72"/>
      <c r="UTV295" s="71"/>
      <c r="UTW295" s="71"/>
      <c r="UTX295" s="71"/>
      <c r="UTY295" s="73"/>
      <c r="UTZ295" s="75"/>
      <c r="UUA295" s="76"/>
      <c r="UUB295" s="76"/>
      <c r="UUC295" s="71"/>
      <c r="UUD295" s="71"/>
      <c r="UUE295" s="73"/>
      <c r="UUF295" s="75"/>
      <c r="UUG295" s="78"/>
      <c r="UUH295" s="78"/>
      <c r="UUI295" s="78"/>
      <c r="UUJ295" s="78"/>
      <c r="UUK295" s="73"/>
      <c r="UUL295" s="75"/>
      <c r="UUM295" s="73"/>
      <c r="UUN295" s="75"/>
      <c r="UUO295" s="79"/>
      <c r="UUP295" s="79"/>
      <c r="UUQ295" s="74"/>
      <c r="UUR295" s="74"/>
      <c r="UUS295" s="71"/>
      <c r="UUT295" s="71"/>
      <c r="UUU295" s="71"/>
      <c r="UUV295" s="71"/>
      <c r="UUW295" s="73"/>
      <c r="UUX295" s="75"/>
      <c r="UUY295" s="76"/>
      <c r="UUZ295" s="76"/>
      <c r="UVA295" s="76"/>
      <c r="UVB295" s="76"/>
      <c r="UVC295" s="76"/>
      <c r="UVD295" s="77"/>
      <c r="UVE295" s="76"/>
      <c r="UVF295" s="76"/>
      <c r="UVG295" s="73"/>
      <c r="UVH295" s="75"/>
      <c r="UVI295" s="78"/>
      <c r="UVJ295" s="78"/>
      <c r="UVK295" s="73"/>
      <c r="UVL295" s="75"/>
      <c r="UVM295" s="71"/>
      <c r="UVN295" s="71"/>
      <c r="UVO295" s="71"/>
      <c r="UVP295" s="72"/>
      <c r="UVQ295" s="71"/>
      <c r="UVR295" s="71"/>
      <c r="UVS295" s="71"/>
      <c r="UVT295" s="73"/>
      <c r="UVU295" s="75"/>
      <c r="UVV295" s="76"/>
      <c r="UVW295" s="76"/>
      <c r="UVX295" s="71"/>
      <c r="UVY295" s="71"/>
      <c r="UVZ295" s="73"/>
      <c r="UWA295" s="75"/>
      <c r="UWB295" s="78"/>
      <c r="UWC295" s="78"/>
      <c r="UWD295" s="78"/>
      <c r="UWE295" s="78"/>
      <c r="UWF295" s="73"/>
      <c r="UWG295" s="75"/>
      <c r="UWH295" s="73"/>
      <c r="UWI295" s="75"/>
      <c r="UWJ295" s="79"/>
      <c r="UWK295" s="79"/>
      <c r="UWL295" s="74"/>
      <c r="UWM295" s="74"/>
      <c r="UWN295" s="71"/>
      <c r="UWO295" s="71"/>
      <c r="UWP295" s="71"/>
      <c r="UWQ295" s="71"/>
      <c r="UWR295" s="73"/>
      <c r="UWS295" s="75"/>
      <c r="UWT295" s="76"/>
      <c r="UWU295" s="76"/>
      <c r="UWV295" s="76"/>
      <c r="UWW295" s="76"/>
      <c r="UWX295" s="76"/>
      <c r="UWY295" s="77"/>
      <c r="UWZ295" s="76"/>
      <c r="UXA295" s="76"/>
      <c r="UXB295" s="73"/>
      <c r="UXC295" s="75"/>
      <c r="UXD295" s="78"/>
      <c r="UXE295" s="78"/>
      <c r="UXF295" s="73"/>
      <c r="UXG295" s="75"/>
      <c r="UXH295" s="71"/>
      <c r="UXI295" s="71"/>
      <c r="UXJ295" s="71"/>
      <c r="UXK295" s="72"/>
      <c r="UXL295" s="71"/>
      <c r="UXM295" s="71"/>
      <c r="UXN295" s="71"/>
      <c r="UXO295" s="73"/>
      <c r="UXP295" s="75"/>
      <c r="UXQ295" s="76"/>
      <c r="UXR295" s="76"/>
      <c r="UXS295" s="71"/>
      <c r="UXT295" s="71"/>
      <c r="UXU295" s="73"/>
      <c r="UXV295" s="75"/>
      <c r="UXW295" s="78"/>
      <c r="UXX295" s="78"/>
      <c r="UXY295" s="78"/>
      <c r="UXZ295" s="78"/>
      <c r="UYA295" s="73"/>
      <c r="UYB295" s="75"/>
      <c r="UYC295" s="73"/>
      <c r="UYD295" s="75"/>
      <c r="UYE295" s="79"/>
      <c r="UYF295" s="79"/>
      <c r="UYG295" s="74"/>
      <c r="UYH295" s="74"/>
      <c r="UYI295" s="71"/>
      <c r="UYJ295" s="71"/>
      <c r="UYK295" s="71"/>
      <c r="UYL295" s="71"/>
      <c r="UYM295" s="73"/>
      <c r="UYN295" s="75"/>
      <c r="UYO295" s="76"/>
      <c r="UYP295" s="76"/>
      <c r="UYQ295" s="76"/>
      <c r="UYR295" s="76"/>
      <c r="UYS295" s="76"/>
      <c r="UYT295" s="77"/>
      <c r="UYU295" s="76"/>
      <c r="UYV295" s="76"/>
      <c r="UYW295" s="73"/>
      <c r="UYX295" s="75"/>
      <c r="UYY295" s="78"/>
      <c r="UYZ295" s="78"/>
      <c r="UZA295" s="73"/>
      <c r="UZB295" s="75"/>
      <c r="UZC295" s="71"/>
      <c r="UZD295" s="71"/>
      <c r="UZE295" s="71"/>
      <c r="UZF295" s="72"/>
      <c r="UZG295" s="71"/>
      <c r="UZH295" s="71"/>
      <c r="UZI295" s="71"/>
      <c r="UZJ295" s="73"/>
      <c r="UZK295" s="75"/>
      <c r="UZL295" s="76"/>
      <c r="UZM295" s="76"/>
      <c r="UZN295" s="71"/>
      <c r="UZO295" s="71"/>
      <c r="UZP295" s="73"/>
      <c r="UZQ295" s="75"/>
      <c r="UZR295" s="78"/>
      <c r="UZS295" s="78"/>
      <c r="UZT295" s="78"/>
      <c r="UZU295" s="78"/>
      <c r="UZV295" s="73"/>
      <c r="UZW295" s="75"/>
      <c r="UZX295" s="73"/>
      <c r="UZY295" s="75"/>
      <c r="UZZ295" s="79"/>
      <c r="VAA295" s="79"/>
      <c r="VAB295" s="74"/>
      <c r="VAC295" s="74"/>
      <c r="VAD295" s="71"/>
      <c r="VAE295" s="71"/>
      <c r="VAF295" s="71"/>
      <c r="VAG295" s="71"/>
      <c r="VAH295" s="73"/>
      <c r="VAI295" s="75"/>
      <c r="VAJ295" s="76"/>
      <c r="VAK295" s="76"/>
      <c r="VAL295" s="76"/>
      <c r="VAM295" s="76"/>
      <c r="VAN295" s="76"/>
      <c r="VAO295" s="77"/>
      <c r="VAP295" s="76"/>
      <c r="VAQ295" s="76"/>
      <c r="VAR295" s="73"/>
      <c r="VAS295" s="75"/>
      <c r="VAT295" s="78"/>
      <c r="VAU295" s="78"/>
      <c r="VAV295" s="73"/>
      <c r="VAW295" s="75"/>
      <c r="VAX295" s="71"/>
      <c r="VAY295" s="71"/>
      <c r="VAZ295" s="71"/>
      <c r="VBA295" s="72"/>
      <c r="VBB295" s="71"/>
      <c r="VBC295" s="71"/>
      <c r="VBD295" s="71"/>
      <c r="VBE295" s="73"/>
      <c r="VBF295" s="75"/>
      <c r="VBG295" s="76"/>
      <c r="VBH295" s="76"/>
      <c r="VBI295" s="71"/>
      <c r="VBJ295" s="71"/>
      <c r="VBK295" s="73"/>
      <c r="VBL295" s="75"/>
      <c r="VBM295" s="78"/>
      <c r="VBN295" s="78"/>
      <c r="VBO295" s="78"/>
      <c r="VBP295" s="78"/>
      <c r="VBQ295" s="73"/>
      <c r="VBR295" s="75"/>
      <c r="VBS295" s="73"/>
      <c r="VBT295" s="75"/>
      <c r="VBU295" s="79"/>
      <c r="VBV295" s="79"/>
      <c r="VBW295" s="74"/>
      <c r="VBX295" s="74"/>
      <c r="VBY295" s="71"/>
      <c r="VBZ295" s="71"/>
      <c r="VCA295" s="71"/>
      <c r="VCB295" s="71"/>
      <c r="VCC295" s="73"/>
      <c r="VCD295" s="75"/>
      <c r="VCE295" s="76"/>
      <c r="VCF295" s="76"/>
      <c r="VCG295" s="76"/>
      <c r="VCH295" s="76"/>
      <c r="VCI295" s="76"/>
      <c r="VCJ295" s="77"/>
      <c r="VCK295" s="76"/>
      <c r="VCL295" s="76"/>
      <c r="VCM295" s="73"/>
      <c r="VCN295" s="75"/>
      <c r="VCO295" s="78"/>
      <c r="VCP295" s="78"/>
      <c r="VCQ295" s="73"/>
      <c r="VCR295" s="75"/>
      <c r="VCS295" s="71"/>
      <c r="VCT295" s="71"/>
      <c r="VCU295" s="71"/>
      <c r="VCV295" s="72"/>
      <c r="VCW295" s="71"/>
      <c r="VCX295" s="71"/>
      <c r="VCY295" s="71"/>
      <c r="VCZ295" s="73"/>
      <c r="VDA295" s="75"/>
      <c r="VDB295" s="76"/>
      <c r="VDC295" s="76"/>
      <c r="VDD295" s="71"/>
      <c r="VDE295" s="71"/>
      <c r="VDF295" s="73"/>
      <c r="VDG295" s="75"/>
      <c r="VDH295" s="78"/>
      <c r="VDI295" s="78"/>
      <c r="VDJ295" s="78"/>
      <c r="VDK295" s="78"/>
      <c r="VDL295" s="73"/>
      <c r="VDM295" s="75"/>
      <c r="VDN295" s="73"/>
      <c r="VDO295" s="75"/>
      <c r="VDP295" s="79"/>
      <c r="VDQ295" s="79"/>
      <c r="VDR295" s="74"/>
      <c r="VDS295" s="74"/>
      <c r="VDT295" s="71"/>
      <c r="VDU295" s="71"/>
      <c r="VDV295" s="71"/>
      <c r="VDW295" s="71"/>
      <c r="VDX295" s="73"/>
      <c r="VDY295" s="75"/>
      <c r="VDZ295" s="76"/>
      <c r="VEA295" s="76"/>
      <c r="VEB295" s="76"/>
      <c r="VEC295" s="76"/>
      <c r="VED295" s="76"/>
      <c r="VEE295" s="77"/>
      <c r="VEF295" s="76"/>
      <c r="VEG295" s="76"/>
      <c r="VEH295" s="73"/>
      <c r="VEI295" s="75"/>
      <c r="VEJ295" s="78"/>
      <c r="VEK295" s="78"/>
      <c r="VEL295" s="73"/>
      <c r="VEM295" s="75"/>
      <c r="VEN295" s="71"/>
      <c r="VEO295" s="71"/>
      <c r="VEP295" s="71"/>
      <c r="VEQ295" s="72"/>
      <c r="VER295" s="71"/>
      <c r="VES295" s="71"/>
      <c r="VET295" s="71"/>
      <c r="VEU295" s="73"/>
      <c r="VEV295" s="75"/>
      <c r="VEW295" s="76"/>
      <c r="VEX295" s="76"/>
      <c r="VEY295" s="71"/>
      <c r="VEZ295" s="71"/>
      <c r="VFA295" s="73"/>
      <c r="VFB295" s="75"/>
      <c r="VFC295" s="78"/>
      <c r="VFD295" s="78"/>
      <c r="VFE295" s="78"/>
      <c r="VFF295" s="78"/>
      <c r="VFG295" s="73"/>
      <c r="VFH295" s="75"/>
      <c r="VFI295" s="73"/>
      <c r="VFJ295" s="75"/>
      <c r="VFK295" s="79"/>
      <c r="VFL295" s="79"/>
      <c r="VFM295" s="74"/>
      <c r="VFN295" s="74"/>
      <c r="VFO295" s="71"/>
      <c r="VFP295" s="71"/>
      <c r="VFQ295" s="71"/>
      <c r="VFR295" s="71"/>
      <c r="VFS295" s="73"/>
      <c r="VFT295" s="75"/>
      <c r="VFU295" s="76"/>
      <c r="VFV295" s="76"/>
      <c r="VFW295" s="76"/>
      <c r="VFX295" s="76"/>
      <c r="VFY295" s="76"/>
      <c r="VFZ295" s="77"/>
      <c r="VGA295" s="76"/>
      <c r="VGB295" s="76"/>
      <c r="VGC295" s="73"/>
      <c r="VGD295" s="75"/>
      <c r="VGE295" s="78"/>
      <c r="VGF295" s="78"/>
      <c r="VGG295" s="73"/>
      <c r="VGH295" s="75"/>
      <c r="VGI295" s="71"/>
      <c r="VGJ295" s="71"/>
      <c r="VGK295" s="71"/>
      <c r="VGL295" s="72"/>
      <c r="VGM295" s="71"/>
      <c r="VGN295" s="71"/>
      <c r="VGO295" s="71"/>
      <c r="VGP295" s="73"/>
      <c r="VGQ295" s="75"/>
      <c r="VGR295" s="76"/>
      <c r="VGS295" s="76"/>
      <c r="VGT295" s="71"/>
      <c r="VGU295" s="71"/>
      <c r="VGV295" s="73"/>
      <c r="VGW295" s="75"/>
      <c r="VGX295" s="78"/>
      <c r="VGY295" s="78"/>
      <c r="VGZ295" s="78"/>
      <c r="VHA295" s="78"/>
      <c r="VHB295" s="73"/>
      <c r="VHC295" s="75"/>
      <c r="VHD295" s="73"/>
      <c r="VHE295" s="75"/>
      <c r="VHF295" s="79"/>
      <c r="VHG295" s="79"/>
      <c r="VHH295" s="74"/>
      <c r="VHI295" s="74"/>
      <c r="VHJ295" s="71"/>
      <c r="VHK295" s="71"/>
      <c r="VHL295" s="71"/>
      <c r="VHM295" s="71"/>
      <c r="VHN295" s="73"/>
      <c r="VHO295" s="75"/>
      <c r="VHP295" s="76"/>
      <c r="VHQ295" s="76"/>
      <c r="VHR295" s="76"/>
      <c r="VHS295" s="76"/>
      <c r="VHT295" s="76"/>
      <c r="VHU295" s="77"/>
      <c r="VHV295" s="76"/>
      <c r="VHW295" s="76"/>
      <c r="VHX295" s="73"/>
      <c r="VHY295" s="75"/>
      <c r="VHZ295" s="78"/>
      <c r="VIA295" s="78"/>
      <c r="VIB295" s="73"/>
      <c r="VIC295" s="75"/>
      <c r="VID295" s="71"/>
      <c r="VIE295" s="71"/>
      <c r="VIF295" s="71"/>
      <c r="VIG295" s="72"/>
      <c r="VIH295" s="71"/>
      <c r="VII295" s="71"/>
      <c r="VIJ295" s="71"/>
      <c r="VIK295" s="73"/>
      <c r="VIL295" s="75"/>
      <c r="VIM295" s="76"/>
      <c r="VIN295" s="76"/>
      <c r="VIO295" s="71"/>
      <c r="VIP295" s="71"/>
      <c r="VIQ295" s="73"/>
      <c r="VIR295" s="75"/>
      <c r="VIS295" s="78"/>
      <c r="VIT295" s="78"/>
      <c r="VIU295" s="78"/>
      <c r="VIV295" s="78"/>
      <c r="VIW295" s="73"/>
      <c r="VIX295" s="75"/>
      <c r="VIY295" s="73"/>
      <c r="VIZ295" s="75"/>
      <c r="VJA295" s="79"/>
      <c r="VJB295" s="79"/>
      <c r="VJC295" s="74"/>
      <c r="VJD295" s="74"/>
      <c r="VJE295" s="71"/>
      <c r="VJF295" s="71"/>
      <c r="VJG295" s="71"/>
      <c r="VJH295" s="71"/>
      <c r="VJI295" s="73"/>
      <c r="VJJ295" s="75"/>
      <c r="VJK295" s="76"/>
      <c r="VJL295" s="76"/>
      <c r="VJM295" s="76"/>
      <c r="VJN295" s="76"/>
      <c r="VJO295" s="76"/>
      <c r="VJP295" s="77"/>
      <c r="VJQ295" s="76"/>
      <c r="VJR295" s="76"/>
      <c r="VJS295" s="73"/>
      <c r="VJT295" s="75"/>
      <c r="VJU295" s="78"/>
      <c r="VJV295" s="78"/>
      <c r="VJW295" s="73"/>
      <c r="VJX295" s="75"/>
      <c r="VJY295" s="71"/>
      <c r="VJZ295" s="71"/>
      <c r="VKA295" s="71"/>
      <c r="VKB295" s="72"/>
      <c r="VKC295" s="71"/>
      <c r="VKD295" s="71"/>
      <c r="VKE295" s="71"/>
      <c r="VKF295" s="73"/>
      <c r="VKG295" s="75"/>
      <c r="VKH295" s="76"/>
      <c r="VKI295" s="76"/>
      <c r="VKJ295" s="71"/>
      <c r="VKK295" s="71"/>
      <c r="VKL295" s="73"/>
      <c r="VKM295" s="75"/>
      <c r="VKN295" s="78"/>
      <c r="VKO295" s="78"/>
      <c r="VKP295" s="78"/>
      <c r="VKQ295" s="78"/>
      <c r="VKR295" s="73"/>
      <c r="VKS295" s="75"/>
      <c r="VKT295" s="73"/>
      <c r="VKU295" s="75"/>
      <c r="VKV295" s="79"/>
      <c r="VKW295" s="79"/>
      <c r="VKX295" s="74"/>
      <c r="VKY295" s="74"/>
      <c r="VKZ295" s="71"/>
      <c r="VLA295" s="71"/>
      <c r="VLB295" s="71"/>
      <c r="VLC295" s="71"/>
      <c r="VLD295" s="73"/>
      <c r="VLE295" s="75"/>
      <c r="VLF295" s="76"/>
      <c r="VLG295" s="76"/>
      <c r="VLH295" s="76"/>
      <c r="VLI295" s="76"/>
      <c r="VLJ295" s="76"/>
      <c r="VLK295" s="77"/>
      <c r="VLL295" s="76"/>
      <c r="VLM295" s="76"/>
      <c r="VLN295" s="73"/>
      <c r="VLO295" s="75"/>
      <c r="VLP295" s="78"/>
      <c r="VLQ295" s="78"/>
      <c r="VLR295" s="73"/>
      <c r="VLS295" s="75"/>
      <c r="VLT295" s="71"/>
      <c r="VLU295" s="71"/>
      <c r="VLV295" s="71"/>
      <c r="VLW295" s="72"/>
      <c r="VLX295" s="71"/>
      <c r="VLY295" s="71"/>
      <c r="VLZ295" s="71"/>
      <c r="VMA295" s="73"/>
      <c r="VMB295" s="75"/>
      <c r="VMC295" s="76"/>
      <c r="VMD295" s="76"/>
      <c r="VME295" s="71"/>
      <c r="VMF295" s="71"/>
      <c r="VMG295" s="73"/>
      <c r="VMH295" s="75"/>
      <c r="VMI295" s="78"/>
      <c r="VMJ295" s="78"/>
      <c r="VMK295" s="78"/>
      <c r="VML295" s="78"/>
      <c r="VMM295" s="73"/>
      <c r="VMN295" s="75"/>
      <c r="VMO295" s="73"/>
      <c r="VMP295" s="75"/>
      <c r="VMQ295" s="79"/>
      <c r="VMR295" s="79"/>
      <c r="VMS295" s="74"/>
      <c r="VMT295" s="74"/>
      <c r="VMU295" s="71"/>
      <c r="VMV295" s="71"/>
      <c r="VMW295" s="71"/>
      <c r="VMX295" s="71"/>
      <c r="VMY295" s="73"/>
      <c r="VMZ295" s="75"/>
      <c r="VNA295" s="76"/>
      <c r="VNB295" s="76"/>
      <c r="VNC295" s="76"/>
      <c r="VND295" s="76"/>
      <c r="VNE295" s="76"/>
      <c r="VNF295" s="77"/>
      <c r="VNG295" s="76"/>
      <c r="VNH295" s="76"/>
      <c r="VNI295" s="73"/>
      <c r="VNJ295" s="75"/>
      <c r="VNK295" s="78"/>
      <c r="VNL295" s="78"/>
      <c r="VNM295" s="73"/>
      <c r="VNN295" s="75"/>
      <c r="VNO295" s="71"/>
      <c r="VNP295" s="71"/>
      <c r="VNQ295" s="71"/>
      <c r="VNR295" s="72"/>
      <c r="VNS295" s="71"/>
      <c r="VNT295" s="71"/>
      <c r="VNU295" s="71"/>
      <c r="VNV295" s="73"/>
      <c r="VNW295" s="75"/>
      <c r="VNX295" s="76"/>
      <c r="VNY295" s="76"/>
      <c r="VNZ295" s="71"/>
      <c r="VOA295" s="71"/>
      <c r="VOB295" s="73"/>
      <c r="VOC295" s="75"/>
      <c r="VOD295" s="78"/>
      <c r="VOE295" s="78"/>
      <c r="VOF295" s="78"/>
      <c r="VOG295" s="78"/>
      <c r="VOH295" s="73"/>
      <c r="VOI295" s="75"/>
      <c r="VOJ295" s="73"/>
      <c r="VOK295" s="75"/>
      <c r="VOL295" s="79"/>
      <c r="VOM295" s="79"/>
      <c r="VON295" s="74"/>
      <c r="VOO295" s="74"/>
      <c r="VOP295" s="71"/>
      <c r="VOQ295" s="71"/>
      <c r="VOR295" s="71"/>
      <c r="VOS295" s="71"/>
      <c r="VOT295" s="73"/>
      <c r="VOU295" s="75"/>
      <c r="VOV295" s="76"/>
      <c r="VOW295" s="76"/>
      <c r="VOX295" s="76"/>
      <c r="VOY295" s="76"/>
      <c r="VOZ295" s="76"/>
      <c r="VPA295" s="77"/>
      <c r="VPB295" s="76"/>
      <c r="VPC295" s="76"/>
      <c r="VPD295" s="73"/>
      <c r="VPE295" s="75"/>
      <c r="VPF295" s="78"/>
      <c r="VPG295" s="78"/>
      <c r="VPH295" s="73"/>
      <c r="VPI295" s="75"/>
      <c r="VPJ295" s="71"/>
      <c r="VPK295" s="71"/>
      <c r="VPL295" s="71"/>
      <c r="VPM295" s="72"/>
      <c r="VPN295" s="71"/>
      <c r="VPO295" s="71"/>
      <c r="VPP295" s="71"/>
      <c r="VPQ295" s="73"/>
      <c r="VPR295" s="75"/>
      <c r="VPS295" s="76"/>
      <c r="VPT295" s="76"/>
      <c r="VPU295" s="71"/>
      <c r="VPV295" s="71"/>
      <c r="VPW295" s="73"/>
      <c r="VPX295" s="75"/>
      <c r="VPY295" s="78"/>
      <c r="VPZ295" s="78"/>
      <c r="VQA295" s="78"/>
      <c r="VQB295" s="78"/>
      <c r="VQC295" s="73"/>
      <c r="VQD295" s="75"/>
      <c r="VQE295" s="73"/>
      <c r="VQF295" s="75"/>
      <c r="VQG295" s="79"/>
      <c r="VQH295" s="79"/>
      <c r="VQI295" s="74"/>
      <c r="VQJ295" s="74"/>
      <c r="VQK295" s="71"/>
      <c r="VQL295" s="71"/>
      <c r="VQM295" s="71"/>
      <c r="VQN295" s="71"/>
      <c r="VQO295" s="73"/>
      <c r="VQP295" s="75"/>
      <c r="VQQ295" s="76"/>
      <c r="VQR295" s="76"/>
      <c r="VQS295" s="76"/>
      <c r="VQT295" s="76"/>
      <c r="VQU295" s="76"/>
      <c r="VQV295" s="77"/>
      <c r="VQW295" s="76"/>
      <c r="VQX295" s="76"/>
      <c r="VQY295" s="73"/>
      <c r="VQZ295" s="75"/>
      <c r="VRA295" s="78"/>
      <c r="VRB295" s="78"/>
      <c r="VRC295" s="73"/>
      <c r="VRD295" s="75"/>
      <c r="VRE295" s="71"/>
      <c r="VRF295" s="71"/>
      <c r="VRG295" s="71"/>
      <c r="VRH295" s="72"/>
      <c r="VRI295" s="71"/>
      <c r="VRJ295" s="71"/>
      <c r="VRK295" s="71"/>
      <c r="VRL295" s="73"/>
      <c r="VRM295" s="75"/>
      <c r="VRN295" s="76"/>
      <c r="VRO295" s="76"/>
      <c r="VRP295" s="71"/>
      <c r="VRQ295" s="71"/>
      <c r="VRR295" s="73"/>
      <c r="VRS295" s="75"/>
      <c r="VRT295" s="78"/>
      <c r="VRU295" s="78"/>
      <c r="VRV295" s="78"/>
      <c r="VRW295" s="78"/>
      <c r="VRX295" s="73"/>
      <c r="VRY295" s="75"/>
      <c r="VRZ295" s="73"/>
      <c r="VSA295" s="75"/>
      <c r="VSB295" s="79"/>
      <c r="VSC295" s="79"/>
      <c r="VSD295" s="74"/>
      <c r="VSE295" s="74"/>
      <c r="VSF295" s="71"/>
      <c r="VSG295" s="71"/>
      <c r="VSH295" s="71"/>
      <c r="VSI295" s="71"/>
      <c r="VSJ295" s="73"/>
      <c r="VSK295" s="75"/>
      <c r="VSL295" s="76"/>
      <c r="VSM295" s="76"/>
      <c r="VSN295" s="76"/>
      <c r="VSO295" s="76"/>
      <c r="VSP295" s="76"/>
      <c r="VSQ295" s="77"/>
      <c r="VSR295" s="76"/>
      <c r="VSS295" s="76"/>
      <c r="VST295" s="73"/>
      <c r="VSU295" s="75"/>
      <c r="VSV295" s="78"/>
      <c r="VSW295" s="78"/>
      <c r="VSX295" s="73"/>
      <c r="VSY295" s="75"/>
      <c r="VSZ295" s="71"/>
      <c r="VTA295" s="71"/>
      <c r="VTB295" s="71"/>
      <c r="VTC295" s="72"/>
      <c r="VTD295" s="71"/>
      <c r="VTE295" s="71"/>
      <c r="VTF295" s="71"/>
      <c r="VTG295" s="73"/>
      <c r="VTH295" s="75"/>
      <c r="VTI295" s="76"/>
      <c r="VTJ295" s="76"/>
      <c r="VTK295" s="71"/>
      <c r="VTL295" s="71"/>
      <c r="VTM295" s="73"/>
      <c r="VTN295" s="75"/>
      <c r="VTO295" s="78"/>
      <c r="VTP295" s="78"/>
      <c r="VTQ295" s="78"/>
      <c r="VTR295" s="78"/>
      <c r="VTS295" s="73"/>
      <c r="VTT295" s="75"/>
      <c r="VTU295" s="73"/>
      <c r="VTV295" s="75"/>
      <c r="VTW295" s="79"/>
      <c r="VTX295" s="79"/>
      <c r="VTY295" s="74"/>
      <c r="VTZ295" s="74"/>
      <c r="VUA295" s="71"/>
      <c r="VUB295" s="71"/>
      <c r="VUC295" s="71"/>
      <c r="VUD295" s="71"/>
      <c r="VUE295" s="73"/>
      <c r="VUF295" s="75"/>
      <c r="VUG295" s="76"/>
      <c r="VUH295" s="76"/>
      <c r="VUI295" s="76"/>
      <c r="VUJ295" s="76"/>
      <c r="VUK295" s="76"/>
      <c r="VUL295" s="77"/>
      <c r="VUM295" s="76"/>
      <c r="VUN295" s="76"/>
      <c r="VUO295" s="73"/>
      <c r="VUP295" s="75"/>
      <c r="VUQ295" s="78"/>
      <c r="VUR295" s="78"/>
      <c r="VUS295" s="73"/>
      <c r="VUT295" s="75"/>
      <c r="VUU295" s="71"/>
      <c r="VUV295" s="71"/>
      <c r="VUW295" s="71"/>
      <c r="VUX295" s="72"/>
      <c r="VUY295" s="71"/>
      <c r="VUZ295" s="71"/>
      <c r="VVA295" s="71"/>
      <c r="VVB295" s="73"/>
      <c r="VVC295" s="75"/>
      <c r="VVD295" s="76"/>
      <c r="VVE295" s="76"/>
      <c r="VVF295" s="71"/>
      <c r="VVG295" s="71"/>
      <c r="VVH295" s="73"/>
      <c r="VVI295" s="75"/>
      <c r="VVJ295" s="78"/>
      <c r="VVK295" s="78"/>
      <c r="VVL295" s="78"/>
      <c r="VVM295" s="78"/>
      <c r="VVN295" s="73"/>
      <c r="VVO295" s="75"/>
      <c r="VVP295" s="73"/>
      <c r="VVQ295" s="75"/>
      <c r="VVR295" s="79"/>
      <c r="VVS295" s="79"/>
      <c r="VVT295" s="74"/>
      <c r="VVU295" s="74"/>
      <c r="VVV295" s="71"/>
      <c r="VVW295" s="71"/>
      <c r="VVX295" s="71"/>
      <c r="VVY295" s="71"/>
      <c r="VVZ295" s="73"/>
      <c r="VWA295" s="75"/>
      <c r="VWB295" s="76"/>
      <c r="VWC295" s="76"/>
      <c r="VWD295" s="76"/>
      <c r="VWE295" s="76"/>
      <c r="VWF295" s="76"/>
      <c r="VWG295" s="77"/>
      <c r="VWH295" s="76"/>
      <c r="VWI295" s="76"/>
      <c r="VWJ295" s="73"/>
      <c r="VWK295" s="75"/>
      <c r="VWL295" s="78"/>
      <c r="VWM295" s="78"/>
      <c r="VWN295" s="73"/>
      <c r="VWO295" s="75"/>
      <c r="VWP295" s="71"/>
      <c r="VWQ295" s="71"/>
      <c r="VWR295" s="71"/>
      <c r="VWS295" s="72"/>
      <c r="VWT295" s="71"/>
      <c r="VWU295" s="71"/>
      <c r="VWV295" s="71"/>
      <c r="VWW295" s="73"/>
      <c r="VWX295" s="75"/>
      <c r="VWY295" s="76"/>
      <c r="VWZ295" s="76"/>
      <c r="VXA295" s="71"/>
      <c r="VXB295" s="71"/>
      <c r="VXC295" s="73"/>
      <c r="VXD295" s="75"/>
      <c r="VXE295" s="78"/>
      <c r="VXF295" s="78"/>
      <c r="VXG295" s="78"/>
      <c r="VXH295" s="78"/>
      <c r="VXI295" s="73"/>
      <c r="VXJ295" s="75"/>
      <c r="VXK295" s="73"/>
      <c r="VXL295" s="75"/>
      <c r="VXM295" s="79"/>
      <c r="VXN295" s="79"/>
      <c r="VXO295" s="74"/>
      <c r="VXP295" s="74"/>
      <c r="VXQ295" s="71"/>
      <c r="VXR295" s="71"/>
      <c r="VXS295" s="71"/>
      <c r="VXT295" s="71"/>
      <c r="VXU295" s="73"/>
      <c r="VXV295" s="75"/>
      <c r="VXW295" s="76"/>
      <c r="VXX295" s="76"/>
      <c r="VXY295" s="76"/>
      <c r="VXZ295" s="76"/>
      <c r="VYA295" s="76"/>
      <c r="VYB295" s="77"/>
      <c r="VYC295" s="76"/>
      <c r="VYD295" s="76"/>
      <c r="VYE295" s="73"/>
      <c r="VYF295" s="75"/>
      <c r="VYG295" s="78"/>
      <c r="VYH295" s="78"/>
      <c r="VYI295" s="73"/>
      <c r="VYJ295" s="75"/>
      <c r="VYK295" s="71"/>
      <c r="VYL295" s="71"/>
      <c r="VYM295" s="71"/>
      <c r="VYN295" s="72"/>
      <c r="VYO295" s="71"/>
      <c r="VYP295" s="71"/>
      <c r="VYQ295" s="71"/>
      <c r="VYR295" s="73"/>
      <c r="VYS295" s="75"/>
      <c r="VYT295" s="76"/>
      <c r="VYU295" s="76"/>
      <c r="VYV295" s="71"/>
      <c r="VYW295" s="71"/>
      <c r="VYX295" s="73"/>
      <c r="VYY295" s="75"/>
      <c r="VYZ295" s="78"/>
      <c r="VZA295" s="78"/>
      <c r="VZB295" s="78"/>
      <c r="VZC295" s="78"/>
      <c r="VZD295" s="73"/>
      <c r="VZE295" s="75"/>
      <c r="VZF295" s="73"/>
      <c r="VZG295" s="75"/>
      <c r="VZH295" s="79"/>
      <c r="VZI295" s="79"/>
      <c r="VZJ295" s="74"/>
      <c r="VZK295" s="74"/>
      <c r="VZL295" s="71"/>
      <c r="VZM295" s="71"/>
      <c r="VZN295" s="71"/>
      <c r="VZO295" s="71"/>
      <c r="VZP295" s="73"/>
      <c r="VZQ295" s="75"/>
      <c r="VZR295" s="76"/>
      <c r="VZS295" s="76"/>
      <c r="VZT295" s="76"/>
      <c r="VZU295" s="76"/>
      <c r="VZV295" s="76"/>
      <c r="VZW295" s="77"/>
      <c r="VZX295" s="76"/>
      <c r="VZY295" s="76"/>
      <c r="VZZ295" s="73"/>
      <c r="WAA295" s="75"/>
      <c r="WAB295" s="78"/>
      <c r="WAC295" s="78"/>
      <c r="WAD295" s="73"/>
      <c r="WAE295" s="75"/>
      <c r="WAF295" s="71"/>
      <c r="WAG295" s="71"/>
      <c r="WAH295" s="71"/>
      <c r="WAI295" s="72"/>
      <c r="WAJ295" s="71"/>
      <c r="WAK295" s="71"/>
      <c r="WAL295" s="71"/>
      <c r="WAM295" s="73"/>
      <c r="WAN295" s="75"/>
      <c r="WAO295" s="76"/>
      <c r="WAP295" s="76"/>
      <c r="WAQ295" s="71"/>
      <c r="WAR295" s="71"/>
      <c r="WAS295" s="73"/>
      <c r="WAT295" s="75"/>
      <c r="WAU295" s="78"/>
      <c r="WAV295" s="78"/>
      <c r="WAW295" s="78"/>
      <c r="WAX295" s="78"/>
      <c r="WAY295" s="73"/>
      <c r="WAZ295" s="75"/>
      <c r="WBA295" s="73"/>
      <c r="WBB295" s="75"/>
      <c r="WBC295" s="79"/>
      <c r="WBD295" s="79"/>
      <c r="WBE295" s="74"/>
      <c r="WBF295" s="74"/>
      <c r="WBG295" s="71"/>
      <c r="WBH295" s="71"/>
      <c r="WBI295" s="71"/>
      <c r="WBJ295" s="71"/>
      <c r="WBK295" s="73"/>
      <c r="WBL295" s="75"/>
      <c r="WBM295" s="76"/>
      <c r="WBN295" s="76"/>
      <c r="WBO295" s="76"/>
      <c r="WBP295" s="76"/>
      <c r="WBQ295" s="76"/>
      <c r="WBR295" s="77"/>
      <c r="WBS295" s="76"/>
      <c r="WBT295" s="76"/>
      <c r="WBU295" s="73"/>
      <c r="WBV295" s="75"/>
      <c r="WBW295" s="78"/>
      <c r="WBX295" s="78"/>
      <c r="WBY295" s="73"/>
      <c r="WBZ295" s="75"/>
      <c r="WCA295" s="71"/>
      <c r="WCB295" s="71"/>
      <c r="WCC295" s="71"/>
      <c r="WCD295" s="72"/>
      <c r="WCE295" s="71"/>
      <c r="WCF295" s="71"/>
      <c r="WCG295" s="71"/>
      <c r="WCH295" s="73"/>
      <c r="WCI295" s="75"/>
      <c r="WCJ295" s="76"/>
      <c r="WCK295" s="76"/>
      <c r="WCL295" s="71"/>
      <c r="WCM295" s="71"/>
      <c r="WCN295" s="73"/>
      <c r="WCO295" s="75"/>
      <c r="WCP295" s="78"/>
      <c r="WCQ295" s="78"/>
      <c r="WCR295" s="78"/>
      <c r="WCS295" s="78"/>
      <c r="WCT295" s="73"/>
      <c r="WCU295" s="75"/>
      <c r="WCV295" s="73"/>
      <c r="WCW295" s="75"/>
      <c r="WCX295" s="79"/>
      <c r="WCY295" s="79"/>
      <c r="WCZ295" s="74"/>
      <c r="WDA295" s="74"/>
      <c r="WDB295" s="71"/>
      <c r="WDC295" s="71"/>
      <c r="WDD295" s="71"/>
      <c r="WDE295" s="71"/>
      <c r="WDF295" s="73"/>
      <c r="WDG295" s="75"/>
      <c r="WDH295" s="76"/>
      <c r="WDI295" s="76"/>
      <c r="WDJ295" s="76"/>
      <c r="WDK295" s="76"/>
      <c r="WDL295" s="76"/>
      <c r="WDM295" s="77"/>
      <c r="WDN295" s="76"/>
      <c r="WDO295" s="76"/>
      <c r="WDP295" s="73"/>
      <c r="WDQ295" s="75"/>
      <c r="WDR295" s="78"/>
      <c r="WDS295" s="78"/>
      <c r="WDT295" s="73"/>
      <c r="WDU295" s="75"/>
      <c r="WDV295" s="71"/>
      <c r="WDW295" s="71"/>
      <c r="WDX295" s="71"/>
      <c r="WDY295" s="72"/>
      <c r="WDZ295" s="71"/>
      <c r="WEA295" s="71"/>
      <c r="WEB295" s="71"/>
      <c r="WEC295" s="73"/>
      <c r="WED295" s="75"/>
      <c r="WEE295" s="76"/>
      <c r="WEF295" s="76"/>
      <c r="WEG295" s="71"/>
      <c r="WEH295" s="71"/>
      <c r="WEI295" s="73"/>
      <c r="WEJ295" s="75"/>
      <c r="WEK295" s="78"/>
      <c r="WEL295" s="78"/>
      <c r="WEM295" s="78"/>
      <c r="WEN295" s="78"/>
      <c r="WEO295" s="73"/>
      <c r="WEP295" s="75"/>
      <c r="WEQ295" s="73"/>
      <c r="WER295" s="75"/>
      <c r="WES295" s="79"/>
      <c r="WET295" s="79"/>
      <c r="WEU295" s="74"/>
      <c r="WEV295" s="74"/>
      <c r="WEW295" s="71"/>
      <c r="WEX295" s="71"/>
      <c r="WEY295" s="71"/>
      <c r="WEZ295" s="71"/>
      <c r="WFA295" s="73"/>
      <c r="WFB295" s="75"/>
      <c r="WFC295" s="76"/>
      <c r="WFD295" s="76"/>
      <c r="WFE295" s="76"/>
      <c r="WFF295" s="76"/>
      <c r="WFG295" s="76"/>
      <c r="WFH295" s="77"/>
      <c r="WFI295" s="76"/>
      <c r="WFJ295" s="76"/>
      <c r="WFK295" s="73"/>
      <c r="WFL295" s="75"/>
      <c r="WFM295" s="78"/>
      <c r="WFN295" s="78"/>
      <c r="WFO295" s="73"/>
      <c r="WFP295" s="75"/>
      <c r="WFQ295" s="71"/>
      <c r="WFR295" s="71"/>
      <c r="WFS295" s="71"/>
      <c r="WFT295" s="72"/>
      <c r="WFU295" s="71"/>
      <c r="WFV295" s="71"/>
      <c r="WFW295" s="71"/>
      <c r="WFX295" s="73"/>
      <c r="WFY295" s="75"/>
      <c r="WFZ295" s="76"/>
      <c r="WGA295" s="76"/>
      <c r="WGB295" s="71"/>
      <c r="WGC295" s="71"/>
      <c r="WGD295" s="73"/>
      <c r="WGE295" s="75"/>
      <c r="WGF295" s="78"/>
      <c r="WGG295" s="78"/>
      <c r="WGH295" s="78"/>
      <c r="WGI295" s="78"/>
      <c r="WGJ295" s="73"/>
      <c r="WGK295" s="75"/>
      <c r="WGL295" s="73"/>
      <c r="WGM295" s="75"/>
      <c r="WGN295" s="79"/>
      <c r="WGO295" s="79"/>
      <c r="WGP295" s="74"/>
      <c r="WGQ295" s="74"/>
      <c r="WGR295" s="71"/>
      <c r="WGS295" s="71"/>
      <c r="WGT295" s="71"/>
      <c r="WGU295" s="71"/>
      <c r="WGV295" s="73"/>
      <c r="WGW295" s="75"/>
      <c r="WGX295" s="76"/>
      <c r="WGY295" s="76"/>
      <c r="WGZ295" s="76"/>
      <c r="WHA295" s="76"/>
      <c r="WHB295" s="76"/>
      <c r="WHC295" s="77"/>
      <c r="WHD295" s="76"/>
      <c r="WHE295" s="76"/>
      <c r="WHF295" s="73"/>
      <c r="WHG295" s="75"/>
      <c r="WHH295" s="78"/>
      <c r="WHI295" s="78"/>
      <c r="WHJ295" s="73"/>
      <c r="WHK295" s="75"/>
      <c r="WHL295" s="71"/>
      <c r="WHM295" s="71"/>
      <c r="WHN295" s="71"/>
      <c r="WHO295" s="72"/>
      <c r="WHP295" s="71"/>
      <c r="WHQ295" s="71"/>
      <c r="WHR295" s="71"/>
      <c r="WHS295" s="73"/>
      <c r="WHT295" s="75"/>
      <c r="WHU295" s="76"/>
      <c r="WHV295" s="76"/>
      <c r="WHW295" s="71"/>
      <c r="WHX295" s="71"/>
      <c r="WHY295" s="73"/>
      <c r="WHZ295" s="75"/>
      <c r="WIA295" s="78"/>
      <c r="WIB295" s="78"/>
      <c r="WIC295" s="78"/>
      <c r="WID295" s="78"/>
      <c r="WIE295" s="73"/>
      <c r="WIF295" s="75"/>
      <c r="WIG295" s="73"/>
      <c r="WIH295" s="75"/>
      <c r="WII295" s="79"/>
      <c r="WIJ295" s="79"/>
      <c r="WIK295" s="74"/>
      <c r="WIL295" s="74"/>
      <c r="WIM295" s="71"/>
      <c r="WIN295" s="71"/>
      <c r="WIO295" s="71"/>
      <c r="WIP295" s="71"/>
      <c r="WIQ295" s="73"/>
      <c r="WIR295" s="75"/>
      <c r="WIS295" s="76"/>
      <c r="WIT295" s="76"/>
      <c r="WIU295" s="76"/>
      <c r="WIV295" s="76"/>
      <c r="WIW295" s="76"/>
      <c r="WIX295" s="77"/>
      <c r="WIY295" s="76"/>
      <c r="WIZ295" s="76"/>
      <c r="WJA295" s="73"/>
      <c r="WJB295" s="75"/>
      <c r="WJC295" s="78"/>
      <c r="WJD295" s="78"/>
      <c r="WJE295" s="73"/>
      <c r="WJF295" s="75"/>
      <c r="WJG295" s="71"/>
      <c r="WJH295" s="71"/>
      <c r="WJI295" s="71"/>
      <c r="WJJ295" s="72"/>
      <c r="WJK295" s="71"/>
      <c r="WJL295" s="71"/>
      <c r="WJM295" s="71"/>
      <c r="WJN295" s="73"/>
      <c r="WJO295" s="75"/>
      <c r="WJP295" s="76"/>
      <c r="WJQ295" s="76"/>
      <c r="WJR295" s="71"/>
      <c r="WJS295" s="71"/>
      <c r="WJT295" s="73"/>
      <c r="WJU295" s="75"/>
      <c r="WJV295" s="78"/>
      <c r="WJW295" s="78"/>
      <c r="WJX295" s="78"/>
      <c r="WJY295" s="78"/>
      <c r="WJZ295" s="73"/>
      <c r="WKA295" s="75"/>
      <c r="WKB295" s="73"/>
      <c r="WKC295" s="75"/>
      <c r="WKD295" s="79"/>
      <c r="WKE295" s="79"/>
      <c r="WKF295" s="74"/>
      <c r="WKG295" s="74"/>
      <c r="WKH295" s="71"/>
      <c r="WKI295" s="71"/>
      <c r="WKJ295" s="71"/>
      <c r="WKK295" s="71"/>
      <c r="WKL295" s="73"/>
      <c r="WKM295" s="75"/>
      <c r="WKN295" s="76"/>
      <c r="WKO295" s="76"/>
      <c r="WKP295" s="76"/>
      <c r="WKQ295" s="76"/>
      <c r="WKR295" s="76"/>
      <c r="WKS295" s="77"/>
      <c r="WKT295" s="76"/>
      <c r="WKU295" s="76"/>
      <c r="WKV295" s="73"/>
      <c r="WKW295" s="75"/>
      <c r="WKX295" s="78"/>
      <c r="WKY295" s="78"/>
      <c r="WKZ295" s="73"/>
      <c r="WLA295" s="75"/>
      <c r="WLB295" s="71"/>
      <c r="WLC295" s="71"/>
      <c r="WLD295" s="71"/>
      <c r="WLE295" s="72"/>
      <c r="WLF295" s="71"/>
      <c r="WLG295" s="71"/>
      <c r="WLH295" s="71"/>
      <c r="WLI295" s="73"/>
      <c r="WLJ295" s="75"/>
      <c r="WLK295" s="76"/>
      <c r="WLL295" s="76"/>
      <c r="WLM295" s="71"/>
      <c r="WLN295" s="71"/>
      <c r="WLO295" s="73"/>
      <c r="WLP295" s="75"/>
      <c r="WLQ295" s="78"/>
      <c r="WLR295" s="78"/>
      <c r="WLS295" s="78"/>
      <c r="WLT295" s="78"/>
      <c r="WLU295" s="73"/>
      <c r="WLV295" s="75"/>
      <c r="WLW295" s="73"/>
      <c r="WLX295" s="75"/>
      <c r="WLY295" s="79"/>
      <c r="WLZ295" s="79"/>
      <c r="WMA295" s="74"/>
      <c r="WMB295" s="74"/>
      <c r="WMC295" s="71"/>
      <c r="WMD295" s="71"/>
      <c r="WME295" s="71"/>
      <c r="WMF295" s="71"/>
      <c r="WMG295" s="73"/>
      <c r="WMH295" s="75"/>
      <c r="WMI295" s="76"/>
      <c r="WMJ295" s="76"/>
      <c r="WMK295" s="76"/>
      <c r="WML295" s="76"/>
      <c r="WMM295" s="76"/>
      <c r="WMN295" s="77"/>
      <c r="WMO295" s="76"/>
      <c r="WMP295" s="76"/>
      <c r="WMQ295" s="73"/>
      <c r="WMR295" s="75"/>
      <c r="WMS295" s="78"/>
      <c r="WMT295" s="78"/>
      <c r="WMU295" s="73"/>
      <c r="WMV295" s="75"/>
      <c r="WMW295" s="71"/>
      <c r="WMX295" s="71"/>
      <c r="WMY295" s="71"/>
      <c r="WMZ295" s="72"/>
      <c r="WNA295" s="71"/>
      <c r="WNB295" s="71"/>
      <c r="WNC295" s="71"/>
      <c r="WND295" s="73"/>
      <c r="WNE295" s="75"/>
      <c r="WNF295" s="76"/>
      <c r="WNG295" s="76"/>
      <c r="WNH295" s="71"/>
      <c r="WNI295" s="71"/>
      <c r="WNJ295" s="73"/>
      <c r="WNK295" s="75"/>
      <c r="WNL295" s="78"/>
      <c r="WNM295" s="78"/>
      <c r="WNN295" s="78"/>
      <c r="WNO295" s="78"/>
      <c r="WNP295" s="73"/>
      <c r="WNQ295" s="75"/>
      <c r="WNR295" s="73"/>
      <c r="WNS295" s="75"/>
      <c r="WNT295" s="79"/>
      <c r="WNU295" s="79"/>
      <c r="WNV295" s="74"/>
      <c r="WNW295" s="74"/>
      <c r="WNX295" s="71"/>
      <c r="WNY295" s="71"/>
      <c r="WNZ295" s="71"/>
      <c r="WOA295" s="71"/>
      <c r="WOB295" s="73"/>
      <c r="WOC295" s="75"/>
      <c r="WOD295" s="76"/>
      <c r="WOE295" s="76"/>
      <c r="WOF295" s="76"/>
      <c r="WOG295" s="76"/>
      <c r="WOH295" s="76"/>
      <c r="WOI295" s="77"/>
      <c r="WOJ295" s="76"/>
      <c r="WOK295" s="76"/>
      <c r="WOL295" s="73"/>
      <c r="WOM295" s="75"/>
      <c r="WON295" s="78"/>
      <c r="WOO295" s="78"/>
      <c r="WOP295" s="73"/>
      <c r="WOQ295" s="75"/>
      <c r="WOR295" s="71"/>
      <c r="WOS295" s="71"/>
      <c r="WOT295" s="71"/>
      <c r="WOU295" s="72"/>
      <c r="WOV295" s="71"/>
      <c r="WOW295" s="71"/>
      <c r="WOX295" s="71"/>
      <c r="WOY295" s="73"/>
      <c r="WOZ295" s="75"/>
      <c r="WPA295" s="76"/>
      <c r="WPB295" s="76"/>
      <c r="WPC295" s="71"/>
      <c r="WPD295" s="71"/>
      <c r="WPE295" s="73"/>
      <c r="WPF295" s="75"/>
      <c r="WPG295" s="78"/>
      <c r="WPH295" s="78"/>
      <c r="WPI295" s="78"/>
      <c r="WPJ295" s="78"/>
      <c r="WPK295" s="73"/>
      <c r="WPL295" s="75"/>
      <c r="WPM295" s="73"/>
      <c r="WPN295" s="75"/>
      <c r="WPO295" s="79"/>
      <c r="WPP295" s="79"/>
      <c r="WPQ295" s="74"/>
      <c r="WPR295" s="74"/>
      <c r="WPS295" s="71"/>
      <c r="WPT295" s="71"/>
      <c r="WPU295" s="71"/>
      <c r="WPV295" s="71"/>
      <c r="WPW295" s="73"/>
      <c r="WPX295" s="75"/>
      <c r="WPY295" s="76"/>
      <c r="WPZ295" s="76"/>
      <c r="WQA295" s="76"/>
      <c r="WQB295" s="76"/>
      <c r="WQC295" s="76"/>
      <c r="WQD295" s="77"/>
      <c r="WQE295" s="76"/>
      <c r="WQF295" s="76"/>
      <c r="WQG295" s="73"/>
      <c r="WQH295" s="75"/>
      <c r="WQI295" s="78"/>
      <c r="WQJ295" s="78"/>
      <c r="WQK295" s="73"/>
      <c r="WQL295" s="75"/>
      <c r="WQM295" s="71"/>
      <c r="WQN295" s="71"/>
      <c r="WQO295" s="71"/>
      <c r="WQP295" s="72"/>
      <c r="WQQ295" s="71"/>
      <c r="WQR295" s="71"/>
      <c r="WQS295" s="71"/>
      <c r="WQT295" s="73"/>
      <c r="WQU295" s="75"/>
      <c r="WQV295" s="76"/>
      <c r="WQW295" s="76"/>
      <c r="WQX295" s="71"/>
      <c r="WQY295" s="71"/>
      <c r="WQZ295" s="73"/>
      <c r="WRA295" s="75"/>
      <c r="WRB295" s="78"/>
      <c r="WRC295" s="78"/>
      <c r="WRD295" s="78"/>
      <c r="WRE295" s="78"/>
      <c r="WRF295" s="73"/>
      <c r="WRG295" s="75"/>
      <c r="WRH295" s="73"/>
      <c r="WRI295" s="75"/>
      <c r="WRJ295" s="79"/>
      <c r="WRK295" s="79"/>
      <c r="WRL295" s="74"/>
      <c r="WRM295" s="74"/>
      <c r="WRN295" s="71"/>
      <c r="WRO295" s="71"/>
      <c r="WRP295" s="71"/>
      <c r="WRQ295" s="71"/>
      <c r="WRR295" s="73"/>
      <c r="WRS295" s="75"/>
      <c r="WRT295" s="76"/>
      <c r="WRU295" s="76"/>
      <c r="WRV295" s="76"/>
      <c r="WRW295" s="76"/>
      <c r="WRX295" s="76"/>
      <c r="WRY295" s="77"/>
      <c r="WRZ295" s="76"/>
      <c r="WSA295" s="76"/>
      <c r="WSB295" s="73"/>
      <c r="WSC295" s="75"/>
      <c r="WSD295" s="78"/>
      <c r="WSE295" s="78"/>
      <c r="WSF295" s="73"/>
      <c r="WSG295" s="75"/>
      <c r="WSH295" s="71"/>
      <c r="WSI295" s="71"/>
      <c r="WSJ295" s="71"/>
      <c r="WSK295" s="72"/>
      <c r="WSL295" s="71"/>
      <c r="WSM295" s="71"/>
      <c r="WSN295" s="71"/>
      <c r="WSO295" s="73"/>
      <c r="WSP295" s="75"/>
      <c r="WSQ295" s="76"/>
      <c r="WSR295" s="76"/>
      <c r="WSS295" s="71"/>
      <c r="WST295" s="71"/>
      <c r="WSU295" s="73"/>
      <c r="WSV295" s="75"/>
      <c r="WSW295" s="78"/>
      <c r="WSX295" s="78"/>
      <c r="WSY295" s="78"/>
      <c r="WSZ295" s="78"/>
      <c r="WTA295" s="73"/>
      <c r="WTB295" s="75"/>
      <c r="WTC295" s="73"/>
      <c r="WTD295" s="75"/>
      <c r="WTE295" s="79"/>
      <c r="WTF295" s="79"/>
      <c r="WTG295" s="74"/>
      <c r="WTH295" s="74"/>
      <c r="WTI295" s="71"/>
      <c r="WTJ295" s="71"/>
      <c r="WTK295" s="71"/>
      <c r="WTL295" s="71"/>
      <c r="WTM295" s="73"/>
      <c r="WTN295" s="75"/>
      <c r="WTO295" s="76"/>
      <c r="WTP295" s="76"/>
      <c r="WTQ295" s="76"/>
      <c r="WTR295" s="76"/>
      <c r="WTS295" s="76"/>
      <c r="WTT295" s="77"/>
      <c r="WTU295" s="76"/>
      <c r="WTV295" s="76"/>
      <c r="WTW295" s="73"/>
      <c r="WTX295" s="75"/>
      <c r="WTY295" s="78"/>
      <c r="WTZ295" s="78"/>
      <c r="WUA295" s="73"/>
      <c r="WUB295" s="75"/>
      <c r="WUC295" s="71"/>
      <c r="WUD295" s="71"/>
      <c r="WUE295" s="71"/>
      <c r="WUF295" s="72"/>
      <c r="WUG295" s="71"/>
      <c r="WUH295" s="71"/>
      <c r="WUI295" s="71"/>
      <c r="WUJ295" s="73"/>
      <c r="WUK295" s="75"/>
      <c r="WUL295" s="76"/>
      <c r="WUM295" s="76"/>
      <c r="WUN295" s="71"/>
      <c r="WUO295" s="71"/>
      <c r="WUP295" s="73"/>
      <c r="WUQ295" s="75"/>
      <c r="WUR295" s="78"/>
      <c r="WUS295" s="78"/>
      <c r="WUT295" s="78"/>
      <c r="WUU295" s="78"/>
      <c r="WUV295" s="73"/>
      <c r="WUW295" s="75"/>
      <c r="WUX295" s="73"/>
      <c r="WUY295" s="75"/>
      <c r="WUZ295" s="79"/>
      <c r="WVA295" s="79"/>
      <c r="WVB295" s="74"/>
      <c r="WVC295" s="74"/>
      <c r="WVD295" s="71"/>
      <c r="WVE295" s="71"/>
      <c r="WVF295" s="71"/>
      <c r="WVG295" s="71"/>
      <c r="WVH295" s="73"/>
      <c r="WVI295" s="75"/>
      <c r="WVJ295" s="76"/>
      <c r="WVK295" s="76"/>
      <c r="WVL295" s="76"/>
      <c r="WVM295" s="76"/>
      <c r="WVN295" s="76"/>
      <c r="WVO295" s="77"/>
      <c r="WVP295" s="76"/>
      <c r="WVQ295" s="76"/>
      <c r="WVR295" s="73"/>
      <c r="WVS295" s="75"/>
      <c r="WVT295" s="78"/>
      <c r="WVU295" s="78"/>
      <c r="WVV295" s="73"/>
      <c r="WVW295" s="75"/>
      <c r="WVX295" s="71"/>
      <c r="WVY295" s="71"/>
      <c r="WVZ295" s="71"/>
      <c r="WWA295" s="72"/>
      <c r="WWB295" s="71"/>
      <c r="WWC295" s="71"/>
      <c r="WWD295" s="71"/>
      <c r="WWE295" s="73"/>
      <c r="WWF295" s="75"/>
      <c r="WWG295" s="76"/>
      <c r="WWH295" s="76"/>
      <c r="WWI295" s="71"/>
      <c r="WWJ295" s="71"/>
      <c r="WWK295" s="73"/>
      <c r="WWL295" s="75"/>
      <c r="WWM295" s="78"/>
      <c r="WWN295" s="78"/>
      <c r="WWO295" s="78"/>
      <c r="WWP295" s="78"/>
      <c r="WWQ295" s="73"/>
      <c r="WWR295" s="75"/>
      <c r="WWS295" s="73"/>
      <c r="WWT295" s="75"/>
      <c r="WWU295" s="79"/>
      <c r="WWV295" s="79"/>
      <c r="WWW295" s="74"/>
      <c r="WWX295" s="74"/>
      <c r="WWY295" s="71"/>
      <c r="WWZ295" s="71"/>
      <c r="WXA295" s="71"/>
      <c r="WXB295" s="71"/>
      <c r="WXC295" s="73"/>
      <c r="WXD295" s="75"/>
      <c r="WXE295" s="76"/>
      <c r="WXF295" s="76"/>
      <c r="WXG295" s="76"/>
      <c r="WXH295" s="76"/>
      <c r="WXI295" s="76"/>
      <c r="WXJ295" s="77"/>
      <c r="WXK295" s="76"/>
      <c r="WXL295" s="76"/>
      <c r="WXM295" s="73"/>
      <c r="WXN295" s="75"/>
      <c r="WXO295" s="78"/>
      <c r="WXP295" s="78"/>
      <c r="WXQ295" s="73"/>
      <c r="WXR295" s="75"/>
      <c r="WXS295" s="71"/>
      <c r="WXT295" s="71"/>
      <c r="WXU295" s="71"/>
      <c r="WXV295" s="72"/>
      <c r="WXW295" s="71"/>
      <c r="WXX295" s="71"/>
      <c r="WXY295" s="71"/>
      <c r="WXZ295" s="73"/>
      <c r="WYA295" s="75"/>
      <c r="WYB295" s="76"/>
      <c r="WYC295" s="76"/>
      <c r="WYD295" s="71"/>
      <c r="WYE295" s="71"/>
      <c r="WYF295" s="73"/>
      <c r="WYG295" s="75"/>
      <c r="WYH295" s="78"/>
      <c r="WYI295" s="78"/>
      <c r="WYJ295" s="78"/>
      <c r="WYK295" s="78"/>
      <c r="WYL295" s="73"/>
      <c r="WYM295" s="75"/>
      <c r="WYN295" s="73"/>
      <c r="WYO295" s="75"/>
      <c r="WYP295" s="79"/>
      <c r="WYQ295" s="79"/>
      <c r="WYR295" s="74"/>
      <c r="WYS295" s="74"/>
      <c r="WYT295" s="71"/>
      <c r="WYU295" s="71"/>
      <c r="WYV295" s="71"/>
      <c r="WYW295" s="71"/>
      <c r="WYX295" s="73"/>
      <c r="WYY295" s="75"/>
      <c r="WYZ295" s="76"/>
      <c r="WZA295" s="76"/>
      <c r="WZB295" s="76"/>
      <c r="WZC295" s="76"/>
      <c r="WZD295" s="76"/>
      <c r="WZE295" s="77"/>
      <c r="WZF295" s="76"/>
      <c r="WZG295" s="76"/>
      <c r="WZH295" s="73"/>
      <c r="WZI295" s="75"/>
      <c r="WZJ295" s="78"/>
      <c r="WZK295" s="78"/>
      <c r="WZL295" s="73"/>
      <c r="WZM295" s="75"/>
      <c r="WZN295" s="71"/>
      <c r="WZO295" s="71"/>
      <c r="WZP295" s="71"/>
      <c r="WZQ295" s="72"/>
      <c r="WZR295" s="71"/>
      <c r="WZS295" s="71"/>
      <c r="WZT295" s="71"/>
      <c r="WZU295" s="73"/>
      <c r="WZV295" s="75"/>
      <c r="WZW295" s="76"/>
      <c r="WZX295" s="76"/>
      <c r="WZY295" s="71"/>
      <c r="WZZ295" s="71"/>
      <c r="XAA295" s="73"/>
      <c r="XAB295" s="75"/>
      <c r="XAC295" s="78"/>
      <c r="XAD295" s="78"/>
      <c r="XAE295" s="78"/>
      <c r="XAF295" s="78"/>
      <c r="XAG295" s="73"/>
      <c r="XAH295" s="75"/>
      <c r="XAI295" s="73"/>
      <c r="XAJ295" s="75"/>
      <c r="XAK295" s="79"/>
      <c r="XAL295" s="79"/>
      <c r="XAM295" s="74"/>
      <c r="XAN295" s="74"/>
      <c r="XAO295" s="71"/>
      <c r="XAP295" s="71"/>
      <c r="XAQ295" s="71"/>
      <c r="XAR295" s="71"/>
      <c r="XAS295" s="73"/>
      <c r="XAT295" s="75"/>
      <c r="XAU295" s="76"/>
      <c r="XAV295" s="76"/>
      <c r="XAW295" s="76"/>
      <c r="XAX295" s="76"/>
      <c r="XAY295" s="76"/>
      <c r="XAZ295" s="77"/>
      <c r="XBA295" s="76"/>
      <c r="XBB295" s="76"/>
      <c r="XBC295" s="73"/>
      <c r="XBD295" s="75"/>
      <c r="XBE295" s="78"/>
      <c r="XBF295" s="78"/>
      <c r="XBG295" s="73"/>
      <c r="XBH295" s="75"/>
      <c r="XBI295" s="71"/>
      <c r="XBJ295" s="71"/>
      <c r="XBK295" s="71"/>
      <c r="XBL295" s="72"/>
      <c r="XBM295" s="71"/>
      <c r="XBN295" s="71"/>
      <c r="XBO295" s="71"/>
      <c r="XBP295" s="73"/>
      <c r="XBQ295" s="75"/>
      <c r="XBR295" s="76"/>
      <c r="XBS295" s="76"/>
      <c r="XBT295" s="71"/>
      <c r="XBU295" s="71"/>
      <c r="XBV295" s="73"/>
      <c r="XBW295" s="75"/>
      <c r="XBX295" s="78"/>
      <c r="XBY295" s="78"/>
      <c r="XBZ295" s="78"/>
      <c r="XCA295" s="78"/>
      <c r="XCB295" s="73"/>
      <c r="XCC295" s="75"/>
      <c r="XCD295" s="73"/>
      <c r="XCE295" s="75"/>
      <c r="XCF295" s="79"/>
      <c r="XCG295" s="79"/>
      <c r="XCH295" s="74"/>
      <c r="XCI295" s="74"/>
      <c r="XCJ295" s="71"/>
      <c r="XCK295" s="71"/>
      <c r="XCL295" s="71"/>
      <c r="XCM295" s="71"/>
      <c r="XCN295" s="73"/>
      <c r="XCO295" s="75"/>
      <c r="XCP295" s="76"/>
      <c r="XCQ295" s="76"/>
      <c r="XCR295" s="76"/>
      <c r="XCS295" s="76"/>
      <c r="XCT295" s="76"/>
      <c r="XCU295" s="77"/>
      <c r="XCV295" s="76"/>
      <c r="XCW295" s="76"/>
      <c r="XCX295" s="73"/>
      <c r="XCY295" s="75"/>
      <c r="XCZ295" s="78"/>
      <c r="XDA295" s="78"/>
      <c r="XDB295" s="73"/>
      <c r="XDC295" s="75"/>
      <c r="XDD295" s="71"/>
      <c r="XDE295" s="71"/>
      <c r="XDF295" s="71"/>
      <c r="XDG295" s="72"/>
      <c r="XDH295" s="71"/>
      <c r="XDI295" s="71"/>
      <c r="XDJ295" s="71"/>
      <c r="XDK295" s="73"/>
      <c r="XDL295" s="75"/>
      <c r="XDM295" s="76"/>
      <c r="XDN295" s="76"/>
      <c r="XDO295" s="71"/>
      <c r="XDP295" s="71"/>
      <c r="XDQ295" s="73"/>
      <c r="XDR295" s="75"/>
      <c r="XDS295" s="78"/>
      <c r="XDT295" s="78"/>
      <c r="XDU295" s="78"/>
      <c r="XDV295" s="78"/>
      <c r="XDW295" s="73"/>
      <c r="XDX295" s="75"/>
      <c r="XDY295" s="73"/>
      <c r="XDZ295" s="75"/>
      <c r="XEA295" s="79"/>
      <c r="XEB295" s="79"/>
      <c r="XEC295" s="74"/>
      <c r="XED295" s="74"/>
      <c r="XEE295" s="71"/>
      <c r="XEF295" s="71"/>
      <c r="XEG295" s="71"/>
      <c r="XEH295" s="71"/>
      <c r="XEI295" s="73"/>
      <c r="XEJ295" s="75"/>
      <c r="XEK295" s="76"/>
      <c r="XEL295" s="76"/>
      <c r="XEM295" s="76"/>
      <c r="XEN295" s="76"/>
      <c r="XEO295" s="76"/>
      <c r="XEP295" s="77"/>
      <c r="XEQ295" s="76"/>
      <c r="XER295" s="76"/>
      <c r="XES295" s="73"/>
      <c r="XET295" s="75"/>
      <c r="XEU295" s="78"/>
      <c r="XEV295" s="78"/>
      <c r="XEW295" s="73"/>
      <c r="XEX295" s="75"/>
      <c r="XEY295" s="71"/>
      <c r="XEZ295" s="71"/>
      <c r="XFA295" s="71"/>
      <c r="XFB295" s="72"/>
      <c r="XFC295" s="71"/>
      <c r="XFD295" s="71"/>
    </row>
    <row r="296" spans="1:16384" ht="12" customHeight="1" x14ac:dyDescent="0.25">
      <c r="A296" s="55">
        <v>2018</v>
      </c>
      <c r="B296" s="55" t="s">
        <v>47</v>
      </c>
      <c r="C296" s="78">
        <v>33739.690821256037</v>
      </c>
      <c r="D296" s="78">
        <v>58457</v>
      </c>
      <c r="E296" s="78">
        <v>175000</v>
      </c>
      <c r="F296" s="78">
        <v>168214.01796407189</v>
      </c>
      <c r="G296" s="87">
        <v>435410.70878532791</v>
      </c>
      <c r="H296" s="75"/>
      <c r="I296" s="76"/>
      <c r="J296" s="74"/>
      <c r="K296" s="74"/>
      <c r="L296" s="71"/>
      <c r="M296" s="71"/>
      <c r="N296" s="71"/>
      <c r="O296" s="71"/>
      <c r="P296" s="73"/>
      <c r="Q296" s="75"/>
      <c r="R296" s="76"/>
      <c r="S296" s="76"/>
      <c r="T296" s="76"/>
      <c r="U296" s="76"/>
      <c r="V296" s="76"/>
      <c r="W296" s="77"/>
      <c r="X296" s="76"/>
      <c r="Y296" s="76"/>
      <c r="Z296" s="73"/>
      <c r="AA296" s="75"/>
      <c r="AB296" s="78"/>
      <c r="AC296" s="78"/>
      <c r="AD296" s="73"/>
      <c r="AE296" s="75"/>
      <c r="AF296" s="71"/>
      <c r="AG296" s="71"/>
      <c r="AH296" s="71"/>
      <c r="AI296" s="72"/>
      <c r="AJ296" s="71"/>
      <c r="AK296" s="71"/>
      <c r="AL296" s="71"/>
      <c r="AM296" s="73"/>
      <c r="AN296" s="75"/>
      <c r="AO296" s="76"/>
      <c r="AP296" s="76"/>
      <c r="AQ296" s="71"/>
      <c r="AR296" s="71"/>
      <c r="AS296" s="73"/>
      <c r="AT296" s="75"/>
      <c r="AU296" s="78"/>
      <c r="AV296" s="78"/>
      <c r="AW296" s="78"/>
      <c r="AX296" s="78"/>
      <c r="AY296" s="73"/>
      <c r="AZ296" s="75"/>
      <c r="BA296" s="73"/>
      <c r="BB296" s="75"/>
      <c r="BC296" s="79"/>
      <c r="BD296" s="79"/>
    </row>
    <row r="297" spans="1:16384" ht="12" customHeight="1" x14ac:dyDescent="0.25">
      <c r="A297" s="55">
        <v>2018</v>
      </c>
      <c r="B297" s="55" t="s">
        <v>48</v>
      </c>
      <c r="C297" s="78">
        <v>37772.297101449265</v>
      </c>
      <c r="D297" s="78">
        <v>99986</v>
      </c>
      <c r="E297" s="78">
        <v>195000</v>
      </c>
      <c r="F297" s="78">
        <v>122348.13173652696</v>
      </c>
      <c r="G297" s="87">
        <v>455106.42883797624</v>
      </c>
      <c r="H297" s="75"/>
      <c r="I297" s="76"/>
      <c r="J297" s="74"/>
      <c r="K297" s="74"/>
      <c r="L297" s="71"/>
      <c r="M297" s="71"/>
      <c r="N297" s="71"/>
      <c r="O297" s="71"/>
      <c r="P297" s="73"/>
      <c r="Q297" s="75"/>
      <c r="R297" s="76"/>
      <c r="S297" s="76"/>
      <c r="T297" s="76"/>
      <c r="U297" s="76"/>
      <c r="V297" s="76"/>
      <c r="W297" s="77"/>
      <c r="X297" s="76"/>
      <c r="Y297" s="76"/>
      <c r="Z297" s="73"/>
      <c r="AA297" s="75"/>
      <c r="AB297" s="78"/>
      <c r="AC297" s="78"/>
      <c r="AD297" s="73"/>
      <c r="AE297" s="75"/>
      <c r="AF297" s="71"/>
      <c r="AG297" s="71"/>
      <c r="AH297" s="71"/>
      <c r="AI297" s="72"/>
      <c r="AJ297" s="71"/>
      <c r="AK297" s="71"/>
      <c r="AL297" s="71"/>
      <c r="AM297" s="73"/>
      <c r="AN297" s="75"/>
      <c r="AO297" s="76"/>
      <c r="AP297" s="76"/>
      <c r="AQ297" s="71"/>
      <c r="AR297" s="71"/>
      <c r="AS297" s="73"/>
      <c r="AT297" s="75"/>
      <c r="AU297" s="78"/>
      <c r="AV297" s="78"/>
      <c r="AW297" s="78"/>
      <c r="AX297" s="78"/>
      <c r="AY297" s="73"/>
      <c r="AZ297" s="75"/>
      <c r="BA297" s="73"/>
      <c r="BB297" s="75"/>
      <c r="BC297" s="79"/>
      <c r="BD297" s="79"/>
    </row>
    <row r="298" spans="1:16384" ht="12" customHeight="1" x14ac:dyDescent="0.25">
      <c r="A298" s="55">
        <v>2018</v>
      </c>
      <c r="B298" s="55" t="s">
        <v>49</v>
      </c>
      <c r="C298" s="78">
        <v>39340.935990338163</v>
      </c>
      <c r="D298" s="78">
        <v>87894</v>
      </c>
      <c r="E298" s="78">
        <v>165000</v>
      </c>
      <c r="F298" s="78">
        <v>179110.31137724553</v>
      </c>
      <c r="G298" s="87">
        <v>471345.24736758368</v>
      </c>
      <c r="H298" s="75"/>
      <c r="I298" s="76"/>
      <c r="J298" s="74"/>
      <c r="K298" s="74"/>
      <c r="L298" s="71"/>
      <c r="M298" s="71"/>
      <c r="N298" s="71"/>
      <c r="O298" s="71"/>
      <c r="P298" s="73"/>
      <c r="Q298" s="75"/>
      <c r="R298" s="76"/>
      <c r="S298" s="76"/>
      <c r="T298" s="76"/>
      <c r="U298" s="76"/>
      <c r="V298" s="76"/>
      <c r="W298" s="77"/>
      <c r="X298" s="76"/>
      <c r="Y298" s="76"/>
      <c r="Z298" s="73"/>
      <c r="AA298" s="75"/>
      <c r="AB298" s="78"/>
      <c r="AC298" s="78"/>
      <c r="AD298" s="73"/>
      <c r="AE298" s="75"/>
      <c r="AF298" s="71"/>
      <c r="AG298" s="71"/>
      <c r="AH298" s="71"/>
      <c r="AI298" s="72"/>
      <c r="AJ298" s="71"/>
      <c r="AK298" s="71"/>
      <c r="AL298" s="71"/>
      <c r="AM298" s="73"/>
      <c r="AN298" s="75"/>
      <c r="AO298" s="76"/>
      <c r="AP298" s="76"/>
      <c r="AQ298" s="71"/>
      <c r="AR298" s="71"/>
      <c r="AS298" s="73"/>
      <c r="AT298" s="75"/>
      <c r="AU298" s="78"/>
      <c r="AV298" s="78"/>
      <c r="AW298" s="78"/>
      <c r="AX298" s="78"/>
      <c r="AY298" s="73"/>
      <c r="AZ298" s="75"/>
      <c r="BA298" s="73"/>
      <c r="BB298" s="75"/>
      <c r="BC298" s="79"/>
      <c r="BD298" s="79"/>
    </row>
    <row r="299" spans="1:16384" ht="12" customHeight="1" x14ac:dyDescent="0.25">
      <c r="A299" s="55">
        <v>2018</v>
      </c>
      <c r="B299" s="55" t="s">
        <v>50</v>
      </c>
      <c r="C299" s="78">
        <v>38333.710144927543</v>
      </c>
      <c r="D299" s="78">
        <v>100996</v>
      </c>
      <c r="E299" s="78">
        <v>169000</v>
      </c>
      <c r="F299" s="78">
        <v>160777.08626730973</v>
      </c>
      <c r="G299" s="87">
        <v>469106.79641223728</v>
      </c>
      <c r="H299" s="75"/>
      <c r="I299" s="76"/>
      <c r="J299" s="74"/>
      <c r="K299" s="74"/>
      <c r="L299" s="71"/>
      <c r="M299" s="71"/>
      <c r="N299" s="71"/>
      <c r="O299" s="71"/>
      <c r="P299" s="73"/>
      <c r="Q299" s="75"/>
      <c r="R299" s="76"/>
      <c r="S299" s="76"/>
      <c r="T299" s="76"/>
      <c r="U299" s="76"/>
      <c r="V299" s="76"/>
      <c r="W299" s="77"/>
      <c r="X299" s="76"/>
      <c r="Y299" s="76"/>
      <c r="Z299" s="73"/>
      <c r="AA299" s="75"/>
      <c r="AB299" s="78"/>
      <c r="AC299" s="78"/>
      <c r="AD299" s="73"/>
      <c r="AE299" s="75"/>
      <c r="AF299" s="71"/>
      <c r="AG299" s="71"/>
      <c r="AH299" s="71"/>
      <c r="AI299" s="72"/>
      <c r="AJ299" s="71"/>
      <c r="AK299" s="71"/>
      <c r="AL299" s="71"/>
      <c r="AM299" s="73"/>
      <c r="AN299" s="75"/>
      <c r="AO299" s="76"/>
      <c r="AP299" s="76"/>
      <c r="AQ299" s="71"/>
      <c r="AR299" s="71"/>
      <c r="AS299" s="73"/>
      <c r="AT299" s="75"/>
      <c r="AU299" s="78"/>
      <c r="AV299" s="78"/>
      <c r="AW299" s="78"/>
      <c r="AX299" s="78"/>
      <c r="AY299" s="73"/>
      <c r="AZ299" s="75"/>
      <c r="BA299" s="73"/>
      <c r="BB299" s="75"/>
      <c r="BC299" s="79"/>
      <c r="BD299" s="79"/>
    </row>
    <row r="300" spans="1:16384" ht="12" customHeight="1" x14ac:dyDescent="0.25">
      <c r="A300" s="55">
        <v>2018</v>
      </c>
      <c r="B300" s="55" t="s">
        <v>51</v>
      </c>
      <c r="C300" s="78">
        <v>25969.628019323667</v>
      </c>
      <c r="D300" s="78">
        <v>76190</v>
      </c>
      <c r="E300" s="78">
        <v>220000</v>
      </c>
      <c r="F300" s="78">
        <v>130944.28502994013</v>
      </c>
      <c r="G300" s="87">
        <v>453103.91304926382</v>
      </c>
      <c r="H300" s="75"/>
      <c r="I300" s="76"/>
      <c r="J300" s="74"/>
      <c r="K300" s="74"/>
      <c r="L300" s="71"/>
      <c r="M300" s="71"/>
      <c r="N300" s="71"/>
      <c r="O300" s="71"/>
      <c r="P300" s="73"/>
      <c r="Q300" s="75"/>
      <c r="R300" s="76"/>
      <c r="S300" s="76"/>
      <c r="T300" s="76"/>
      <c r="U300" s="76"/>
      <c r="V300" s="76"/>
      <c r="W300" s="77"/>
      <c r="X300" s="76"/>
      <c r="Y300" s="76"/>
      <c r="Z300" s="73"/>
      <c r="AA300" s="75"/>
      <c r="AB300" s="78"/>
      <c r="AC300" s="78"/>
      <c r="AD300" s="73"/>
      <c r="AE300" s="75"/>
      <c r="AF300" s="71"/>
      <c r="AG300" s="71"/>
      <c r="AH300" s="71"/>
      <c r="AI300" s="72"/>
      <c r="AJ300" s="71"/>
      <c r="AK300" s="71"/>
      <c r="AL300" s="71"/>
      <c r="AM300" s="73"/>
      <c r="AN300" s="75"/>
      <c r="AO300" s="76"/>
      <c r="AP300" s="76"/>
      <c r="AQ300" s="71"/>
      <c r="AR300" s="71"/>
      <c r="AS300" s="73"/>
      <c r="AT300" s="75"/>
      <c r="AU300" s="78"/>
      <c r="AV300" s="78"/>
      <c r="AW300" s="78"/>
      <c r="AX300" s="78"/>
      <c r="AY300" s="73"/>
      <c r="AZ300" s="75"/>
      <c r="BA300" s="73"/>
      <c r="BB300" s="75"/>
      <c r="BC300" s="79"/>
      <c r="BD300" s="79"/>
    </row>
    <row r="301" spans="1:16384" ht="12" customHeight="1" x14ac:dyDescent="0.25">
      <c r="A301" s="55">
        <v>2018</v>
      </c>
      <c r="B301" s="55" t="s">
        <v>52</v>
      </c>
      <c r="C301" s="78">
        <v>34617.644927536225</v>
      </c>
      <c r="D301" s="78">
        <v>84715</v>
      </c>
      <c r="E301" s="78">
        <v>196000</v>
      </c>
      <c r="F301" s="78">
        <v>161743.55089820363</v>
      </c>
      <c r="G301" s="87">
        <v>477076.19582573988</v>
      </c>
      <c r="H301" s="75"/>
      <c r="I301" s="76"/>
      <c r="J301" s="74"/>
      <c r="K301" s="74"/>
      <c r="L301" s="71"/>
      <c r="M301" s="71"/>
      <c r="N301" s="71"/>
      <c r="O301" s="71"/>
      <c r="P301" s="73"/>
      <c r="Q301" s="75"/>
      <c r="R301" s="76"/>
      <c r="S301" s="76"/>
      <c r="T301" s="76"/>
      <c r="U301" s="76"/>
      <c r="V301" s="76"/>
      <c r="W301" s="77"/>
      <c r="X301" s="76"/>
      <c r="Y301" s="76"/>
      <c r="Z301" s="73"/>
      <c r="AA301" s="75"/>
      <c r="AB301" s="78"/>
      <c r="AC301" s="78"/>
      <c r="AD301" s="73"/>
      <c r="AE301" s="75"/>
      <c r="AF301" s="71"/>
      <c r="AG301" s="71"/>
      <c r="AH301" s="71"/>
      <c r="AI301" s="72"/>
      <c r="AJ301" s="71"/>
      <c r="AK301" s="71"/>
      <c r="AL301" s="71"/>
      <c r="AM301" s="73"/>
      <c r="AN301" s="75"/>
      <c r="AO301" s="76"/>
      <c r="AP301" s="76"/>
      <c r="AQ301" s="71"/>
      <c r="AR301" s="71"/>
      <c r="AS301" s="73"/>
      <c r="AT301" s="75"/>
      <c r="AU301" s="78"/>
      <c r="AV301" s="78"/>
      <c r="AW301" s="78"/>
      <c r="AX301" s="78"/>
      <c r="AY301" s="73"/>
      <c r="AZ301" s="75"/>
      <c r="BA301" s="73"/>
      <c r="BB301" s="75"/>
      <c r="BC301" s="79"/>
      <c r="BD301" s="79"/>
    </row>
    <row r="302" spans="1:16384" ht="12" customHeight="1" x14ac:dyDescent="0.25">
      <c r="A302" s="55">
        <v>2018</v>
      </c>
      <c r="B302" s="55" t="s">
        <v>53</v>
      </c>
      <c r="C302" s="78">
        <v>41262.217391304352</v>
      </c>
      <c r="D302" s="78">
        <v>103905</v>
      </c>
      <c r="E302" s="78">
        <v>203000</v>
      </c>
      <c r="F302" s="78">
        <v>130993.90299401199</v>
      </c>
      <c r="G302" s="87">
        <v>479161.12038531632</v>
      </c>
      <c r="H302" s="75"/>
      <c r="I302" s="76"/>
      <c r="J302" s="74"/>
      <c r="K302" s="74"/>
      <c r="L302" s="71"/>
      <c r="M302" s="71"/>
      <c r="N302" s="71"/>
      <c r="O302" s="71"/>
      <c r="P302" s="73"/>
      <c r="Q302" s="75"/>
      <c r="R302" s="76"/>
      <c r="S302" s="76"/>
      <c r="T302" s="76"/>
      <c r="U302" s="76"/>
      <c r="V302" s="76"/>
      <c r="W302" s="77"/>
      <c r="X302" s="76"/>
      <c r="Y302" s="76"/>
      <c r="Z302" s="73"/>
      <c r="AA302" s="75"/>
      <c r="AB302" s="78"/>
      <c r="AC302" s="78"/>
      <c r="AD302" s="73"/>
      <c r="AE302" s="75"/>
      <c r="AF302" s="71"/>
      <c r="AG302" s="71"/>
      <c r="AH302" s="71"/>
      <c r="AI302" s="72"/>
      <c r="AJ302" s="71"/>
      <c r="AK302" s="71"/>
      <c r="AL302" s="71"/>
      <c r="AM302" s="73"/>
      <c r="AN302" s="75"/>
      <c r="AO302" s="76"/>
      <c r="AP302" s="76"/>
      <c r="AQ302" s="71"/>
      <c r="AR302" s="71"/>
      <c r="AS302" s="73"/>
      <c r="AT302" s="75"/>
      <c r="AU302" s="78"/>
      <c r="AV302" s="78"/>
      <c r="AW302" s="78"/>
      <c r="AX302" s="78"/>
      <c r="AY302" s="73"/>
      <c r="AZ302" s="75"/>
      <c r="BA302" s="73"/>
      <c r="BB302" s="75"/>
      <c r="BC302" s="79"/>
      <c r="BD302" s="79"/>
    </row>
    <row r="303" spans="1:16384" ht="12" customHeight="1" x14ac:dyDescent="0.25">
      <c r="A303" s="55">
        <v>2018</v>
      </c>
      <c r="B303" s="55" t="s">
        <v>54</v>
      </c>
      <c r="C303" s="78">
        <v>36982.10990338165</v>
      </c>
      <c r="D303" s="78">
        <v>79896</v>
      </c>
      <c r="E303" s="78">
        <v>194000</v>
      </c>
      <c r="F303" s="78">
        <v>181292.15928143711</v>
      </c>
      <c r="G303" s="87">
        <v>492170.26918481878</v>
      </c>
      <c r="H303" s="75"/>
      <c r="I303" s="76"/>
      <c r="J303" s="74"/>
      <c r="K303" s="74"/>
      <c r="L303" s="71"/>
      <c r="M303" s="71"/>
      <c r="N303" s="71"/>
      <c r="O303" s="71"/>
      <c r="P303" s="73"/>
      <c r="Q303" s="75"/>
      <c r="R303" s="76"/>
      <c r="S303" s="76"/>
      <c r="T303" s="76"/>
      <c r="U303" s="76"/>
      <c r="V303" s="76"/>
      <c r="W303" s="77"/>
      <c r="X303" s="76"/>
      <c r="Y303" s="76"/>
      <c r="Z303" s="73"/>
      <c r="AA303" s="75"/>
      <c r="AB303" s="78"/>
      <c r="AC303" s="78"/>
      <c r="AD303" s="73"/>
      <c r="AE303" s="75"/>
      <c r="AF303" s="71"/>
      <c r="AG303" s="71"/>
      <c r="AH303" s="71"/>
      <c r="AI303" s="72"/>
      <c r="AJ303" s="71"/>
      <c r="AK303" s="71"/>
      <c r="AL303" s="71"/>
      <c r="AM303" s="73"/>
      <c r="AN303" s="75"/>
      <c r="AO303" s="76"/>
      <c r="AP303" s="76"/>
      <c r="AQ303" s="71"/>
      <c r="AR303" s="71"/>
      <c r="AS303" s="73"/>
      <c r="AT303" s="75"/>
      <c r="AU303" s="78"/>
      <c r="AV303" s="78"/>
      <c r="AW303" s="78"/>
      <c r="AX303" s="78"/>
      <c r="AY303" s="73"/>
      <c r="AZ303" s="75"/>
      <c r="BA303" s="73"/>
      <c r="BB303" s="75"/>
      <c r="BC303" s="79"/>
      <c r="BD303" s="79"/>
    </row>
    <row r="304" spans="1:16384" ht="12" customHeight="1" x14ac:dyDescent="0.25">
      <c r="A304" s="55">
        <v>2018</v>
      </c>
      <c r="B304" s="55" t="s">
        <v>55</v>
      </c>
      <c r="C304" s="78">
        <v>31429.532608695648</v>
      </c>
      <c r="D304" s="78">
        <v>61805</v>
      </c>
      <c r="E304" s="78">
        <v>152000</v>
      </c>
      <c r="F304" s="78">
        <v>158850.26586826349</v>
      </c>
      <c r="G304" s="87">
        <v>404084.79847695911</v>
      </c>
      <c r="H304" s="75"/>
      <c r="I304" s="76"/>
      <c r="J304" s="74"/>
      <c r="K304" s="74"/>
      <c r="L304" s="71"/>
      <c r="M304" s="71"/>
      <c r="N304" s="71"/>
      <c r="O304" s="71"/>
      <c r="P304" s="73"/>
      <c r="Q304" s="75"/>
      <c r="R304" s="76"/>
      <c r="S304" s="76"/>
      <c r="T304" s="76"/>
      <c r="U304" s="76"/>
      <c r="V304" s="76"/>
      <c r="W304" s="77"/>
      <c r="X304" s="76"/>
      <c r="Y304" s="76"/>
      <c r="Z304" s="73"/>
      <c r="AA304" s="75"/>
      <c r="AB304" s="78"/>
      <c r="AC304" s="78"/>
      <c r="AD304" s="73"/>
      <c r="AE304" s="75"/>
      <c r="AF304" s="71"/>
      <c r="AG304" s="71"/>
      <c r="AH304" s="71"/>
      <c r="AI304" s="72"/>
      <c r="AJ304" s="71"/>
      <c r="AK304" s="71"/>
      <c r="AL304" s="71"/>
      <c r="AM304" s="73"/>
      <c r="AN304" s="75"/>
      <c r="AO304" s="76"/>
      <c r="AP304" s="76"/>
      <c r="AQ304" s="71"/>
      <c r="AR304" s="71"/>
      <c r="AS304" s="73"/>
      <c r="AT304" s="75"/>
      <c r="AU304" s="78"/>
      <c r="AV304" s="78"/>
      <c r="AW304" s="78"/>
      <c r="AX304" s="78"/>
      <c r="AY304" s="73"/>
      <c r="AZ304" s="75"/>
      <c r="BA304" s="73"/>
      <c r="BB304" s="75"/>
      <c r="BC304" s="79"/>
      <c r="BD304" s="79"/>
    </row>
    <row r="305" spans="1:56" ht="12" customHeight="1" x14ac:dyDescent="0.25">
      <c r="A305" s="55">
        <v>2018</v>
      </c>
      <c r="B305" s="55" t="s">
        <v>57</v>
      </c>
      <c r="C305" s="78">
        <v>425483.25724637683</v>
      </c>
      <c r="D305" s="78">
        <v>858792</v>
      </c>
      <c r="E305" s="78">
        <v>2195000</v>
      </c>
      <c r="F305" s="78">
        <v>1985218.6377744402</v>
      </c>
      <c r="G305" s="87">
        <v>5464493.8950208165</v>
      </c>
      <c r="H305" s="75"/>
      <c r="I305" s="76"/>
      <c r="J305" s="74"/>
      <c r="K305" s="74"/>
      <c r="L305" s="71"/>
      <c r="M305" s="71"/>
      <c r="N305" s="71"/>
      <c r="O305" s="71"/>
      <c r="P305" s="73"/>
      <c r="Q305" s="75"/>
      <c r="R305" s="76"/>
      <c r="S305" s="76"/>
      <c r="T305" s="76"/>
      <c r="U305" s="76"/>
      <c r="V305" s="76"/>
      <c r="W305" s="77"/>
      <c r="X305" s="76"/>
      <c r="Y305" s="76"/>
      <c r="Z305" s="73"/>
      <c r="AA305" s="75"/>
      <c r="AB305" s="78"/>
      <c r="AC305" s="78"/>
      <c r="AD305" s="73"/>
      <c r="AE305" s="75"/>
      <c r="AF305" s="71"/>
      <c r="AG305" s="71"/>
      <c r="AH305" s="71"/>
      <c r="AI305" s="72"/>
      <c r="AJ305" s="71"/>
      <c r="AK305" s="71"/>
      <c r="AL305" s="71"/>
      <c r="AM305" s="73"/>
      <c r="AN305" s="75"/>
      <c r="AO305" s="76"/>
      <c r="AP305" s="76"/>
      <c r="AQ305" s="71"/>
      <c r="AR305" s="71"/>
      <c r="AS305" s="73"/>
      <c r="AT305" s="75"/>
      <c r="AU305" s="78"/>
      <c r="AV305" s="78"/>
      <c r="AW305" s="78"/>
      <c r="AX305" s="78"/>
      <c r="AY305" s="73"/>
      <c r="AZ305" s="75"/>
      <c r="BA305" s="73"/>
      <c r="BB305" s="75"/>
      <c r="BC305" s="79"/>
      <c r="BD305" s="79"/>
    </row>
    <row r="306" spans="1:56" ht="12" customHeight="1" x14ac:dyDescent="0.25">
      <c r="A306" s="55">
        <v>2019</v>
      </c>
      <c r="B306" s="55" t="s">
        <v>44</v>
      </c>
      <c r="C306" s="78">
        <v>37240.514075887389</v>
      </c>
      <c r="D306" s="78">
        <v>65883</v>
      </c>
      <c r="E306" s="78">
        <v>144000</v>
      </c>
      <c r="F306" s="78">
        <v>188654.82816229115</v>
      </c>
      <c r="G306" s="87">
        <v>435778.34223817853</v>
      </c>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row>
    <row r="307" spans="1:56" ht="12" customHeight="1" x14ac:dyDescent="0.25">
      <c r="A307" s="55">
        <v>2019</v>
      </c>
      <c r="B307" s="55" t="s">
        <v>45</v>
      </c>
      <c r="C307" s="78">
        <v>35494.981640146878</v>
      </c>
      <c r="D307" s="78">
        <v>80734</v>
      </c>
      <c r="E307" s="78">
        <v>131000</v>
      </c>
      <c r="F307" s="78">
        <v>157535.09307875892</v>
      </c>
      <c r="G307" s="87">
        <v>404764.07471890579</v>
      </c>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row>
    <row r="308" spans="1:56" ht="12" customHeight="1" x14ac:dyDescent="0.25">
      <c r="A308" s="55">
        <v>2019</v>
      </c>
      <c r="B308" s="55" t="s">
        <v>46</v>
      </c>
      <c r="C308" s="78">
        <v>36875.642594859244</v>
      </c>
      <c r="D308" s="78">
        <v>84489</v>
      </c>
      <c r="E308" s="78">
        <v>179000</v>
      </c>
      <c r="F308" s="78">
        <v>196360.88066825777</v>
      </c>
      <c r="G308" s="87">
        <v>496725.52326311701</v>
      </c>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row>
    <row r="309" spans="1:56" ht="12" customHeight="1" x14ac:dyDescent="0.25">
      <c r="A309" s="55">
        <v>2019</v>
      </c>
      <c r="B309" s="55" t="s">
        <v>47</v>
      </c>
      <c r="C309" s="78">
        <v>32811.505507955932</v>
      </c>
      <c r="D309" s="78">
        <v>83437</v>
      </c>
      <c r="E309" s="78">
        <v>168000</v>
      </c>
      <c r="F309" s="78">
        <v>140525.17183770885</v>
      </c>
      <c r="G309" s="87">
        <v>424773.67734566476</v>
      </c>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row>
    <row r="310" spans="1:56" ht="12" customHeight="1" x14ac:dyDescent="0.25">
      <c r="A310" s="55">
        <v>2019</v>
      </c>
      <c r="B310" s="55" t="s">
        <v>48</v>
      </c>
      <c r="C310" s="78">
        <v>38429.498164014694</v>
      </c>
      <c r="D310" s="78">
        <v>93856</v>
      </c>
      <c r="E310" s="78">
        <v>172000</v>
      </c>
      <c r="F310" s="78">
        <v>151543.04534606205</v>
      </c>
      <c r="G310" s="87">
        <v>455828.54351007671</v>
      </c>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row>
    <row r="311" spans="1:56" ht="12" customHeight="1" x14ac:dyDescent="0.25">
      <c r="A311" s="55">
        <v>2019</v>
      </c>
      <c r="B311" s="55" t="s">
        <v>49</v>
      </c>
      <c r="C311" s="78">
        <v>36873.317013463893</v>
      </c>
      <c r="D311" s="78">
        <v>92747</v>
      </c>
      <c r="E311" s="78">
        <v>143000</v>
      </c>
      <c r="F311" s="78">
        <v>167239.87350835325</v>
      </c>
      <c r="G311" s="87">
        <v>439860.19052181713</v>
      </c>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row>
    <row r="312" spans="1:56" ht="12" customHeight="1" x14ac:dyDescent="0.25">
      <c r="A312" s="55">
        <v>2019</v>
      </c>
      <c r="B312" s="55" t="s">
        <v>50</v>
      </c>
      <c r="C312" s="78">
        <v>39630.84455324358</v>
      </c>
      <c r="D312" s="78">
        <v>112280</v>
      </c>
      <c r="E312" s="78">
        <v>147000</v>
      </c>
      <c r="F312" s="78">
        <v>191789.2124105012</v>
      </c>
      <c r="G312" s="87">
        <v>490700.05696374481</v>
      </c>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row>
    <row r="313" spans="1:56" ht="12" customHeight="1" x14ac:dyDescent="0.25">
      <c r="A313" s="55">
        <v>2019</v>
      </c>
      <c r="B313" s="55" t="s">
        <v>51</v>
      </c>
      <c r="C313" s="78">
        <v>26393.880048959607</v>
      </c>
      <c r="D313" s="78">
        <v>68325</v>
      </c>
      <c r="E313" s="78">
        <v>155000</v>
      </c>
      <c r="F313" s="78">
        <v>154742.18377088307</v>
      </c>
      <c r="G313" s="87">
        <v>404461.06381984265</v>
      </c>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row>
    <row r="314" spans="1:56" ht="12" customHeight="1" x14ac:dyDescent="0.25">
      <c r="A314" s="55">
        <v>2019</v>
      </c>
      <c r="B314" s="55" t="s">
        <v>52</v>
      </c>
      <c r="C314" s="78">
        <v>35771.848225214198</v>
      </c>
      <c r="D314" s="78">
        <v>95249</v>
      </c>
      <c r="E314" s="78">
        <v>134000</v>
      </c>
      <c r="F314" s="78">
        <v>141639.18615751789</v>
      </c>
      <c r="G314" s="87">
        <v>406660.03438273206</v>
      </c>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row>
    <row r="315" spans="1:56" ht="12" customHeight="1" x14ac:dyDescent="0.25">
      <c r="A315" s="55">
        <v>2019</v>
      </c>
      <c r="B315" s="55" t="s">
        <v>53</v>
      </c>
      <c r="C315" s="78">
        <v>40110.648714810282</v>
      </c>
      <c r="D315" s="78">
        <v>72546</v>
      </c>
      <c r="E315" s="78">
        <v>167000</v>
      </c>
      <c r="F315" s="78">
        <v>134362.35322195699</v>
      </c>
      <c r="G315" s="87">
        <v>414019.00193676725</v>
      </c>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row>
    <row r="316" spans="1:56" ht="12" customHeight="1" x14ac:dyDescent="0.25">
      <c r="A316" s="55">
        <v>2019</v>
      </c>
      <c r="B316" s="55" t="s">
        <v>54</v>
      </c>
      <c r="C316" s="78">
        <v>35921.90942472461</v>
      </c>
      <c r="D316" s="78">
        <v>75362</v>
      </c>
      <c r="E316" s="78">
        <v>137000</v>
      </c>
      <c r="F316" s="78">
        <v>244618.66825775657</v>
      </c>
      <c r="G316" s="87">
        <v>492902.57768248115</v>
      </c>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row>
    <row r="317" spans="1:56" ht="12" customHeight="1" x14ac:dyDescent="0.25">
      <c r="A317" s="55">
        <v>2019</v>
      </c>
      <c r="B317" s="55" t="s">
        <v>55</v>
      </c>
      <c r="C317" s="78">
        <v>30227.7845777234</v>
      </c>
      <c r="D317" s="78">
        <v>40179</v>
      </c>
      <c r="E317" s="78">
        <v>137000</v>
      </c>
      <c r="F317" s="78">
        <v>185350.59427207639</v>
      </c>
      <c r="G317" s="87">
        <v>392757.3788497998</v>
      </c>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row>
    <row r="318" spans="1:56" ht="12" customHeight="1" x14ac:dyDescent="0.25">
      <c r="A318" s="55">
        <v>2019</v>
      </c>
      <c r="B318" s="55" t="s">
        <v>57</v>
      </c>
      <c r="C318" s="78">
        <v>425782.37454100366</v>
      </c>
      <c r="D318" s="78">
        <v>965087</v>
      </c>
      <c r="E318" s="78">
        <v>1814000</v>
      </c>
      <c r="F318" s="78">
        <v>2054361.0906921241</v>
      </c>
      <c r="G318" s="87">
        <v>5259230.4652331267</v>
      </c>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row>
    <row r="319" spans="1:56" ht="12" customHeight="1" x14ac:dyDescent="0.25">
      <c r="A319" s="55">
        <v>2020</v>
      </c>
      <c r="B319" s="55" t="s">
        <v>44</v>
      </c>
      <c r="C319" s="78">
        <v>33314.091470951804</v>
      </c>
      <c r="D319" s="78">
        <v>57435</v>
      </c>
      <c r="E319" s="78">
        <v>121000</v>
      </c>
      <c r="F319" s="78">
        <v>117628.72315035798</v>
      </c>
      <c r="G319" s="87">
        <v>329377.81462130975</v>
      </c>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row>
    <row r="320" spans="1:56" ht="12" customHeight="1" x14ac:dyDescent="0.25">
      <c r="A320" s="55">
        <v>2020</v>
      </c>
      <c r="B320" s="55" t="s">
        <v>45</v>
      </c>
      <c r="C320" s="78">
        <v>34980.71693448702</v>
      </c>
      <c r="D320" s="78">
        <v>46578</v>
      </c>
      <c r="E320" s="78">
        <v>142000</v>
      </c>
      <c r="F320" s="78">
        <v>159615.01470588235</v>
      </c>
      <c r="G320" s="87">
        <v>383173.7316403694</v>
      </c>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row>
    <row r="321" spans="1:47" ht="12" customHeight="1" x14ac:dyDescent="0.25">
      <c r="A321" s="55">
        <v>2020</v>
      </c>
      <c r="B321" s="55" t="s">
        <v>46</v>
      </c>
      <c r="C321" s="78">
        <v>31330.28430160692</v>
      </c>
      <c r="D321" s="78">
        <v>50781</v>
      </c>
      <c r="E321" s="78">
        <v>185000</v>
      </c>
      <c r="F321" s="78">
        <v>284194.6210771114</v>
      </c>
      <c r="G321" s="87">
        <v>551305.90537871839</v>
      </c>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row>
    <row r="322" spans="1:47" ht="12" customHeight="1" x14ac:dyDescent="0.25">
      <c r="A322" s="55">
        <v>2020</v>
      </c>
      <c r="B322" s="55" t="s">
        <v>47</v>
      </c>
      <c r="C322" s="78">
        <v>17098.269468479604</v>
      </c>
      <c r="D322" s="78">
        <v>32486</v>
      </c>
      <c r="E322" s="78">
        <v>53000</v>
      </c>
      <c r="F322" s="78">
        <v>258790.91316483496</v>
      </c>
      <c r="G322" s="87">
        <v>361375.18263331457</v>
      </c>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row>
    <row r="323" spans="1:47" ht="12" customHeight="1" x14ac:dyDescent="0.25">
      <c r="A323" s="55">
        <v>2020</v>
      </c>
      <c r="B323" s="55" t="s">
        <v>48</v>
      </c>
      <c r="C323" s="78">
        <v>23479.357231149563</v>
      </c>
      <c r="D323" s="78">
        <v>103474</v>
      </c>
      <c r="E323" s="78">
        <v>116000</v>
      </c>
      <c r="F323" s="78">
        <v>233945.09424724604</v>
      </c>
      <c r="G323" s="87">
        <v>476898.45147839561</v>
      </c>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row>
    <row r="324" spans="1:47" ht="12" customHeight="1" x14ac:dyDescent="0.25">
      <c r="A324" s="55">
        <v>2020</v>
      </c>
      <c r="B324" s="55" t="s">
        <v>49</v>
      </c>
      <c r="C324" s="78">
        <v>32832.632880098885</v>
      </c>
      <c r="D324" s="78">
        <v>128098</v>
      </c>
      <c r="E324" s="78">
        <v>132000</v>
      </c>
      <c r="F324" s="78">
        <v>237195.26805385563</v>
      </c>
      <c r="G324" s="87">
        <v>530125.90093395452</v>
      </c>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row>
    <row r="325" spans="1:47" ht="12" customHeight="1" x14ac:dyDescent="0.25">
      <c r="A325" s="55">
        <v>2020</v>
      </c>
      <c r="B325" s="55" t="s">
        <v>50</v>
      </c>
      <c r="C325" s="78">
        <v>37476.01977750309</v>
      </c>
      <c r="D325" s="78">
        <v>119966</v>
      </c>
      <c r="E325" s="78">
        <v>126000</v>
      </c>
      <c r="F325" s="78">
        <v>299188.15711829532</v>
      </c>
      <c r="G325" s="87">
        <v>582630.17689579842</v>
      </c>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row>
    <row r="326" spans="1:47" ht="12" customHeight="1" x14ac:dyDescent="0.25">
      <c r="A326" s="55">
        <v>2020</v>
      </c>
      <c r="B326" s="55" t="s">
        <v>51</v>
      </c>
      <c r="C326" s="78">
        <v>25846.971569839316</v>
      </c>
      <c r="D326" s="78">
        <v>69755</v>
      </c>
      <c r="E326" s="78">
        <v>135000</v>
      </c>
      <c r="F326" s="78">
        <v>251689.92044063599</v>
      </c>
      <c r="G326" s="87">
        <v>482291.89201047528</v>
      </c>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row>
    <row r="327" spans="1:47" ht="12" customHeight="1" x14ac:dyDescent="0.25">
      <c r="A327" s="55">
        <v>2020</v>
      </c>
      <c r="B327" s="55" t="s">
        <v>52</v>
      </c>
      <c r="C327" s="78">
        <v>36705.315203955506</v>
      </c>
      <c r="D327" s="78">
        <v>87688</v>
      </c>
      <c r="E327" s="78">
        <v>112000</v>
      </c>
      <c r="F327" s="78">
        <v>209038.19339045289</v>
      </c>
      <c r="G327" s="87">
        <v>445431.5085944084</v>
      </c>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row>
    <row r="328" spans="1:47" ht="12" customHeight="1" x14ac:dyDescent="0.25">
      <c r="A328" s="55">
        <v>2020</v>
      </c>
      <c r="B328" s="55" t="s">
        <v>53</v>
      </c>
      <c r="C328" s="78">
        <v>37789.493201483303</v>
      </c>
      <c r="D328" s="78">
        <v>89831</v>
      </c>
      <c r="E328" s="78">
        <v>106000</v>
      </c>
      <c r="F328" s="78">
        <v>202754.06731946144</v>
      </c>
      <c r="G328" s="87">
        <v>436374.56052094477</v>
      </c>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row>
    <row r="329" spans="1:47" ht="12" customHeight="1" x14ac:dyDescent="0.25">
      <c r="A329" s="55">
        <v>2020</v>
      </c>
      <c r="B329" s="55" t="s">
        <v>54</v>
      </c>
      <c r="C329" s="78">
        <v>37635.723114956738</v>
      </c>
      <c r="D329" s="78">
        <v>91039</v>
      </c>
      <c r="E329" s="78">
        <v>128000</v>
      </c>
      <c r="F329" s="78">
        <v>278693.80293757649</v>
      </c>
      <c r="G329" s="87">
        <v>535368.52605253318</v>
      </c>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row>
    <row r="330" spans="1:47" ht="12" customHeight="1" x14ac:dyDescent="0.25">
      <c r="A330" s="55">
        <v>2020</v>
      </c>
      <c r="B330" s="55" t="s">
        <v>55</v>
      </c>
      <c r="C330" s="78">
        <v>29141.285537700856</v>
      </c>
      <c r="D330" s="78">
        <v>47563</v>
      </c>
      <c r="E330" s="78">
        <v>112000</v>
      </c>
      <c r="F330" s="78">
        <v>324581.06364749081</v>
      </c>
      <c r="G330" s="87">
        <v>513285.34918519168</v>
      </c>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row>
    <row r="331" spans="1:47" ht="12" customHeight="1" x14ac:dyDescent="0.25">
      <c r="A331" s="55">
        <v>2020</v>
      </c>
      <c r="B331" s="55" t="s">
        <v>57</v>
      </c>
      <c r="C331" s="78">
        <v>377630.16069221264</v>
      </c>
      <c r="D331" s="78">
        <v>924694</v>
      </c>
      <c r="E331" s="78">
        <v>1468000</v>
      </c>
      <c r="F331" s="78">
        <v>2857314.8392532016</v>
      </c>
      <c r="G331" s="87">
        <v>5627638.9999454143</v>
      </c>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row>
    <row r="332" spans="1:47" ht="12" customHeight="1" x14ac:dyDescent="0.25">
      <c r="A332" s="55">
        <v>2021</v>
      </c>
      <c r="B332" s="55" t="s">
        <v>44</v>
      </c>
      <c r="C332" s="78">
        <v>32233.246945575709</v>
      </c>
      <c r="D332" s="78">
        <v>34364</v>
      </c>
      <c r="E332" s="78">
        <v>106830</v>
      </c>
      <c r="F332" s="78">
        <v>346204.75305442431</v>
      </c>
      <c r="G332" s="87">
        <v>519632</v>
      </c>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row>
    <row r="333" spans="1:47" ht="12" customHeight="1" x14ac:dyDescent="0.25">
      <c r="A333" s="55">
        <v>2021</v>
      </c>
      <c r="B333" s="55" t="s">
        <v>45</v>
      </c>
      <c r="C333" s="78">
        <v>36289.89263235838</v>
      </c>
      <c r="D333" s="78">
        <v>47021</v>
      </c>
      <c r="E333" s="78">
        <v>105506</v>
      </c>
      <c r="F333" s="78">
        <v>300600.10736764164</v>
      </c>
      <c r="G333" s="87">
        <v>489417</v>
      </c>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row>
    <row r="334" spans="1:47" ht="12" customHeight="1" x14ac:dyDescent="0.25">
      <c r="A334" s="55">
        <v>2021</v>
      </c>
      <c r="B334" s="55" t="s">
        <v>46</v>
      </c>
      <c r="C334" s="78">
        <v>41914.229297790938</v>
      </c>
      <c r="D334" s="78">
        <v>67695</v>
      </c>
      <c r="E334" s="78">
        <v>139386</v>
      </c>
      <c r="F334" s="78">
        <v>329387.77070220909</v>
      </c>
      <c r="G334" s="87">
        <v>578383</v>
      </c>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row>
    <row r="335" spans="1:47" ht="12" customHeight="1" x14ac:dyDescent="0.25">
      <c r="A335" s="55">
        <v>2021</v>
      </c>
      <c r="B335" s="55" t="s">
        <v>47</v>
      </c>
      <c r="C335" s="78">
        <v>37668.147599654447</v>
      </c>
      <c r="D335" s="78">
        <v>56586</v>
      </c>
      <c r="E335" s="78">
        <v>127379</v>
      </c>
      <c r="F335" s="78">
        <v>284547.85240034555</v>
      </c>
      <c r="G335" s="87">
        <v>506181</v>
      </c>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row>
    <row r="336" spans="1:47" ht="12" customHeight="1" x14ac:dyDescent="0.25">
      <c r="A336" s="55">
        <v>2021</v>
      </c>
      <c r="B336" s="55" t="s">
        <v>48</v>
      </c>
      <c r="C336" s="78">
        <v>38550.04319387881</v>
      </c>
      <c r="D336" s="78">
        <v>87853</v>
      </c>
      <c r="E336" s="78">
        <v>112118</v>
      </c>
      <c r="F336" s="78">
        <v>258922.95680612116</v>
      </c>
      <c r="G336" s="87">
        <v>497444</v>
      </c>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row>
    <row r="337" spans="1:47" ht="12" customHeight="1" x14ac:dyDescent="0.25">
      <c r="A337" s="55">
        <v>2021</v>
      </c>
      <c r="B337" s="55" t="s">
        <v>49</v>
      </c>
      <c r="C337" s="78">
        <v>36873.256818462301</v>
      </c>
      <c r="D337" s="78">
        <v>86433</v>
      </c>
      <c r="E337" s="78">
        <v>113418</v>
      </c>
      <c r="F337" s="78">
        <v>277854.74318153772</v>
      </c>
      <c r="G337" s="87">
        <v>514579</v>
      </c>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row>
    <row r="338" spans="1:47" ht="12" customHeight="1" x14ac:dyDescent="0.25">
      <c r="A338" s="55">
        <v>2021</v>
      </c>
      <c r="B338" s="55" t="s">
        <v>50</v>
      </c>
      <c r="C338" s="78">
        <v>33984.5736147106</v>
      </c>
      <c r="D338" s="78">
        <v>91118</v>
      </c>
      <c r="E338" s="78">
        <v>107326</v>
      </c>
      <c r="F338" s="78">
        <v>285489.42638528941</v>
      </c>
      <c r="G338" s="87">
        <v>517918</v>
      </c>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row>
    <row r="339" spans="1:47" ht="12" customHeight="1" x14ac:dyDescent="0.25">
      <c r="A339" s="55">
        <v>2021</v>
      </c>
      <c r="B339" s="55" t="s">
        <v>51</v>
      </c>
      <c r="C339" s="78">
        <v>23900.283845489328</v>
      </c>
      <c r="D339" s="78">
        <v>68862</v>
      </c>
      <c r="E339" s="78">
        <v>102864</v>
      </c>
      <c r="F339" s="78">
        <v>278788.71615451068</v>
      </c>
      <c r="G339" s="87">
        <v>474415</v>
      </c>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row>
    <row r="340" spans="1:47" ht="12" customHeight="1" x14ac:dyDescent="0.25">
      <c r="A340" s="55">
        <v>2021</v>
      </c>
      <c r="B340" s="55" t="s">
        <v>52</v>
      </c>
      <c r="C340" s="78">
        <v>34378.501789460701</v>
      </c>
      <c r="D340" s="78">
        <v>94970</v>
      </c>
      <c r="E340" s="78">
        <v>105222</v>
      </c>
      <c r="F340" s="78">
        <v>144907.49821053928</v>
      </c>
      <c r="G340" s="87">
        <v>379478</v>
      </c>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row>
    <row r="341" spans="1:47" ht="12" customHeight="1" x14ac:dyDescent="0.25">
      <c r="A341" s="55">
        <v>2021</v>
      </c>
      <c r="B341" s="55" t="s">
        <v>53</v>
      </c>
      <c r="C341" s="78">
        <v>33766.753054424284</v>
      </c>
      <c r="D341" s="78">
        <v>99231</v>
      </c>
      <c r="E341" s="78">
        <v>111099</v>
      </c>
      <c r="F341" s="78">
        <v>86785.246945575724</v>
      </c>
      <c r="G341" s="87">
        <v>330882</v>
      </c>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row>
    <row r="342" spans="1:47" ht="12" customHeight="1" x14ac:dyDescent="0.25">
      <c r="A342" s="55">
        <v>2021</v>
      </c>
      <c r="B342" s="55" t="s">
        <v>54</v>
      </c>
      <c r="C342" s="78">
        <v>38087.375046279158</v>
      </c>
      <c r="D342" s="78">
        <v>81420</v>
      </c>
      <c r="E342" s="78">
        <v>96074</v>
      </c>
      <c r="F342" s="78">
        <v>76947.624953720835</v>
      </c>
      <c r="G342" s="87">
        <v>292529</v>
      </c>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row>
    <row r="343" spans="1:47" ht="12" customHeight="1" x14ac:dyDescent="0.25">
      <c r="A343" s="55">
        <v>2021</v>
      </c>
      <c r="B343" s="55" t="s">
        <v>55</v>
      </c>
      <c r="C343" s="78">
        <v>30343.206219918546</v>
      </c>
      <c r="D343" s="78">
        <v>53592</v>
      </c>
      <c r="E343" s="78">
        <v>62238</v>
      </c>
      <c r="F343" s="78">
        <v>194005.79378008144</v>
      </c>
      <c r="G343" s="87">
        <v>340179</v>
      </c>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row>
    <row r="344" spans="1:47" ht="12" customHeight="1" x14ac:dyDescent="0.25">
      <c r="A344" s="55">
        <v>2021</v>
      </c>
      <c r="B344" s="55" t="s">
        <v>57</v>
      </c>
      <c r="C344" s="78">
        <v>417989.51005800324</v>
      </c>
      <c r="D344" s="78">
        <v>869145</v>
      </c>
      <c r="E344" s="78">
        <v>1289460</v>
      </c>
      <c r="F344" s="78">
        <v>2864442.4899419965</v>
      </c>
      <c r="G344" s="87">
        <v>5441037</v>
      </c>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row>
    <row r="345" spans="1:47" ht="12" customHeight="1" x14ac:dyDescent="0.25">
      <c r="A345" s="55">
        <v>2022</v>
      </c>
      <c r="B345" s="55" t="s">
        <v>44</v>
      </c>
      <c r="C345" s="78">
        <v>33411.888544891641</v>
      </c>
      <c r="D345" s="78">
        <v>58249</v>
      </c>
      <c r="E345" s="78">
        <v>78837</v>
      </c>
      <c r="F345" s="78">
        <v>281452.11145510839</v>
      </c>
      <c r="G345" s="87">
        <v>451950</v>
      </c>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row>
    <row r="346" spans="1:47" ht="12" customHeight="1" x14ac:dyDescent="0.25">
      <c r="A346" s="55">
        <v>2022</v>
      </c>
      <c r="B346" s="55" t="s">
        <v>45</v>
      </c>
      <c r="C346" s="78">
        <v>34611.39318885449</v>
      </c>
      <c r="D346" s="78">
        <v>57986</v>
      </c>
      <c r="E346" s="78">
        <v>78348</v>
      </c>
      <c r="F346" s="78">
        <v>248654.6068111455</v>
      </c>
      <c r="G346" s="87">
        <v>419600</v>
      </c>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row>
    <row r="347" spans="1:47" ht="12" customHeight="1" x14ac:dyDescent="0.25">
      <c r="A347" s="55">
        <v>2022</v>
      </c>
      <c r="B347" s="55" t="s">
        <v>46</v>
      </c>
      <c r="C347" s="78">
        <v>38912.44582043343</v>
      </c>
      <c r="D347" s="78">
        <v>67733</v>
      </c>
      <c r="E347" s="78">
        <v>72303</v>
      </c>
      <c r="F347" s="78">
        <v>229960.55417956656</v>
      </c>
      <c r="G347" s="87">
        <v>408909</v>
      </c>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row>
    <row r="348" spans="1:47" ht="12" customHeight="1" x14ac:dyDescent="0.25">
      <c r="A348" s="55">
        <v>2022</v>
      </c>
      <c r="B348" s="55" t="s">
        <v>47</v>
      </c>
      <c r="C348" s="78">
        <v>37277.647058823524</v>
      </c>
      <c r="D348" s="78">
        <v>38537</v>
      </c>
      <c r="E348" s="78">
        <v>88200</v>
      </c>
      <c r="F348" s="78">
        <v>212507.3529411765</v>
      </c>
      <c r="G348" s="87">
        <v>376522</v>
      </c>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row>
    <row r="349" spans="1:47" ht="12" customHeight="1" x14ac:dyDescent="0.25">
      <c r="A349" s="55">
        <v>2022</v>
      </c>
      <c r="B349" s="55" t="s">
        <v>48</v>
      </c>
      <c r="C349" s="78">
        <v>42084.210526315786</v>
      </c>
      <c r="D349" s="78">
        <v>81094</v>
      </c>
      <c r="E349" s="78">
        <v>95589</v>
      </c>
      <c r="F349" s="78">
        <v>284246.78947368421</v>
      </c>
      <c r="G349" s="87">
        <v>503014</v>
      </c>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row>
    <row r="350" spans="1:47" ht="12" customHeight="1" x14ac:dyDescent="0.25">
      <c r="A350" s="55">
        <v>2022</v>
      </c>
      <c r="B350" s="55" t="s">
        <v>49</v>
      </c>
      <c r="C350" s="78">
        <v>37195.913312693498</v>
      </c>
      <c r="D350" s="78">
        <v>66618</v>
      </c>
      <c r="E350" s="78">
        <v>86415</v>
      </c>
      <c r="F350" s="78">
        <v>207098.08668730652</v>
      </c>
      <c r="G350" s="87">
        <v>397327</v>
      </c>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row>
    <row r="351" spans="1:47" ht="12" customHeight="1" x14ac:dyDescent="0.25">
      <c r="A351" s="55">
        <v>2022</v>
      </c>
      <c r="B351" s="55" t="s">
        <v>50</v>
      </c>
      <c r="C351" s="78">
        <v>33753.312693498454</v>
      </c>
      <c r="D351" s="78">
        <v>74669</v>
      </c>
      <c r="E351" s="78">
        <v>77399</v>
      </c>
      <c r="F351" s="78">
        <v>204729.68730650161</v>
      </c>
      <c r="G351" s="87">
        <v>390551.00000000006</v>
      </c>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row>
    <row r="352" spans="1:47" ht="12" customHeight="1" x14ac:dyDescent="0.25">
      <c r="A352" s="55">
        <v>2022</v>
      </c>
      <c r="B352" s="55" t="s">
        <v>51</v>
      </c>
      <c r="C352" s="78">
        <v>25064.643962848291</v>
      </c>
      <c r="D352" s="78">
        <v>66838</v>
      </c>
      <c r="E352" s="78">
        <v>89115</v>
      </c>
      <c r="F352" s="78">
        <v>223444.35603715171</v>
      </c>
      <c r="G352" s="87">
        <v>404462</v>
      </c>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row>
    <row r="353" spans="1:47" ht="12" customHeight="1" x14ac:dyDescent="0.25">
      <c r="A353" s="55">
        <v>2022</v>
      </c>
      <c r="B353" s="55" t="s">
        <v>52</v>
      </c>
      <c r="C353" s="78">
        <v>33018.080495356036</v>
      </c>
      <c r="D353" s="78">
        <v>88531</v>
      </c>
      <c r="E353" s="78">
        <v>83260</v>
      </c>
      <c r="F353" s="78">
        <v>134666.919504644</v>
      </c>
      <c r="G353" s="87">
        <v>339476</v>
      </c>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row>
    <row r="354" spans="1:47" ht="12" customHeight="1" x14ac:dyDescent="0.25">
      <c r="A354" s="55">
        <v>2022</v>
      </c>
      <c r="B354" s="55" t="s">
        <v>53</v>
      </c>
      <c r="C354" s="78">
        <v>33412.136222910216</v>
      </c>
      <c r="D354" s="78">
        <v>104499</v>
      </c>
      <c r="E354" s="78">
        <v>91491</v>
      </c>
      <c r="F354" s="78">
        <v>118828.86377708975</v>
      </c>
      <c r="G354" s="87">
        <v>348231</v>
      </c>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row>
    <row r="355" spans="1:47" ht="12" customHeight="1" x14ac:dyDescent="0.25">
      <c r="A355" s="55">
        <v>2022</v>
      </c>
      <c r="B355" s="55" t="s">
        <v>54</v>
      </c>
      <c r="C355" s="78">
        <v>35411.39318885449</v>
      </c>
      <c r="D355" s="78">
        <v>77628</v>
      </c>
      <c r="E355" s="78">
        <v>87941</v>
      </c>
      <c r="F355" s="78">
        <v>97283.606811145495</v>
      </c>
      <c r="G355" s="87">
        <v>298264</v>
      </c>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row>
    <row r="356" spans="1:47" ht="12" customHeight="1" x14ac:dyDescent="0.25">
      <c r="A356" s="55">
        <v>2022</v>
      </c>
      <c r="B356" s="55" t="s">
        <v>55</v>
      </c>
      <c r="C356" s="78">
        <v>26983.281733746131</v>
      </c>
      <c r="D356" s="78">
        <v>41851</v>
      </c>
      <c r="E356" s="78">
        <v>59137</v>
      </c>
      <c r="F356" s="78">
        <v>187159.71826625388</v>
      </c>
      <c r="G356" s="87">
        <v>315131</v>
      </c>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row>
    <row r="357" spans="1:47" ht="12" customHeight="1" x14ac:dyDescent="0.25">
      <c r="A357" s="55">
        <v>2022</v>
      </c>
      <c r="B357" s="55" t="s">
        <v>57</v>
      </c>
      <c r="C357" s="78">
        <v>411136.34674922598</v>
      </c>
      <c r="D357" s="78">
        <v>824233</v>
      </c>
      <c r="E357" s="78">
        <v>988035</v>
      </c>
      <c r="F357" s="78">
        <v>2430032.6532507739</v>
      </c>
      <c r="G357" s="87">
        <v>4653437</v>
      </c>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row>
    <row r="358" spans="1:47" ht="12" customHeight="1" x14ac:dyDescent="0.25">
      <c r="A358" s="55">
        <v>2023</v>
      </c>
      <c r="B358" s="55" t="s">
        <v>44</v>
      </c>
      <c r="C358" s="78">
        <v>31597.275541795672</v>
      </c>
      <c r="D358" s="78">
        <v>52131</v>
      </c>
      <c r="E358" s="78">
        <v>87533</v>
      </c>
      <c r="F358" s="78">
        <v>196722.86202641</v>
      </c>
      <c r="G358" s="87">
        <v>367984.13756820571</v>
      </c>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row>
    <row r="359" spans="1:47" ht="12" customHeight="1" x14ac:dyDescent="0.25">
      <c r="A359" s="55">
        <v>2023</v>
      </c>
      <c r="B359" s="55" t="s">
        <v>45</v>
      </c>
      <c r="C359" s="78">
        <v>34730.650154798765</v>
      </c>
      <c r="D359" s="78">
        <v>69234</v>
      </c>
      <c r="E359" s="78">
        <v>94964</v>
      </c>
      <c r="F359" s="78">
        <v>196622.8953474022</v>
      </c>
      <c r="G359" s="87">
        <v>395551.54550220096</v>
      </c>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row>
    <row r="360" spans="1:47" ht="12" customHeight="1" x14ac:dyDescent="0.25">
      <c r="A360" s="55">
        <v>2023</v>
      </c>
      <c r="B360" s="55" t="s">
        <v>46</v>
      </c>
      <c r="C360" s="78">
        <v>41906.13003095975</v>
      </c>
      <c r="D360" s="78">
        <v>96876</v>
      </c>
      <c r="E360" s="78">
        <v>100965.04000000001</v>
      </c>
      <c r="F360" s="78">
        <v>187720.84090830557</v>
      </c>
      <c r="G360" s="87">
        <v>427468.01093926537</v>
      </c>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row>
    <row r="361" spans="1:47" ht="12" customHeight="1" x14ac:dyDescent="0.25">
      <c r="A361" s="55">
        <v>2023</v>
      </c>
      <c r="B361" s="55" t="s">
        <v>47</v>
      </c>
      <c r="C361" s="78">
        <v>30944.02476780186</v>
      </c>
      <c r="D361" s="78">
        <v>79985</v>
      </c>
      <c r="E361" s="78">
        <v>85638</v>
      </c>
      <c r="F361" s="78">
        <v>167580.22291021672</v>
      </c>
      <c r="G361" s="87">
        <v>364147.24767801858</v>
      </c>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row>
    <row r="362" spans="1:47" ht="12" customHeight="1" x14ac:dyDescent="0.25">
      <c r="A362" s="55">
        <v>2023</v>
      </c>
      <c r="B362" s="55" t="s">
        <v>48</v>
      </c>
      <c r="C362" s="78">
        <v>38001.981424148602</v>
      </c>
      <c r="D362" s="78">
        <v>86687</v>
      </c>
      <c r="E362" s="78">
        <v>88335</v>
      </c>
      <c r="F362" s="78">
        <v>121292.14241486069</v>
      </c>
      <c r="G362" s="87">
        <v>334316.12383900932</v>
      </c>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row>
    <row r="363" spans="1:47" ht="12" customHeight="1" x14ac:dyDescent="0.25">
      <c r="A363" s="55">
        <v>2023</v>
      </c>
      <c r="B363" s="55" t="s">
        <v>49</v>
      </c>
      <c r="C363" s="78">
        <v>38355.789473684214</v>
      </c>
      <c r="D363" s="78">
        <v>88280</v>
      </c>
      <c r="E363" s="78">
        <v>92034</v>
      </c>
      <c r="F363" s="78">
        <v>123656.70588235295</v>
      </c>
      <c r="G363" s="87">
        <v>342326.49535603717</v>
      </c>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row>
    <row r="364" spans="1:47" ht="12" customHeight="1" x14ac:dyDescent="0.25">
      <c r="A364" s="55">
        <v>2023</v>
      </c>
      <c r="B364" s="55" t="s">
        <v>50</v>
      </c>
      <c r="C364" s="78">
        <v>35490.89783281734</v>
      </c>
      <c r="D364" s="78">
        <v>90610</v>
      </c>
      <c r="E364" s="78">
        <v>106126</v>
      </c>
      <c r="F364" s="78">
        <v>97936.247678018583</v>
      </c>
      <c r="G364" s="87">
        <v>330163.14551083592</v>
      </c>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row>
    <row r="365" spans="1:47" ht="12" customHeight="1" x14ac:dyDescent="0.25">
      <c r="A365" s="55">
        <v>2023</v>
      </c>
      <c r="B365" s="55" t="s">
        <v>51</v>
      </c>
      <c r="C365" s="78">
        <v>26694.984520123839</v>
      </c>
      <c r="D365" s="78">
        <v>63485</v>
      </c>
      <c r="E365" s="78">
        <v>90368</v>
      </c>
      <c r="F365" s="78">
        <v>86376.015479876165</v>
      </c>
      <c r="G365" s="87">
        <v>266924</v>
      </c>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row>
    <row r="366" spans="1:47" ht="12" customHeight="1" x14ac:dyDescent="0.25">
      <c r="A366" s="55">
        <v>0</v>
      </c>
      <c r="B366" s="55" t="s">
        <v>58</v>
      </c>
      <c r="C366" s="78" t="s">
        <v>58</v>
      </c>
      <c r="D366" s="78" t="s">
        <v>58</v>
      </c>
      <c r="E366" s="78" t="s">
        <v>58</v>
      </c>
      <c r="F366" s="78" t="s">
        <v>58</v>
      </c>
      <c r="G366" s="87" t="s">
        <v>58</v>
      </c>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row>
    <row r="367" spans="1:47" ht="12" customHeight="1" x14ac:dyDescent="0.25">
      <c r="A367" s="55">
        <v>0</v>
      </c>
      <c r="B367" s="55" t="s">
        <v>58</v>
      </c>
      <c r="C367" s="78" t="s">
        <v>58</v>
      </c>
      <c r="D367" s="78" t="s">
        <v>58</v>
      </c>
      <c r="E367" s="78" t="s">
        <v>58</v>
      </c>
      <c r="F367" s="78" t="s">
        <v>58</v>
      </c>
      <c r="G367" s="87" t="s">
        <v>58</v>
      </c>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row>
    <row r="368" spans="1:47" ht="12" customHeight="1" x14ac:dyDescent="0.25">
      <c r="A368" s="55">
        <v>0</v>
      </c>
      <c r="B368" s="55" t="s">
        <v>58</v>
      </c>
      <c r="C368" s="78" t="s">
        <v>58</v>
      </c>
      <c r="D368" s="78" t="s">
        <v>58</v>
      </c>
      <c r="E368" s="78" t="s">
        <v>58</v>
      </c>
      <c r="F368" s="78" t="s">
        <v>58</v>
      </c>
      <c r="G368" s="87" t="s">
        <v>58</v>
      </c>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row>
    <row r="369" spans="1:47" ht="12" customHeight="1" x14ac:dyDescent="0.25">
      <c r="A369" s="55">
        <v>0</v>
      </c>
      <c r="B369" s="55" t="s">
        <v>58</v>
      </c>
      <c r="C369" s="78" t="s">
        <v>58</v>
      </c>
      <c r="D369" s="78" t="s">
        <v>58</v>
      </c>
      <c r="E369" s="78" t="s">
        <v>58</v>
      </c>
      <c r="F369" s="78" t="s">
        <v>58</v>
      </c>
      <c r="G369" s="87" t="s">
        <v>58</v>
      </c>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row>
    <row r="370" spans="1:47" ht="12" customHeight="1" x14ac:dyDescent="0.25">
      <c r="A370" s="55"/>
      <c r="B370" s="55"/>
      <c r="C370" s="78"/>
      <c r="D370" s="78"/>
      <c r="E370" s="78"/>
      <c r="F370" s="78"/>
      <c r="G370" s="87"/>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row>
    <row r="371" spans="1:47" ht="12" customHeight="1" x14ac:dyDescent="0.25">
      <c r="A371" s="55"/>
      <c r="B371" s="55" t="s">
        <v>58</v>
      </c>
      <c r="C371" s="78" t="s">
        <v>58</v>
      </c>
      <c r="D371" s="78" t="s">
        <v>58</v>
      </c>
      <c r="E371" s="78" t="s">
        <v>58</v>
      </c>
      <c r="F371" s="78" t="s">
        <v>58</v>
      </c>
      <c r="G371" s="87" t="s">
        <v>58</v>
      </c>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row>
    <row r="372" spans="1:47" ht="12" customHeight="1" x14ac:dyDescent="0.25">
      <c r="A372" s="55"/>
      <c r="B372" s="55" t="s">
        <v>58</v>
      </c>
      <c r="C372" s="78" t="s">
        <v>58</v>
      </c>
      <c r="D372" s="78" t="s">
        <v>58</v>
      </c>
      <c r="E372" s="78" t="s">
        <v>58</v>
      </c>
      <c r="F372" s="78" t="s">
        <v>58</v>
      </c>
      <c r="G372" s="87" t="s">
        <v>58</v>
      </c>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row>
    <row r="373" spans="1:47" ht="12" customHeight="1" x14ac:dyDescent="0.25">
      <c r="A373" s="55"/>
      <c r="B373" s="55" t="s">
        <v>58</v>
      </c>
      <c r="C373" s="78" t="s">
        <v>58</v>
      </c>
      <c r="D373" s="78" t="s">
        <v>58</v>
      </c>
      <c r="E373" s="78" t="s">
        <v>58</v>
      </c>
      <c r="F373" s="78" t="s">
        <v>58</v>
      </c>
      <c r="G373" s="87" t="s">
        <v>58</v>
      </c>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row>
    <row r="374" spans="1:47" ht="12" customHeight="1" x14ac:dyDescent="0.25">
      <c r="A374" s="55"/>
      <c r="B374" s="55" t="s">
        <v>58</v>
      </c>
      <c r="C374" s="78" t="s">
        <v>58</v>
      </c>
      <c r="D374" s="78" t="s">
        <v>58</v>
      </c>
      <c r="E374" s="78" t="s">
        <v>58</v>
      </c>
      <c r="F374" s="78" t="s">
        <v>58</v>
      </c>
      <c r="G374" s="87" t="s">
        <v>58</v>
      </c>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row>
    <row r="375" spans="1:47" ht="12" customHeight="1" x14ac:dyDescent="0.25">
      <c r="A375" s="55"/>
      <c r="B375" s="55" t="s">
        <v>58</v>
      </c>
      <c r="C375" s="78" t="s">
        <v>58</v>
      </c>
      <c r="D375" s="78" t="s">
        <v>58</v>
      </c>
      <c r="E375" s="78" t="s">
        <v>58</v>
      </c>
      <c r="F375" s="78" t="s">
        <v>58</v>
      </c>
      <c r="G375" s="87" t="s">
        <v>58</v>
      </c>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row>
    <row r="376" spans="1:47" ht="12" customHeight="1" x14ac:dyDescent="0.25">
      <c r="A376" s="55"/>
      <c r="B376" s="55" t="s">
        <v>58</v>
      </c>
      <c r="C376" s="78" t="s">
        <v>58</v>
      </c>
      <c r="D376" s="78" t="s">
        <v>58</v>
      </c>
      <c r="E376" s="78" t="s">
        <v>58</v>
      </c>
      <c r="F376" s="78" t="s">
        <v>58</v>
      </c>
      <c r="G376" s="87" t="s">
        <v>58</v>
      </c>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row>
    <row r="377" spans="1:47" ht="12" customHeight="1" x14ac:dyDescent="0.25">
      <c r="A377" s="55"/>
      <c r="B377" s="55" t="s">
        <v>58</v>
      </c>
      <c r="C377" s="78" t="s">
        <v>58</v>
      </c>
      <c r="D377" s="78" t="s">
        <v>58</v>
      </c>
      <c r="E377" s="78" t="s">
        <v>58</v>
      </c>
      <c r="F377" s="78" t="s">
        <v>58</v>
      </c>
      <c r="G377" s="87" t="s">
        <v>58</v>
      </c>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row>
    <row r="378" spans="1:47" ht="12" customHeight="1" x14ac:dyDescent="0.25">
      <c r="A378" s="55"/>
      <c r="B378" s="55" t="s">
        <v>58</v>
      </c>
      <c r="C378" s="78" t="s">
        <v>58</v>
      </c>
      <c r="D378" s="78" t="s">
        <v>58</v>
      </c>
      <c r="E378" s="78" t="s">
        <v>58</v>
      </c>
      <c r="F378" s="78" t="s">
        <v>58</v>
      </c>
      <c r="G378" s="87" t="s">
        <v>58</v>
      </c>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row>
    <row r="379" spans="1:47" ht="12" customHeight="1" x14ac:dyDescent="0.25">
      <c r="A379" s="55"/>
      <c r="B379" s="55" t="s">
        <v>58</v>
      </c>
      <c r="C379" s="78" t="s">
        <v>58</v>
      </c>
      <c r="D379" s="78" t="s">
        <v>58</v>
      </c>
      <c r="E379" s="78" t="s">
        <v>58</v>
      </c>
      <c r="F379" s="78" t="s">
        <v>58</v>
      </c>
      <c r="G379" s="87" t="s">
        <v>58</v>
      </c>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row>
    <row r="380" spans="1:47" ht="12" customHeight="1" x14ac:dyDescent="0.25">
      <c r="A380" s="55"/>
      <c r="B380" s="55" t="s">
        <v>58</v>
      </c>
      <c r="C380" s="78" t="s">
        <v>58</v>
      </c>
      <c r="D380" s="78" t="s">
        <v>58</v>
      </c>
      <c r="E380" s="78" t="s">
        <v>58</v>
      </c>
      <c r="F380" s="78" t="s">
        <v>58</v>
      </c>
      <c r="G380" s="87" t="s">
        <v>58</v>
      </c>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row>
    <row r="381" spans="1:47" ht="12" customHeight="1" x14ac:dyDescent="0.25">
      <c r="A381" s="55"/>
      <c r="B381" s="55" t="s">
        <v>58</v>
      </c>
      <c r="C381" s="78" t="s">
        <v>58</v>
      </c>
      <c r="D381" s="78" t="s">
        <v>58</v>
      </c>
      <c r="E381" s="78" t="s">
        <v>58</v>
      </c>
      <c r="F381" s="78" t="s">
        <v>58</v>
      </c>
      <c r="G381" s="87" t="s">
        <v>58</v>
      </c>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row>
    <row r="382" spans="1:47" ht="12" customHeight="1" x14ac:dyDescent="0.25">
      <c r="A382" s="55"/>
      <c r="B382" s="55" t="s">
        <v>58</v>
      </c>
      <c r="C382" s="78" t="s">
        <v>58</v>
      </c>
      <c r="D382" s="78" t="s">
        <v>58</v>
      </c>
      <c r="E382" s="78" t="s">
        <v>58</v>
      </c>
      <c r="F382" s="78" t="s">
        <v>58</v>
      </c>
      <c r="G382" s="87" t="s">
        <v>58</v>
      </c>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row>
    <row r="383" spans="1:47" ht="12" customHeight="1" x14ac:dyDescent="0.25">
      <c r="A383" s="55"/>
      <c r="B383" s="55" t="s">
        <v>58</v>
      </c>
      <c r="C383" s="78" t="s">
        <v>58</v>
      </c>
      <c r="D383" s="78" t="s">
        <v>58</v>
      </c>
      <c r="E383" s="78" t="s">
        <v>58</v>
      </c>
      <c r="F383" s="78" t="s">
        <v>58</v>
      </c>
      <c r="G383" s="87" t="s">
        <v>58</v>
      </c>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row>
    <row r="384" spans="1:47" ht="12" customHeight="1" x14ac:dyDescent="0.25">
      <c r="A384" s="55"/>
      <c r="B384" s="55" t="s">
        <v>58</v>
      </c>
      <c r="C384" s="78" t="s">
        <v>58</v>
      </c>
      <c r="D384" s="78" t="s">
        <v>58</v>
      </c>
      <c r="E384" s="78" t="s">
        <v>58</v>
      </c>
      <c r="F384" s="78" t="s">
        <v>58</v>
      </c>
      <c r="G384" s="87" t="s">
        <v>58</v>
      </c>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row>
    <row r="385" spans="1:47" ht="12" customHeight="1" x14ac:dyDescent="0.25">
      <c r="A385" s="55"/>
      <c r="B385" s="55" t="s">
        <v>58</v>
      </c>
      <c r="C385" s="78" t="s">
        <v>58</v>
      </c>
      <c r="D385" s="78" t="s">
        <v>58</v>
      </c>
      <c r="E385" s="78" t="s">
        <v>58</v>
      </c>
      <c r="F385" s="78" t="s">
        <v>58</v>
      </c>
      <c r="G385" s="87" t="s">
        <v>58</v>
      </c>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row>
    <row r="386" spans="1:47" ht="12" customHeight="1" x14ac:dyDescent="0.25">
      <c r="A386" s="55"/>
      <c r="B386" s="55" t="s">
        <v>58</v>
      </c>
      <c r="C386" s="78" t="s">
        <v>58</v>
      </c>
      <c r="D386" s="78" t="s">
        <v>58</v>
      </c>
      <c r="E386" s="78" t="s">
        <v>58</v>
      </c>
      <c r="F386" s="78" t="s">
        <v>58</v>
      </c>
      <c r="G386" s="87" t="s">
        <v>58</v>
      </c>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row>
    <row r="387" spans="1:47" ht="12" customHeight="1" x14ac:dyDescent="0.25">
      <c r="A387" s="55"/>
      <c r="B387" s="55" t="s">
        <v>58</v>
      </c>
      <c r="C387" s="78" t="s">
        <v>58</v>
      </c>
      <c r="D387" s="78" t="s">
        <v>58</v>
      </c>
      <c r="E387" s="78" t="s">
        <v>58</v>
      </c>
      <c r="F387" s="78" t="s">
        <v>58</v>
      </c>
      <c r="G387" s="87" t="s">
        <v>58</v>
      </c>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row>
    <row r="388" spans="1:47" ht="12" customHeight="1" x14ac:dyDescent="0.25">
      <c r="A388" s="55"/>
      <c r="B388" s="55" t="s">
        <v>58</v>
      </c>
      <c r="C388" s="78" t="s">
        <v>58</v>
      </c>
      <c r="D388" s="78" t="s">
        <v>58</v>
      </c>
      <c r="E388" s="78" t="s">
        <v>58</v>
      </c>
      <c r="F388" s="78" t="s">
        <v>58</v>
      </c>
      <c r="G388" s="87" t="s">
        <v>58</v>
      </c>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row>
    <row r="389" spans="1:47" ht="12" customHeight="1" x14ac:dyDescent="0.25">
      <c r="A389" s="55"/>
      <c r="B389" s="55" t="s">
        <v>58</v>
      </c>
      <c r="C389" s="78" t="s">
        <v>58</v>
      </c>
      <c r="D389" s="78" t="s">
        <v>58</v>
      </c>
      <c r="E389" s="78" t="s">
        <v>58</v>
      </c>
      <c r="F389" s="78" t="s">
        <v>58</v>
      </c>
      <c r="G389" s="87" t="s">
        <v>58</v>
      </c>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row>
    <row r="390" spans="1:47" ht="12" customHeight="1" x14ac:dyDescent="0.25">
      <c r="A390" s="55"/>
      <c r="B390" s="55" t="s">
        <v>58</v>
      </c>
      <c r="C390" s="78" t="s">
        <v>58</v>
      </c>
      <c r="D390" s="78" t="s">
        <v>58</v>
      </c>
      <c r="E390" s="78" t="s">
        <v>58</v>
      </c>
      <c r="F390" s="78" t="s">
        <v>58</v>
      </c>
      <c r="G390" s="87" t="s">
        <v>58</v>
      </c>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row>
    <row r="391" spans="1:47" ht="12" customHeight="1" x14ac:dyDescent="0.25">
      <c r="A391" s="55"/>
      <c r="B391" s="55" t="s">
        <v>58</v>
      </c>
      <c r="C391" s="78" t="s">
        <v>58</v>
      </c>
      <c r="D391" s="78" t="s">
        <v>58</v>
      </c>
      <c r="E391" s="78" t="s">
        <v>58</v>
      </c>
      <c r="F391" s="78" t="s">
        <v>58</v>
      </c>
      <c r="G391" s="87" t="s">
        <v>58</v>
      </c>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row>
    <row r="392" spans="1:47" ht="12" customHeight="1" x14ac:dyDescent="0.25">
      <c r="A392" s="55"/>
      <c r="B392" s="55" t="s">
        <v>58</v>
      </c>
      <c r="C392" s="78" t="s">
        <v>58</v>
      </c>
      <c r="D392" s="78" t="s">
        <v>58</v>
      </c>
      <c r="E392" s="78" t="s">
        <v>58</v>
      </c>
      <c r="F392" s="78" t="s">
        <v>58</v>
      </c>
      <c r="G392" s="87" t="s">
        <v>58</v>
      </c>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row>
    <row r="393" spans="1:47" ht="12" customHeight="1" x14ac:dyDescent="0.25">
      <c r="A393" s="55"/>
      <c r="B393" s="55" t="s">
        <v>58</v>
      </c>
      <c r="C393" s="78" t="s">
        <v>58</v>
      </c>
      <c r="D393" s="78" t="s">
        <v>58</v>
      </c>
      <c r="E393" s="78" t="s">
        <v>58</v>
      </c>
      <c r="F393" s="78" t="s">
        <v>58</v>
      </c>
      <c r="G393" s="87" t="s">
        <v>58</v>
      </c>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row>
    <row r="394" spans="1:47" ht="12" customHeight="1" x14ac:dyDescent="0.25">
      <c r="A394" s="55"/>
      <c r="B394" s="55" t="s">
        <v>58</v>
      </c>
      <c r="C394" s="78" t="s">
        <v>58</v>
      </c>
      <c r="D394" s="78" t="s">
        <v>58</v>
      </c>
      <c r="E394" s="78" t="s">
        <v>58</v>
      </c>
      <c r="F394" s="78" t="s">
        <v>58</v>
      </c>
      <c r="G394" s="87" t="s">
        <v>58</v>
      </c>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row>
    <row r="395" spans="1:47" ht="12" customHeight="1" x14ac:dyDescent="0.25">
      <c r="A395" s="55"/>
      <c r="B395" s="55" t="s">
        <v>58</v>
      </c>
      <c r="C395" s="78" t="s">
        <v>58</v>
      </c>
      <c r="D395" s="78" t="s">
        <v>58</v>
      </c>
      <c r="E395" s="78" t="s">
        <v>58</v>
      </c>
      <c r="F395" s="78" t="s">
        <v>58</v>
      </c>
      <c r="G395" s="87" t="s">
        <v>58</v>
      </c>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row>
    <row r="396" spans="1:47" ht="12" customHeight="1" x14ac:dyDescent="0.25">
      <c r="A396" s="55"/>
      <c r="B396" s="55" t="s">
        <v>58</v>
      </c>
      <c r="C396" s="78" t="s">
        <v>58</v>
      </c>
      <c r="D396" s="78" t="s">
        <v>58</v>
      </c>
      <c r="E396" s="78" t="s">
        <v>58</v>
      </c>
      <c r="F396" s="78" t="s">
        <v>58</v>
      </c>
      <c r="G396" s="87" t="s">
        <v>58</v>
      </c>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row>
    <row r="397" spans="1:47" ht="12" customHeight="1" x14ac:dyDescent="0.25">
      <c r="A397" s="55"/>
      <c r="B397" s="55" t="s">
        <v>58</v>
      </c>
      <c r="C397" s="78" t="s">
        <v>58</v>
      </c>
      <c r="D397" s="78" t="s">
        <v>58</v>
      </c>
      <c r="E397" s="78" t="s">
        <v>58</v>
      </c>
      <c r="F397" s="78" t="s">
        <v>58</v>
      </c>
      <c r="G397" s="87" t="s">
        <v>58</v>
      </c>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row>
    <row r="398" spans="1:47" ht="12" customHeight="1" x14ac:dyDescent="0.25">
      <c r="A398" s="55"/>
      <c r="B398" s="55" t="s">
        <v>58</v>
      </c>
      <c r="C398" s="78" t="s">
        <v>58</v>
      </c>
      <c r="D398" s="78" t="s">
        <v>58</v>
      </c>
      <c r="E398" s="78" t="s">
        <v>58</v>
      </c>
      <c r="F398" s="78" t="s">
        <v>58</v>
      </c>
      <c r="G398" s="87" t="s">
        <v>58</v>
      </c>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row>
    <row r="399" spans="1:47" ht="12" customHeight="1" x14ac:dyDescent="0.25">
      <c r="A399" s="55"/>
      <c r="B399" s="55" t="s">
        <v>58</v>
      </c>
      <c r="C399" s="78" t="s">
        <v>58</v>
      </c>
      <c r="D399" s="78" t="s">
        <v>58</v>
      </c>
      <c r="E399" s="78" t="s">
        <v>58</v>
      </c>
      <c r="F399" s="78" t="s">
        <v>58</v>
      </c>
      <c r="G399" s="87" t="s">
        <v>58</v>
      </c>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row>
    <row r="400" spans="1:47" ht="12" customHeight="1" x14ac:dyDescent="0.25">
      <c r="A400" s="55"/>
      <c r="B400" s="56" t="s">
        <v>58</v>
      </c>
      <c r="C400" s="42" t="s">
        <v>58</v>
      </c>
      <c r="D400" s="42" t="s">
        <v>58</v>
      </c>
      <c r="E400" s="42" t="s">
        <v>58</v>
      </c>
      <c r="F400" s="42" t="s">
        <v>58</v>
      </c>
      <c r="G400" s="42" t="s">
        <v>58</v>
      </c>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row>
    <row r="401" spans="1:47" ht="12" customHeight="1" x14ac:dyDescent="0.25">
      <c r="A401" s="55"/>
      <c r="B401" s="56" t="s">
        <v>58</v>
      </c>
      <c r="C401" s="42" t="s">
        <v>58</v>
      </c>
      <c r="D401" s="42" t="s">
        <v>58</v>
      </c>
      <c r="E401" s="42" t="s">
        <v>58</v>
      </c>
      <c r="F401" s="42" t="s">
        <v>58</v>
      </c>
      <c r="G401" s="42" t="s">
        <v>58</v>
      </c>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row>
    <row r="402" spans="1:47" ht="12" customHeight="1" x14ac:dyDescent="0.25">
      <c r="A402" s="55"/>
      <c r="B402" s="56" t="s">
        <v>58</v>
      </c>
      <c r="C402" s="42" t="s">
        <v>58</v>
      </c>
      <c r="D402" s="42" t="s">
        <v>58</v>
      </c>
      <c r="E402" s="42" t="s">
        <v>58</v>
      </c>
      <c r="F402" s="42" t="s">
        <v>58</v>
      </c>
      <c r="G402" s="42" t="s">
        <v>58</v>
      </c>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row>
    <row r="403" spans="1:47" ht="12" customHeight="1" x14ac:dyDescent="0.25">
      <c r="A403" s="55"/>
      <c r="B403" s="56" t="s">
        <v>58</v>
      </c>
      <c r="C403" s="42" t="s">
        <v>58</v>
      </c>
      <c r="D403" s="42" t="s">
        <v>58</v>
      </c>
      <c r="E403" s="42" t="s">
        <v>58</v>
      </c>
      <c r="F403" s="42" t="s">
        <v>58</v>
      </c>
      <c r="G403" s="42" t="s">
        <v>58</v>
      </c>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row>
    <row r="404" spans="1:47" ht="12" customHeight="1" x14ac:dyDescent="0.25">
      <c r="A404" s="55"/>
      <c r="B404" s="56" t="s">
        <v>58</v>
      </c>
      <c r="C404" s="42" t="s">
        <v>58</v>
      </c>
      <c r="D404" s="42" t="s">
        <v>58</v>
      </c>
      <c r="E404" s="42" t="s">
        <v>58</v>
      </c>
      <c r="F404" s="42" t="s">
        <v>58</v>
      </c>
      <c r="G404" s="42" t="s">
        <v>58</v>
      </c>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row>
    <row r="405" spans="1:47" ht="12" customHeight="1" x14ac:dyDescent="0.25">
      <c r="A405" s="55"/>
      <c r="B405" s="56" t="s">
        <v>58</v>
      </c>
      <c r="C405" s="42" t="s">
        <v>58</v>
      </c>
      <c r="D405" s="42" t="s">
        <v>58</v>
      </c>
      <c r="E405" s="42" t="s">
        <v>58</v>
      </c>
      <c r="F405" s="42" t="s">
        <v>58</v>
      </c>
      <c r="G405" s="42" t="s">
        <v>58</v>
      </c>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row>
    <row r="406" spans="1:47" ht="12" customHeight="1" x14ac:dyDescent="0.25">
      <c r="A406" s="55"/>
      <c r="B406" s="56" t="s">
        <v>58</v>
      </c>
      <c r="C406" s="42" t="s">
        <v>58</v>
      </c>
      <c r="D406" s="42" t="s">
        <v>58</v>
      </c>
      <c r="E406" s="42" t="s">
        <v>58</v>
      </c>
      <c r="F406" s="42" t="s">
        <v>58</v>
      </c>
      <c r="G406" s="42" t="s">
        <v>58</v>
      </c>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row>
    <row r="407" spans="1:47" ht="12" customHeight="1" x14ac:dyDescent="0.25">
      <c r="A407" s="55"/>
      <c r="B407" s="56" t="s">
        <v>58</v>
      </c>
      <c r="C407" s="42" t="s">
        <v>58</v>
      </c>
      <c r="D407" s="42" t="s">
        <v>58</v>
      </c>
      <c r="E407" s="42" t="s">
        <v>58</v>
      </c>
      <c r="F407" s="42" t="s">
        <v>58</v>
      </c>
      <c r="G407" s="42" t="s">
        <v>58</v>
      </c>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row>
    <row r="408" spans="1:47" ht="12" customHeight="1" x14ac:dyDescent="0.25">
      <c r="A408" s="55"/>
      <c r="B408" s="56" t="s">
        <v>58</v>
      </c>
      <c r="C408" s="42" t="s">
        <v>58</v>
      </c>
      <c r="D408" s="42" t="s">
        <v>58</v>
      </c>
      <c r="E408" s="42" t="s">
        <v>58</v>
      </c>
      <c r="F408" s="42" t="s">
        <v>58</v>
      </c>
      <c r="G408" s="42" t="s">
        <v>58</v>
      </c>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row>
    <row r="409" spans="1:47" ht="12" customHeight="1" x14ac:dyDescent="0.25">
      <c r="A409" s="55"/>
      <c r="B409" s="56" t="s">
        <v>58</v>
      </c>
      <c r="C409" s="42" t="s">
        <v>58</v>
      </c>
      <c r="D409" s="42" t="s">
        <v>58</v>
      </c>
      <c r="E409" s="42" t="s">
        <v>58</v>
      </c>
      <c r="F409" s="42" t="s">
        <v>58</v>
      </c>
      <c r="G409" s="42" t="s">
        <v>58</v>
      </c>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row>
    <row r="410" spans="1:47" ht="12" customHeight="1" x14ac:dyDescent="0.25">
      <c r="A410" s="55"/>
      <c r="B410" s="56" t="s">
        <v>58</v>
      </c>
      <c r="C410" s="42" t="s">
        <v>58</v>
      </c>
      <c r="D410" s="42" t="s">
        <v>58</v>
      </c>
      <c r="E410" s="42" t="s">
        <v>58</v>
      </c>
      <c r="F410" s="42" t="s">
        <v>58</v>
      </c>
      <c r="G410" s="42" t="s">
        <v>58</v>
      </c>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row>
    <row r="411" spans="1:47" ht="12" customHeight="1" x14ac:dyDescent="0.25">
      <c r="A411" s="55"/>
      <c r="B411" s="56" t="s">
        <v>58</v>
      </c>
      <c r="C411" s="42" t="s">
        <v>58</v>
      </c>
      <c r="D411" s="42" t="s">
        <v>58</v>
      </c>
      <c r="E411" s="42" t="s">
        <v>58</v>
      </c>
      <c r="F411" s="42" t="s">
        <v>58</v>
      </c>
      <c r="G411" s="42" t="s">
        <v>58</v>
      </c>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row>
    <row r="412" spans="1:47" ht="12" customHeight="1" x14ac:dyDescent="0.25">
      <c r="A412" s="55"/>
      <c r="B412" s="56" t="s">
        <v>58</v>
      </c>
      <c r="C412" s="42" t="s">
        <v>58</v>
      </c>
      <c r="D412" s="42" t="s">
        <v>58</v>
      </c>
      <c r="E412" s="42" t="s">
        <v>58</v>
      </c>
      <c r="F412" s="42" t="s">
        <v>58</v>
      </c>
      <c r="G412" s="42" t="s">
        <v>58</v>
      </c>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row>
    <row r="413" spans="1:47" ht="12" customHeight="1" x14ac:dyDescent="0.25">
      <c r="A413" s="55"/>
      <c r="B413" s="56" t="s">
        <v>58</v>
      </c>
      <c r="C413" s="42" t="s">
        <v>58</v>
      </c>
      <c r="D413" s="42" t="s">
        <v>58</v>
      </c>
      <c r="E413" s="42" t="s">
        <v>58</v>
      </c>
      <c r="F413" s="42" t="s">
        <v>58</v>
      </c>
      <c r="G413" s="42" t="s">
        <v>58</v>
      </c>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row>
    <row r="414" spans="1:47" ht="12" customHeight="1" x14ac:dyDescent="0.25">
      <c r="A414" s="55"/>
      <c r="B414" s="56" t="s">
        <v>58</v>
      </c>
      <c r="C414" s="42" t="s">
        <v>58</v>
      </c>
      <c r="D414" s="42" t="s">
        <v>58</v>
      </c>
      <c r="E414" s="42" t="s">
        <v>58</v>
      </c>
      <c r="F414" s="42" t="s">
        <v>58</v>
      </c>
      <c r="G414" s="42" t="s">
        <v>58</v>
      </c>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row>
    <row r="415" spans="1:47" ht="12" customHeight="1" x14ac:dyDescent="0.25">
      <c r="A415" s="55"/>
      <c r="B415" s="56" t="s">
        <v>58</v>
      </c>
      <c r="C415" s="42" t="s">
        <v>58</v>
      </c>
      <c r="D415" s="42" t="s">
        <v>58</v>
      </c>
      <c r="E415" s="42" t="s">
        <v>58</v>
      </c>
      <c r="F415" s="42" t="s">
        <v>58</v>
      </c>
      <c r="G415" s="42" t="s">
        <v>58</v>
      </c>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row>
    <row r="416" spans="1:47" ht="12" customHeight="1" x14ac:dyDescent="0.25">
      <c r="A416" s="55"/>
      <c r="B416" s="56" t="s">
        <v>58</v>
      </c>
      <c r="C416" s="42" t="s">
        <v>58</v>
      </c>
      <c r="D416" s="42" t="s">
        <v>58</v>
      </c>
      <c r="E416" s="42" t="s">
        <v>58</v>
      </c>
      <c r="F416" s="42" t="s">
        <v>58</v>
      </c>
      <c r="G416" s="42" t="s">
        <v>58</v>
      </c>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row>
    <row r="417" spans="1:47" ht="12" customHeight="1" x14ac:dyDescent="0.25">
      <c r="A417" s="55"/>
      <c r="B417" s="56" t="s">
        <v>58</v>
      </c>
      <c r="C417" s="42" t="s">
        <v>58</v>
      </c>
      <c r="D417" s="42" t="s">
        <v>58</v>
      </c>
      <c r="E417" s="42" t="s">
        <v>58</v>
      </c>
      <c r="F417" s="42" t="s">
        <v>58</v>
      </c>
      <c r="G417" s="42" t="s">
        <v>58</v>
      </c>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row>
    <row r="418" spans="1:47" ht="12" customHeight="1" x14ac:dyDescent="0.25">
      <c r="A418" s="55"/>
      <c r="B418" s="56" t="s">
        <v>58</v>
      </c>
      <c r="C418" s="42" t="s">
        <v>58</v>
      </c>
      <c r="D418" s="42" t="s">
        <v>58</v>
      </c>
      <c r="E418" s="42" t="s">
        <v>58</v>
      </c>
      <c r="F418" s="42" t="s">
        <v>58</v>
      </c>
      <c r="G418" s="42" t="s">
        <v>58</v>
      </c>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row>
    <row r="419" spans="1:47" ht="12" customHeight="1" x14ac:dyDescent="0.25">
      <c r="A419" s="55"/>
      <c r="B419" s="56" t="s">
        <v>58</v>
      </c>
      <c r="C419" s="42" t="s">
        <v>58</v>
      </c>
      <c r="D419" s="42" t="s">
        <v>58</v>
      </c>
      <c r="E419" s="42" t="s">
        <v>58</v>
      </c>
      <c r="F419" s="42" t="s">
        <v>58</v>
      </c>
      <c r="G419" s="42" t="s">
        <v>58</v>
      </c>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row>
    <row r="420" spans="1:47" ht="12" customHeight="1" x14ac:dyDescent="0.25">
      <c r="A420" s="55"/>
      <c r="B420" s="56" t="s">
        <v>58</v>
      </c>
      <c r="C420" s="42" t="s">
        <v>58</v>
      </c>
      <c r="D420" s="42" t="s">
        <v>58</v>
      </c>
      <c r="E420" s="42" t="s">
        <v>58</v>
      </c>
      <c r="F420" s="42" t="s">
        <v>58</v>
      </c>
      <c r="G420" s="42" t="s">
        <v>58</v>
      </c>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row>
    <row r="421" spans="1:47" ht="12" customHeight="1" x14ac:dyDescent="0.25">
      <c r="A421" s="55"/>
      <c r="B421" s="56" t="s">
        <v>58</v>
      </c>
      <c r="C421" s="42" t="s">
        <v>58</v>
      </c>
      <c r="D421" s="42" t="s">
        <v>58</v>
      </c>
      <c r="E421" s="42" t="s">
        <v>58</v>
      </c>
      <c r="F421" s="42" t="s">
        <v>58</v>
      </c>
      <c r="G421" s="42" t="s">
        <v>58</v>
      </c>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row>
    <row r="422" spans="1:47" ht="12" customHeight="1" x14ac:dyDescent="0.25">
      <c r="A422" s="55"/>
      <c r="B422" s="56" t="s">
        <v>58</v>
      </c>
      <c r="C422" s="42" t="s">
        <v>58</v>
      </c>
      <c r="D422" s="42" t="s">
        <v>58</v>
      </c>
      <c r="E422" s="42" t="s">
        <v>58</v>
      </c>
      <c r="F422" s="42" t="s">
        <v>58</v>
      </c>
      <c r="G422" s="42" t="s">
        <v>58</v>
      </c>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row>
    <row r="423" spans="1:47" ht="12" customHeight="1" x14ac:dyDescent="0.25">
      <c r="A423" s="55"/>
      <c r="B423" s="56" t="s">
        <v>58</v>
      </c>
      <c r="C423" s="42" t="s">
        <v>58</v>
      </c>
      <c r="D423" s="42" t="s">
        <v>58</v>
      </c>
      <c r="E423" s="42" t="s">
        <v>58</v>
      </c>
      <c r="F423" s="42" t="s">
        <v>58</v>
      </c>
      <c r="G423" s="42" t="s">
        <v>58</v>
      </c>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row>
    <row r="424" spans="1:47" ht="12" customHeight="1" x14ac:dyDescent="0.25">
      <c r="A424" s="55"/>
      <c r="B424" s="56" t="s">
        <v>58</v>
      </c>
      <c r="C424" s="42" t="s">
        <v>58</v>
      </c>
      <c r="D424" s="42" t="s">
        <v>58</v>
      </c>
      <c r="E424" s="42" t="s">
        <v>58</v>
      </c>
      <c r="F424" s="42" t="s">
        <v>58</v>
      </c>
      <c r="G424" s="42" t="s">
        <v>58</v>
      </c>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row>
    <row r="425" spans="1:47" ht="12" customHeight="1" x14ac:dyDescent="0.25">
      <c r="A425" s="55"/>
      <c r="B425" s="56" t="s">
        <v>58</v>
      </c>
      <c r="C425" s="42" t="s">
        <v>58</v>
      </c>
      <c r="D425" s="42" t="s">
        <v>58</v>
      </c>
      <c r="E425" s="42" t="s">
        <v>58</v>
      </c>
      <c r="F425" s="42" t="s">
        <v>58</v>
      </c>
      <c r="G425" s="42" t="s">
        <v>58</v>
      </c>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row>
    <row r="426" spans="1:47" ht="12" customHeight="1" x14ac:dyDescent="0.25">
      <c r="A426" s="55"/>
      <c r="B426" s="56" t="s">
        <v>58</v>
      </c>
      <c r="C426" s="42" t="s">
        <v>58</v>
      </c>
      <c r="D426" s="42" t="s">
        <v>58</v>
      </c>
      <c r="E426" s="42" t="s">
        <v>58</v>
      </c>
      <c r="F426" s="42" t="s">
        <v>58</v>
      </c>
      <c r="G426" s="42" t="s">
        <v>58</v>
      </c>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row>
    <row r="427" spans="1:47" ht="12" customHeight="1" x14ac:dyDescent="0.25">
      <c r="A427" s="55"/>
      <c r="B427" s="56" t="s">
        <v>58</v>
      </c>
      <c r="C427" s="42" t="s">
        <v>58</v>
      </c>
      <c r="D427" s="42" t="s">
        <v>58</v>
      </c>
      <c r="E427" s="42" t="s">
        <v>58</v>
      </c>
      <c r="F427" s="42" t="s">
        <v>58</v>
      </c>
      <c r="G427" s="42" t="s">
        <v>58</v>
      </c>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row>
    <row r="428" spans="1:47" ht="12" customHeight="1" x14ac:dyDescent="0.25">
      <c r="A428" s="55"/>
      <c r="B428" s="56" t="s">
        <v>58</v>
      </c>
      <c r="C428" s="42" t="s">
        <v>58</v>
      </c>
      <c r="D428" s="42" t="s">
        <v>58</v>
      </c>
      <c r="E428" s="42" t="s">
        <v>58</v>
      </c>
      <c r="F428" s="42" t="s">
        <v>58</v>
      </c>
      <c r="G428" s="42" t="s">
        <v>58</v>
      </c>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row>
    <row r="429" spans="1:47" ht="12" customHeight="1" x14ac:dyDescent="0.25">
      <c r="A429" s="55"/>
      <c r="B429" s="56" t="s">
        <v>58</v>
      </c>
      <c r="C429" s="42" t="s">
        <v>58</v>
      </c>
      <c r="D429" s="42" t="s">
        <v>58</v>
      </c>
      <c r="E429" s="42" t="s">
        <v>58</v>
      </c>
      <c r="F429" s="42" t="s">
        <v>58</v>
      </c>
      <c r="G429" s="42" t="s">
        <v>58</v>
      </c>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row>
    <row r="430" spans="1:47" ht="12" customHeight="1" x14ac:dyDescent="0.25">
      <c r="A430" s="55"/>
      <c r="B430" s="56" t="s">
        <v>58</v>
      </c>
      <c r="C430" s="42" t="s">
        <v>58</v>
      </c>
      <c r="D430" s="42" t="s">
        <v>58</v>
      </c>
      <c r="E430" s="42" t="s">
        <v>58</v>
      </c>
      <c r="F430" s="42" t="s">
        <v>58</v>
      </c>
      <c r="G430" s="42" t="s">
        <v>58</v>
      </c>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row>
    <row r="431" spans="1:47" ht="12" customHeight="1" x14ac:dyDescent="0.25">
      <c r="A431" s="55"/>
      <c r="B431" s="56" t="s">
        <v>58</v>
      </c>
      <c r="C431" s="42" t="s">
        <v>58</v>
      </c>
      <c r="D431" s="42" t="s">
        <v>58</v>
      </c>
      <c r="E431" s="42" t="s">
        <v>58</v>
      </c>
      <c r="F431" s="42" t="s">
        <v>58</v>
      </c>
      <c r="G431" s="42" t="s">
        <v>58</v>
      </c>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row>
    <row r="432" spans="1:47" ht="12" customHeight="1" x14ac:dyDescent="0.25">
      <c r="A432" s="55"/>
      <c r="B432" s="56" t="s">
        <v>58</v>
      </c>
      <c r="C432" s="42" t="s">
        <v>58</v>
      </c>
      <c r="D432" s="42" t="s">
        <v>58</v>
      </c>
      <c r="E432" s="42" t="s">
        <v>58</v>
      </c>
      <c r="F432" s="42" t="s">
        <v>58</v>
      </c>
      <c r="G432" s="42" t="s">
        <v>58</v>
      </c>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row>
    <row r="433" spans="1:47" ht="12" customHeight="1" x14ac:dyDescent="0.25">
      <c r="A433" s="55"/>
      <c r="B433" s="56" t="s">
        <v>58</v>
      </c>
      <c r="C433" s="42" t="s">
        <v>58</v>
      </c>
      <c r="D433" s="42" t="s">
        <v>58</v>
      </c>
      <c r="E433" s="42" t="s">
        <v>58</v>
      </c>
      <c r="F433" s="42" t="s">
        <v>58</v>
      </c>
      <c r="G433" s="42" t="s">
        <v>58</v>
      </c>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row>
    <row r="434" spans="1:47" ht="12" customHeight="1" x14ac:dyDescent="0.25">
      <c r="A434" s="55"/>
      <c r="B434" s="56" t="s">
        <v>58</v>
      </c>
      <c r="C434" s="42" t="s">
        <v>58</v>
      </c>
      <c r="D434" s="42" t="s">
        <v>58</v>
      </c>
      <c r="E434" s="42" t="s">
        <v>58</v>
      </c>
      <c r="F434" s="42" t="s">
        <v>58</v>
      </c>
      <c r="G434" s="42" t="s">
        <v>58</v>
      </c>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row>
    <row r="435" spans="1:47" ht="12" customHeight="1" x14ac:dyDescent="0.25">
      <c r="A435" s="55"/>
      <c r="B435" s="56" t="s">
        <v>58</v>
      </c>
      <c r="C435" s="42" t="s">
        <v>58</v>
      </c>
      <c r="D435" s="42" t="s">
        <v>58</v>
      </c>
      <c r="E435" s="42" t="s">
        <v>58</v>
      </c>
      <c r="F435" s="42" t="s">
        <v>58</v>
      </c>
      <c r="G435" s="42" t="s">
        <v>58</v>
      </c>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row>
    <row r="436" spans="1:47" ht="12" customHeight="1" x14ac:dyDescent="0.25">
      <c r="A436" s="55"/>
      <c r="B436" s="56" t="s">
        <v>58</v>
      </c>
      <c r="C436" s="42" t="s">
        <v>58</v>
      </c>
      <c r="D436" s="42" t="s">
        <v>58</v>
      </c>
      <c r="E436" s="42" t="s">
        <v>58</v>
      </c>
      <c r="F436" s="42" t="s">
        <v>58</v>
      </c>
      <c r="G436" s="42" t="s">
        <v>58</v>
      </c>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row>
    <row r="437" spans="1:47" ht="12" customHeight="1" x14ac:dyDescent="0.25">
      <c r="A437" s="55"/>
      <c r="B437" s="56" t="s">
        <v>58</v>
      </c>
      <c r="C437" s="42" t="s">
        <v>58</v>
      </c>
      <c r="D437" s="42" t="s">
        <v>58</v>
      </c>
      <c r="E437" s="42" t="s">
        <v>58</v>
      </c>
      <c r="F437" s="42" t="s">
        <v>58</v>
      </c>
      <c r="G437" s="42" t="s">
        <v>58</v>
      </c>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row>
    <row r="438" spans="1:47" ht="12" customHeight="1" x14ac:dyDescent="0.25">
      <c r="A438" s="55"/>
      <c r="B438" s="56" t="s">
        <v>58</v>
      </c>
      <c r="C438" s="42" t="s">
        <v>58</v>
      </c>
      <c r="D438" s="42" t="s">
        <v>58</v>
      </c>
      <c r="E438" s="42" t="s">
        <v>58</v>
      </c>
      <c r="F438" s="42" t="s">
        <v>58</v>
      </c>
      <c r="G438" s="42" t="s">
        <v>58</v>
      </c>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row>
    <row r="439" spans="1:47" ht="12" customHeight="1" x14ac:dyDescent="0.25">
      <c r="A439" s="55"/>
      <c r="B439" s="56" t="s">
        <v>58</v>
      </c>
      <c r="C439" s="42" t="s">
        <v>58</v>
      </c>
      <c r="D439" s="42" t="s">
        <v>58</v>
      </c>
      <c r="E439" s="42" t="s">
        <v>58</v>
      </c>
      <c r="F439" s="42" t="s">
        <v>58</v>
      </c>
      <c r="G439" s="42" t="s">
        <v>58</v>
      </c>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row>
    <row r="440" spans="1:47" ht="12" customHeight="1" x14ac:dyDescent="0.25">
      <c r="A440" s="55"/>
      <c r="B440" s="56" t="s">
        <v>58</v>
      </c>
      <c r="C440" s="42" t="s">
        <v>58</v>
      </c>
      <c r="D440" s="42" t="s">
        <v>58</v>
      </c>
      <c r="E440" s="42" t="s">
        <v>58</v>
      </c>
      <c r="F440" s="42" t="s">
        <v>58</v>
      </c>
      <c r="G440" s="42" t="s">
        <v>58</v>
      </c>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row>
    <row r="441" spans="1:47" ht="12" customHeight="1" x14ac:dyDescent="0.25">
      <c r="A441" s="55"/>
      <c r="B441" s="56" t="s">
        <v>58</v>
      </c>
      <c r="C441" s="42" t="s">
        <v>58</v>
      </c>
      <c r="D441" s="42" t="s">
        <v>58</v>
      </c>
      <c r="E441" s="42" t="s">
        <v>58</v>
      </c>
      <c r="F441" s="42" t="s">
        <v>58</v>
      </c>
      <c r="G441" s="42" t="s">
        <v>58</v>
      </c>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row>
    <row r="442" spans="1:47" ht="12" customHeight="1" x14ac:dyDescent="0.25">
      <c r="A442" s="55"/>
      <c r="B442" s="56" t="s">
        <v>58</v>
      </c>
      <c r="C442" s="42" t="s">
        <v>58</v>
      </c>
      <c r="D442" s="42" t="s">
        <v>58</v>
      </c>
      <c r="E442" s="42" t="s">
        <v>58</v>
      </c>
      <c r="F442" s="42" t="s">
        <v>58</v>
      </c>
      <c r="G442" s="42" t="s">
        <v>58</v>
      </c>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row>
    <row r="443" spans="1:47" ht="12" customHeight="1" x14ac:dyDescent="0.25">
      <c r="A443" s="55"/>
      <c r="B443" s="56" t="s">
        <v>58</v>
      </c>
      <c r="C443" s="42" t="s">
        <v>58</v>
      </c>
      <c r="D443" s="42" t="s">
        <v>58</v>
      </c>
      <c r="E443" s="42" t="s">
        <v>58</v>
      </c>
      <c r="F443" s="42" t="s">
        <v>58</v>
      </c>
      <c r="G443" s="42" t="s">
        <v>58</v>
      </c>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row>
    <row r="444" spans="1:47" ht="12" customHeight="1" x14ac:dyDescent="0.25">
      <c r="A444" s="55"/>
      <c r="B444" s="56" t="s">
        <v>58</v>
      </c>
      <c r="C444" s="42" t="s">
        <v>58</v>
      </c>
      <c r="D444" s="42" t="s">
        <v>58</v>
      </c>
      <c r="E444" s="42" t="s">
        <v>58</v>
      </c>
      <c r="F444" s="42" t="s">
        <v>58</v>
      </c>
      <c r="G444" s="42" t="s">
        <v>58</v>
      </c>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row>
    <row r="445" spans="1:47" ht="12" customHeight="1" x14ac:dyDescent="0.25">
      <c r="A445" s="55"/>
      <c r="B445" s="56" t="s">
        <v>58</v>
      </c>
      <c r="C445" s="42" t="s">
        <v>58</v>
      </c>
      <c r="D445" s="42" t="s">
        <v>58</v>
      </c>
      <c r="E445" s="42" t="s">
        <v>58</v>
      </c>
      <c r="F445" s="42" t="s">
        <v>58</v>
      </c>
      <c r="G445" s="42" t="s">
        <v>58</v>
      </c>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row>
    <row r="446" spans="1:47" ht="12" customHeight="1" x14ac:dyDescent="0.25">
      <c r="A446" s="55"/>
      <c r="B446" s="56" t="s">
        <v>58</v>
      </c>
      <c r="C446" s="42" t="s">
        <v>58</v>
      </c>
      <c r="D446" s="42" t="s">
        <v>58</v>
      </c>
      <c r="E446" s="42" t="s">
        <v>58</v>
      </c>
      <c r="F446" s="42" t="s">
        <v>58</v>
      </c>
      <c r="G446" s="42" t="s">
        <v>58</v>
      </c>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row>
    <row r="447" spans="1:47" ht="12" customHeight="1" x14ac:dyDescent="0.25">
      <c r="A447" s="55"/>
      <c r="B447" s="56" t="s">
        <v>58</v>
      </c>
      <c r="C447" s="42" t="s">
        <v>58</v>
      </c>
      <c r="D447" s="42" t="s">
        <v>58</v>
      </c>
      <c r="E447" s="42" t="s">
        <v>58</v>
      </c>
      <c r="F447" s="42" t="s">
        <v>58</v>
      </c>
      <c r="G447" s="42" t="s">
        <v>58</v>
      </c>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row>
    <row r="448" spans="1:47" ht="12" customHeight="1" x14ac:dyDescent="0.25">
      <c r="A448" s="55"/>
      <c r="B448" s="56" t="s">
        <v>58</v>
      </c>
      <c r="C448" s="42" t="s">
        <v>58</v>
      </c>
      <c r="D448" s="42" t="s">
        <v>58</v>
      </c>
      <c r="E448" s="42" t="s">
        <v>58</v>
      </c>
      <c r="F448" s="42" t="s">
        <v>58</v>
      </c>
      <c r="G448" s="42" t="s">
        <v>58</v>
      </c>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row>
    <row r="449" spans="1:47" ht="12" customHeight="1" x14ac:dyDescent="0.25">
      <c r="A449" s="55"/>
      <c r="B449" s="56" t="s">
        <v>58</v>
      </c>
      <c r="C449" s="42" t="s">
        <v>58</v>
      </c>
      <c r="D449" s="42" t="s">
        <v>58</v>
      </c>
      <c r="E449" s="42" t="s">
        <v>58</v>
      </c>
      <c r="F449" s="42" t="s">
        <v>58</v>
      </c>
      <c r="G449" s="42" t="s">
        <v>58</v>
      </c>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row>
    <row r="450" spans="1:47" ht="12" customHeight="1" x14ac:dyDescent="0.25">
      <c r="A450" s="55"/>
      <c r="B450" s="56" t="s">
        <v>58</v>
      </c>
      <c r="C450" s="42" t="s">
        <v>58</v>
      </c>
      <c r="D450" s="42" t="s">
        <v>58</v>
      </c>
      <c r="E450" s="42" t="s">
        <v>58</v>
      </c>
      <c r="F450" s="42" t="s">
        <v>58</v>
      </c>
      <c r="G450" s="42" t="s">
        <v>58</v>
      </c>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row>
    <row r="451" spans="1:47" ht="12" customHeight="1" x14ac:dyDescent="0.25">
      <c r="A451" s="55"/>
      <c r="B451" s="56" t="s">
        <v>58</v>
      </c>
      <c r="C451" s="42" t="s">
        <v>58</v>
      </c>
      <c r="D451" s="42" t="s">
        <v>58</v>
      </c>
      <c r="E451" s="42" t="s">
        <v>58</v>
      </c>
      <c r="F451" s="42" t="s">
        <v>58</v>
      </c>
      <c r="G451" s="42" t="s">
        <v>58</v>
      </c>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row>
    <row r="452" spans="1:47" ht="12" customHeight="1" x14ac:dyDescent="0.25">
      <c r="A452" s="55"/>
      <c r="B452" s="56" t="s">
        <v>58</v>
      </c>
      <c r="C452" s="42" t="s">
        <v>58</v>
      </c>
      <c r="D452" s="42" t="s">
        <v>58</v>
      </c>
      <c r="E452" s="42" t="s">
        <v>58</v>
      </c>
      <c r="F452" s="42" t="s">
        <v>58</v>
      </c>
      <c r="G452" s="42" t="s">
        <v>58</v>
      </c>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row>
    <row r="453" spans="1:47" ht="12" customHeight="1" x14ac:dyDescent="0.25">
      <c r="A453" s="55"/>
      <c r="B453" s="56" t="s">
        <v>58</v>
      </c>
      <c r="C453" s="42" t="s">
        <v>58</v>
      </c>
      <c r="D453" s="42" t="s">
        <v>58</v>
      </c>
      <c r="E453" s="42" t="s">
        <v>58</v>
      </c>
      <c r="F453" s="42" t="s">
        <v>58</v>
      </c>
      <c r="G453" s="42" t="s">
        <v>58</v>
      </c>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row>
    <row r="454" spans="1:47" ht="12" customHeight="1" x14ac:dyDescent="0.25">
      <c r="A454" s="55"/>
      <c r="B454" s="56" t="s">
        <v>58</v>
      </c>
      <c r="C454" s="42" t="s">
        <v>58</v>
      </c>
      <c r="D454" s="42" t="s">
        <v>58</v>
      </c>
      <c r="E454" s="42" t="s">
        <v>58</v>
      </c>
      <c r="F454" s="42" t="s">
        <v>58</v>
      </c>
      <c r="G454" s="42" t="s">
        <v>58</v>
      </c>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row>
    <row r="455" spans="1:47" ht="12" customHeight="1" x14ac:dyDescent="0.25">
      <c r="A455" s="55"/>
      <c r="B455" s="56" t="s">
        <v>58</v>
      </c>
      <c r="C455" s="42" t="s">
        <v>58</v>
      </c>
      <c r="D455" s="42" t="s">
        <v>58</v>
      </c>
      <c r="E455" s="42" t="s">
        <v>58</v>
      </c>
      <c r="F455" s="42" t="s">
        <v>58</v>
      </c>
      <c r="G455" s="42" t="s">
        <v>58</v>
      </c>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row>
    <row r="456" spans="1:47" ht="12" customHeight="1" x14ac:dyDescent="0.25">
      <c r="A456" s="55"/>
      <c r="B456" s="56" t="s">
        <v>58</v>
      </c>
      <c r="C456" s="42" t="s">
        <v>58</v>
      </c>
      <c r="D456" s="42" t="s">
        <v>58</v>
      </c>
      <c r="E456" s="42" t="s">
        <v>58</v>
      </c>
      <c r="F456" s="42" t="s">
        <v>58</v>
      </c>
      <c r="G456" s="42" t="s">
        <v>58</v>
      </c>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row>
    <row r="457" spans="1:47" ht="12" customHeight="1" x14ac:dyDescent="0.25">
      <c r="A457" s="55"/>
      <c r="B457" s="56" t="s">
        <v>58</v>
      </c>
      <c r="C457" s="42" t="s">
        <v>58</v>
      </c>
      <c r="D457" s="42" t="s">
        <v>58</v>
      </c>
      <c r="E457" s="42" t="s">
        <v>58</v>
      </c>
      <c r="F457" s="42" t="s">
        <v>58</v>
      </c>
      <c r="G457" s="42" t="s">
        <v>58</v>
      </c>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row>
    <row r="458" spans="1:47" ht="12" customHeight="1" x14ac:dyDescent="0.25">
      <c r="A458" s="55"/>
      <c r="B458" s="56" t="s">
        <v>58</v>
      </c>
      <c r="C458" s="42" t="s">
        <v>58</v>
      </c>
      <c r="D458" s="42" t="s">
        <v>58</v>
      </c>
      <c r="E458" s="42" t="s">
        <v>58</v>
      </c>
      <c r="F458" s="42" t="s">
        <v>58</v>
      </c>
      <c r="G458" s="42" t="s">
        <v>58</v>
      </c>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row>
    <row r="459" spans="1:47" ht="12" customHeight="1" x14ac:dyDescent="0.25">
      <c r="A459" s="55"/>
      <c r="B459" s="56" t="s">
        <v>58</v>
      </c>
      <c r="C459" s="42" t="s">
        <v>58</v>
      </c>
      <c r="D459" s="42" t="s">
        <v>58</v>
      </c>
      <c r="E459" s="42" t="s">
        <v>58</v>
      </c>
      <c r="F459" s="42" t="s">
        <v>58</v>
      </c>
      <c r="G459" s="42" t="s">
        <v>58</v>
      </c>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row>
    <row r="460" spans="1:47" ht="12" customHeight="1" x14ac:dyDescent="0.25">
      <c r="A460" s="55"/>
      <c r="B460" s="56" t="s">
        <v>58</v>
      </c>
      <c r="C460" s="42" t="s">
        <v>58</v>
      </c>
      <c r="D460" s="42" t="s">
        <v>58</v>
      </c>
      <c r="E460" s="42" t="s">
        <v>58</v>
      </c>
      <c r="F460" s="42" t="s">
        <v>58</v>
      </c>
      <c r="G460" s="42" t="s">
        <v>58</v>
      </c>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row>
    <row r="461" spans="1:47" ht="12" customHeight="1" x14ac:dyDescent="0.25">
      <c r="A461" s="55"/>
      <c r="B461" s="56" t="s">
        <v>58</v>
      </c>
      <c r="C461" s="42" t="s">
        <v>58</v>
      </c>
      <c r="D461" s="42" t="s">
        <v>58</v>
      </c>
      <c r="E461" s="42" t="s">
        <v>58</v>
      </c>
      <c r="F461" s="42" t="s">
        <v>58</v>
      </c>
      <c r="G461" s="42" t="s">
        <v>58</v>
      </c>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row>
    <row r="462" spans="1:47" ht="12" customHeight="1" x14ac:dyDescent="0.25">
      <c r="A462" s="55"/>
      <c r="B462" s="56" t="s">
        <v>58</v>
      </c>
      <c r="C462" s="42" t="s">
        <v>58</v>
      </c>
      <c r="D462" s="42" t="s">
        <v>58</v>
      </c>
      <c r="E462" s="42" t="s">
        <v>58</v>
      </c>
      <c r="F462" s="42" t="s">
        <v>58</v>
      </c>
      <c r="G462" s="42" t="s">
        <v>58</v>
      </c>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row>
    <row r="463" spans="1:47" ht="12" customHeight="1" x14ac:dyDescent="0.25">
      <c r="A463" s="55"/>
      <c r="B463" s="56" t="s">
        <v>58</v>
      </c>
      <c r="C463" s="42" t="s">
        <v>58</v>
      </c>
      <c r="D463" s="42" t="s">
        <v>58</v>
      </c>
      <c r="E463" s="42" t="s">
        <v>58</v>
      </c>
      <c r="F463" s="42" t="s">
        <v>58</v>
      </c>
      <c r="G463" s="42" t="s">
        <v>58</v>
      </c>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row>
    <row r="464" spans="1:47" ht="12" customHeight="1" x14ac:dyDescent="0.25">
      <c r="A464" s="55"/>
      <c r="B464" s="56" t="s">
        <v>58</v>
      </c>
      <c r="C464" s="42" t="s">
        <v>58</v>
      </c>
      <c r="D464" s="42" t="s">
        <v>58</v>
      </c>
      <c r="E464" s="42" t="s">
        <v>58</v>
      </c>
      <c r="F464" s="42" t="s">
        <v>58</v>
      </c>
      <c r="G464" s="42" t="s">
        <v>58</v>
      </c>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row>
    <row r="465" spans="1:47" ht="12" customHeight="1" x14ac:dyDescent="0.25">
      <c r="A465" s="55"/>
      <c r="B465" s="56" t="s">
        <v>58</v>
      </c>
      <c r="C465" s="42" t="s">
        <v>58</v>
      </c>
      <c r="D465" s="42" t="s">
        <v>58</v>
      </c>
      <c r="E465" s="42" t="s">
        <v>58</v>
      </c>
      <c r="F465" s="42" t="s">
        <v>58</v>
      </c>
      <c r="G465" s="42" t="s">
        <v>58</v>
      </c>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row>
    <row r="466" spans="1:47" ht="12" customHeight="1" x14ac:dyDescent="0.25">
      <c r="A466" s="55"/>
      <c r="B466" s="56" t="s">
        <v>58</v>
      </c>
      <c r="C466" s="42" t="s">
        <v>58</v>
      </c>
      <c r="D466" s="42" t="s">
        <v>58</v>
      </c>
      <c r="E466" s="42" t="s">
        <v>58</v>
      </c>
      <c r="F466" s="42" t="s">
        <v>58</v>
      </c>
      <c r="G466" s="42" t="s">
        <v>58</v>
      </c>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row>
    <row r="467" spans="1:47" ht="12" customHeight="1" x14ac:dyDescent="0.25">
      <c r="A467" s="55"/>
      <c r="B467" s="56" t="s">
        <v>58</v>
      </c>
      <c r="C467" s="42" t="s">
        <v>58</v>
      </c>
      <c r="D467" s="42" t="s">
        <v>58</v>
      </c>
      <c r="E467" s="42" t="s">
        <v>58</v>
      </c>
      <c r="F467" s="42" t="s">
        <v>58</v>
      </c>
      <c r="G467" s="42" t="s">
        <v>58</v>
      </c>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row>
    <row r="468" spans="1:47" ht="12" customHeight="1" x14ac:dyDescent="0.25">
      <c r="A468" s="55"/>
      <c r="B468" s="56" t="s">
        <v>58</v>
      </c>
      <c r="C468" s="42" t="s">
        <v>58</v>
      </c>
      <c r="D468" s="42" t="s">
        <v>58</v>
      </c>
      <c r="E468" s="42" t="s">
        <v>58</v>
      </c>
      <c r="F468" s="42" t="s">
        <v>58</v>
      </c>
      <c r="G468" s="42" t="s">
        <v>58</v>
      </c>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row>
    <row r="469" spans="1:47" ht="12" customHeight="1" x14ac:dyDescent="0.25">
      <c r="A469" s="55"/>
      <c r="B469" s="56" t="s">
        <v>58</v>
      </c>
      <c r="C469" s="42" t="s">
        <v>58</v>
      </c>
      <c r="D469" s="42" t="s">
        <v>58</v>
      </c>
      <c r="E469" s="42" t="s">
        <v>58</v>
      </c>
      <c r="F469" s="42" t="s">
        <v>58</v>
      </c>
      <c r="G469" s="42" t="s">
        <v>58</v>
      </c>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row>
    <row r="470" spans="1:47" ht="12" customHeight="1" x14ac:dyDescent="0.25">
      <c r="A470" s="55"/>
      <c r="B470" s="56" t="s">
        <v>58</v>
      </c>
      <c r="C470" s="42" t="s">
        <v>58</v>
      </c>
      <c r="D470" s="42" t="s">
        <v>58</v>
      </c>
      <c r="E470" s="42" t="s">
        <v>58</v>
      </c>
      <c r="F470" s="42" t="s">
        <v>58</v>
      </c>
      <c r="G470" s="42" t="s">
        <v>58</v>
      </c>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row>
    <row r="471" spans="1:47" ht="12" customHeight="1" x14ac:dyDescent="0.25">
      <c r="A471" s="55"/>
      <c r="B471" s="56" t="s">
        <v>58</v>
      </c>
      <c r="C471" s="42" t="s">
        <v>58</v>
      </c>
      <c r="D471" s="42" t="s">
        <v>58</v>
      </c>
      <c r="E471" s="42" t="s">
        <v>58</v>
      </c>
      <c r="F471" s="42" t="s">
        <v>58</v>
      </c>
      <c r="G471" s="42" t="s">
        <v>58</v>
      </c>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row>
    <row r="472" spans="1:47" ht="12" customHeight="1" x14ac:dyDescent="0.25">
      <c r="A472" s="55"/>
      <c r="B472" s="56" t="s">
        <v>58</v>
      </c>
      <c r="C472" s="42" t="s">
        <v>58</v>
      </c>
      <c r="D472" s="42" t="s">
        <v>58</v>
      </c>
      <c r="E472" s="42" t="s">
        <v>58</v>
      </c>
      <c r="F472" s="42" t="s">
        <v>58</v>
      </c>
      <c r="G472" s="42" t="s">
        <v>58</v>
      </c>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row>
    <row r="473" spans="1:47" ht="12" customHeight="1" x14ac:dyDescent="0.25">
      <c r="A473" s="55"/>
      <c r="B473" s="56" t="s">
        <v>58</v>
      </c>
      <c r="C473" s="42" t="s">
        <v>58</v>
      </c>
      <c r="D473" s="42" t="s">
        <v>58</v>
      </c>
      <c r="E473" s="42" t="s">
        <v>58</v>
      </c>
      <c r="F473" s="42" t="s">
        <v>58</v>
      </c>
      <c r="G473" s="42" t="s">
        <v>58</v>
      </c>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row>
    <row r="474" spans="1:47" ht="12" customHeight="1" x14ac:dyDescent="0.25">
      <c r="A474" s="55"/>
      <c r="B474" s="56" t="s">
        <v>58</v>
      </c>
      <c r="C474" s="42" t="s">
        <v>58</v>
      </c>
      <c r="D474" s="42" t="s">
        <v>58</v>
      </c>
      <c r="E474" s="42" t="s">
        <v>58</v>
      </c>
      <c r="F474" s="42" t="s">
        <v>58</v>
      </c>
      <c r="G474" s="42" t="s">
        <v>58</v>
      </c>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row>
    <row r="475" spans="1:47" ht="12" customHeight="1" x14ac:dyDescent="0.25">
      <c r="A475" s="55"/>
      <c r="B475" s="56" t="s">
        <v>58</v>
      </c>
      <c r="C475" s="42" t="s">
        <v>58</v>
      </c>
      <c r="D475" s="42" t="s">
        <v>58</v>
      </c>
      <c r="E475" s="42" t="s">
        <v>58</v>
      </c>
      <c r="F475" s="42" t="s">
        <v>58</v>
      </c>
      <c r="G475" s="42" t="s">
        <v>58</v>
      </c>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row>
    <row r="476" spans="1:47" ht="12" customHeight="1" x14ac:dyDescent="0.25">
      <c r="A476" s="55"/>
      <c r="B476" s="56" t="s">
        <v>58</v>
      </c>
      <c r="C476" s="42" t="s">
        <v>58</v>
      </c>
      <c r="D476" s="42" t="s">
        <v>58</v>
      </c>
      <c r="E476" s="42" t="s">
        <v>58</v>
      </c>
      <c r="F476" s="42" t="s">
        <v>58</v>
      </c>
      <c r="G476" s="42" t="s">
        <v>58</v>
      </c>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row>
    <row r="477" spans="1:47" ht="12" customHeight="1" x14ac:dyDescent="0.25">
      <c r="A477" s="55"/>
      <c r="B477" s="56" t="s">
        <v>58</v>
      </c>
      <c r="C477" s="42" t="s">
        <v>58</v>
      </c>
      <c r="D477" s="42" t="s">
        <v>58</v>
      </c>
      <c r="E477" s="42" t="s">
        <v>58</v>
      </c>
      <c r="F477" s="42" t="s">
        <v>58</v>
      </c>
      <c r="G477" s="42" t="s">
        <v>58</v>
      </c>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row>
    <row r="478" spans="1:47" ht="12" customHeight="1" x14ac:dyDescent="0.25">
      <c r="A478" s="55"/>
      <c r="B478" s="56" t="s">
        <v>58</v>
      </c>
      <c r="C478" s="42" t="s">
        <v>58</v>
      </c>
      <c r="D478" s="42" t="s">
        <v>58</v>
      </c>
      <c r="E478" s="42" t="s">
        <v>58</v>
      </c>
      <c r="F478" s="42" t="s">
        <v>58</v>
      </c>
      <c r="G478" s="42" t="s">
        <v>58</v>
      </c>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row>
    <row r="479" spans="1:47" ht="12" customHeight="1" x14ac:dyDescent="0.25">
      <c r="A479" s="55"/>
      <c r="B479" s="56" t="s">
        <v>58</v>
      </c>
      <c r="C479" s="42" t="s">
        <v>58</v>
      </c>
      <c r="D479" s="42" t="s">
        <v>58</v>
      </c>
      <c r="E479" s="42" t="s">
        <v>58</v>
      </c>
      <c r="F479" s="42" t="s">
        <v>58</v>
      </c>
      <c r="G479" s="42" t="s">
        <v>58</v>
      </c>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row>
    <row r="480" spans="1:47" ht="12" customHeight="1" x14ac:dyDescent="0.25">
      <c r="A480" s="55"/>
      <c r="B480" s="56" t="s">
        <v>58</v>
      </c>
      <c r="C480" s="42" t="s">
        <v>58</v>
      </c>
      <c r="D480" s="42" t="s">
        <v>58</v>
      </c>
      <c r="E480" s="42" t="s">
        <v>58</v>
      </c>
      <c r="F480" s="42" t="s">
        <v>58</v>
      </c>
      <c r="G480" s="42" t="s">
        <v>58</v>
      </c>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row>
    <row r="481" spans="1:47" ht="12" customHeight="1" x14ac:dyDescent="0.25">
      <c r="A481" s="55"/>
      <c r="B481" s="56" t="s">
        <v>58</v>
      </c>
      <c r="C481" s="42" t="s">
        <v>58</v>
      </c>
      <c r="D481" s="42" t="s">
        <v>58</v>
      </c>
      <c r="E481" s="42" t="s">
        <v>58</v>
      </c>
      <c r="F481" s="42" t="s">
        <v>58</v>
      </c>
      <c r="G481" s="42" t="s">
        <v>58</v>
      </c>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row>
    <row r="482" spans="1:47" ht="12" customHeight="1" x14ac:dyDescent="0.25">
      <c r="A482" s="55"/>
      <c r="B482" s="56" t="s">
        <v>58</v>
      </c>
      <c r="C482" s="42" t="s">
        <v>58</v>
      </c>
      <c r="D482" s="42" t="s">
        <v>58</v>
      </c>
      <c r="E482" s="42" t="s">
        <v>58</v>
      </c>
      <c r="F482" s="42" t="s">
        <v>58</v>
      </c>
      <c r="G482" s="42" t="s">
        <v>58</v>
      </c>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row>
    <row r="483" spans="1:47" ht="12" customHeight="1" x14ac:dyDescent="0.25">
      <c r="A483" s="55"/>
      <c r="B483" s="56" t="s">
        <v>58</v>
      </c>
      <c r="C483" s="42" t="s">
        <v>58</v>
      </c>
      <c r="D483" s="42" t="s">
        <v>58</v>
      </c>
      <c r="E483" s="42" t="s">
        <v>58</v>
      </c>
      <c r="F483" s="42" t="s">
        <v>58</v>
      </c>
      <c r="G483" s="42" t="s">
        <v>58</v>
      </c>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row>
    <row r="484" spans="1:47" ht="12" customHeight="1" x14ac:dyDescent="0.25">
      <c r="A484" s="55"/>
      <c r="B484" s="56" t="s">
        <v>58</v>
      </c>
      <c r="C484" s="42" t="s">
        <v>58</v>
      </c>
      <c r="D484" s="42" t="s">
        <v>58</v>
      </c>
      <c r="E484" s="42" t="s">
        <v>58</v>
      </c>
      <c r="F484" s="42" t="s">
        <v>58</v>
      </c>
      <c r="G484" s="42" t="s">
        <v>58</v>
      </c>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row>
    <row r="485" spans="1:47" ht="12" customHeight="1" x14ac:dyDescent="0.25">
      <c r="A485" s="55"/>
      <c r="B485" s="56" t="s">
        <v>58</v>
      </c>
      <c r="C485" s="42" t="s">
        <v>58</v>
      </c>
      <c r="D485" s="42" t="s">
        <v>58</v>
      </c>
      <c r="E485" s="42" t="s">
        <v>58</v>
      </c>
      <c r="F485" s="42" t="s">
        <v>58</v>
      </c>
      <c r="G485" s="42" t="s">
        <v>58</v>
      </c>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row>
    <row r="486" spans="1:47" ht="12" customHeight="1" x14ac:dyDescent="0.25">
      <c r="A486" s="55"/>
      <c r="B486" s="56" t="s">
        <v>58</v>
      </c>
      <c r="C486" s="42" t="s">
        <v>58</v>
      </c>
      <c r="D486" s="42" t="s">
        <v>58</v>
      </c>
      <c r="E486" s="42" t="s">
        <v>58</v>
      </c>
      <c r="F486" s="42" t="s">
        <v>58</v>
      </c>
      <c r="G486" s="42" t="s">
        <v>58</v>
      </c>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row>
    <row r="487" spans="1:47" ht="12" customHeight="1" x14ac:dyDescent="0.25">
      <c r="A487" s="55"/>
      <c r="B487" s="56" t="s">
        <v>58</v>
      </c>
      <c r="C487" s="42" t="s">
        <v>58</v>
      </c>
      <c r="D487" s="42" t="s">
        <v>58</v>
      </c>
      <c r="E487" s="42" t="s">
        <v>58</v>
      </c>
      <c r="F487" s="42" t="s">
        <v>58</v>
      </c>
      <c r="G487" s="42" t="s">
        <v>58</v>
      </c>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row>
    <row r="488" spans="1:47" ht="12" customHeight="1" x14ac:dyDescent="0.25">
      <c r="A488" s="55"/>
      <c r="B488" s="56" t="s">
        <v>58</v>
      </c>
      <c r="C488" s="42" t="s">
        <v>58</v>
      </c>
      <c r="D488" s="42" t="s">
        <v>58</v>
      </c>
      <c r="E488" s="42" t="s">
        <v>58</v>
      </c>
      <c r="F488" s="42" t="s">
        <v>58</v>
      </c>
      <c r="G488" s="42" t="s">
        <v>58</v>
      </c>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row>
    <row r="489" spans="1:47" ht="12" customHeight="1" x14ac:dyDescent="0.25">
      <c r="A489" s="55"/>
      <c r="B489" s="56" t="s">
        <v>58</v>
      </c>
      <c r="C489" s="42" t="s">
        <v>58</v>
      </c>
      <c r="D489" s="42" t="s">
        <v>58</v>
      </c>
      <c r="E489" s="42" t="s">
        <v>58</v>
      </c>
      <c r="F489" s="42" t="s">
        <v>58</v>
      </c>
      <c r="G489" s="42" t="s">
        <v>58</v>
      </c>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row>
    <row r="490" spans="1:47" ht="12" customHeight="1" x14ac:dyDescent="0.25">
      <c r="A490" s="55"/>
      <c r="B490" s="56" t="s">
        <v>58</v>
      </c>
      <c r="C490" s="42" t="s">
        <v>58</v>
      </c>
      <c r="D490" s="42" t="s">
        <v>58</v>
      </c>
      <c r="E490" s="42" t="s">
        <v>58</v>
      </c>
      <c r="F490" s="42" t="s">
        <v>58</v>
      </c>
      <c r="G490" s="42" t="s">
        <v>58</v>
      </c>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row>
    <row r="491" spans="1:47" ht="12" customHeight="1" x14ac:dyDescent="0.25">
      <c r="A491" s="55"/>
      <c r="B491" s="56" t="s">
        <v>58</v>
      </c>
      <c r="C491" s="42" t="s">
        <v>58</v>
      </c>
      <c r="D491" s="42" t="s">
        <v>58</v>
      </c>
      <c r="E491" s="42" t="s">
        <v>58</v>
      </c>
      <c r="F491" s="42" t="s">
        <v>58</v>
      </c>
      <c r="G491" s="42" t="s">
        <v>58</v>
      </c>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row>
    <row r="492" spans="1:47" ht="12" customHeight="1" x14ac:dyDescent="0.25">
      <c r="A492" s="55"/>
      <c r="B492" s="56" t="s">
        <v>58</v>
      </c>
      <c r="C492" s="42" t="s">
        <v>58</v>
      </c>
      <c r="D492" s="42" t="s">
        <v>58</v>
      </c>
      <c r="E492" s="42" t="s">
        <v>58</v>
      </c>
      <c r="F492" s="42" t="s">
        <v>58</v>
      </c>
      <c r="G492" s="42" t="s">
        <v>58</v>
      </c>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row>
    <row r="493" spans="1:47" ht="12" customHeight="1" x14ac:dyDescent="0.25">
      <c r="A493" s="55"/>
      <c r="B493" s="56" t="s">
        <v>58</v>
      </c>
      <c r="C493" s="42" t="s">
        <v>58</v>
      </c>
      <c r="D493" s="42" t="s">
        <v>58</v>
      </c>
      <c r="E493" s="42" t="s">
        <v>58</v>
      </c>
      <c r="F493" s="42" t="s">
        <v>58</v>
      </c>
      <c r="G493" s="42" t="s">
        <v>58</v>
      </c>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row>
    <row r="494" spans="1:47" ht="12" customHeight="1" x14ac:dyDescent="0.25">
      <c r="A494" s="55"/>
      <c r="B494" s="56" t="s">
        <v>58</v>
      </c>
      <c r="C494" s="42" t="s">
        <v>58</v>
      </c>
      <c r="D494" s="42" t="s">
        <v>58</v>
      </c>
      <c r="E494" s="42" t="s">
        <v>58</v>
      </c>
      <c r="F494" s="42" t="s">
        <v>58</v>
      </c>
      <c r="G494" s="42" t="s">
        <v>58</v>
      </c>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row>
    <row r="495" spans="1:47" ht="12" customHeight="1" x14ac:dyDescent="0.25">
      <c r="A495" s="55"/>
      <c r="B495" s="56" t="s">
        <v>58</v>
      </c>
      <c r="C495" s="42" t="s">
        <v>58</v>
      </c>
      <c r="D495" s="42" t="s">
        <v>58</v>
      </c>
      <c r="E495" s="42" t="s">
        <v>58</v>
      </c>
      <c r="F495" s="42" t="s">
        <v>58</v>
      </c>
      <c r="G495" s="42" t="s">
        <v>58</v>
      </c>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row>
    <row r="496" spans="1:47" ht="12" customHeight="1" x14ac:dyDescent="0.25">
      <c r="A496" s="55"/>
      <c r="B496" s="56" t="s">
        <v>58</v>
      </c>
      <c r="C496" s="42" t="s">
        <v>58</v>
      </c>
      <c r="D496" s="42" t="s">
        <v>58</v>
      </c>
      <c r="E496" s="42" t="s">
        <v>58</v>
      </c>
      <c r="F496" s="42" t="s">
        <v>58</v>
      </c>
      <c r="G496" s="42" t="s">
        <v>58</v>
      </c>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row>
    <row r="497" spans="1:47" ht="12" customHeight="1" x14ac:dyDescent="0.25">
      <c r="A497" s="55"/>
      <c r="B497" s="56" t="s">
        <v>58</v>
      </c>
      <c r="C497" s="42" t="s">
        <v>58</v>
      </c>
      <c r="D497" s="42" t="s">
        <v>58</v>
      </c>
      <c r="E497" s="42" t="s">
        <v>58</v>
      </c>
      <c r="F497" s="42" t="s">
        <v>58</v>
      </c>
      <c r="G497" s="42" t="s">
        <v>58</v>
      </c>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row>
    <row r="498" spans="1:47" ht="12" customHeight="1" x14ac:dyDescent="0.25">
      <c r="A498" s="55"/>
      <c r="B498" s="56" t="s">
        <v>58</v>
      </c>
      <c r="C498" s="42" t="s">
        <v>58</v>
      </c>
      <c r="D498" s="42" t="s">
        <v>58</v>
      </c>
      <c r="E498" s="42" t="s">
        <v>58</v>
      </c>
      <c r="F498" s="42" t="s">
        <v>58</v>
      </c>
      <c r="G498" s="42" t="s">
        <v>58</v>
      </c>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row>
    <row r="499" spans="1:47" ht="12" customHeight="1" x14ac:dyDescent="0.25">
      <c r="A499" s="55"/>
      <c r="B499" s="56" t="s">
        <v>58</v>
      </c>
      <c r="C499" s="42" t="s">
        <v>58</v>
      </c>
      <c r="D499" s="42" t="s">
        <v>58</v>
      </c>
      <c r="E499" s="42" t="s">
        <v>58</v>
      </c>
      <c r="F499" s="42" t="s">
        <v>58</v>
      </c>
      <c r="G499" s="42" t="s">
        <v>58</v>
      </c>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row>
    <row r="500" spans="1:47" ht="12" customHeight="1" x14ac:dyDescent="0.25">
      <c r="A500" s="55"/>
      <c r="B500" s="56" t="s">
        <v>58</v>
      </c>
      <c r="C500" s="42" t="s">
        <v>58</v>
      </c>
      <c r="D500" s="42" t="s">
        <v>58</v>
      </c>
      <c r="E500" s="42" t="s">
        <v>58</v>
      </c>
      <c r="F500" s="42" t="s">
        <v>58</v>
      </c>
      <c r="G500" s="42" t="s">
        <v>58</v>
      </c>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row>
    <row r="501" spans="1:47" ht="12" customHeight="1" x14ac:dyDescent="0.25">
      <c r="A501" s="55"/>
      <c r="B501" s="56" t="s">
        <v>58</v>
      </c>
      <c r="C501" s="42" t="s">
        <v>58</v>
      </c>
      <c r="D501" s="42" t="s">
        <v>58</v>
      </c>
      <c r="E501" s="42" t="s">
        <v>58</v>
      </c>
      <c r="F501" s="42" t="s">
        <v>58</v>
      </c>
      <c r="G501" s="42" t="s">
        <v>58</v>
      </c>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row>
    <row r="502" spans="1:47" ht="12" customHeight="1" x14ac:dyDescent="0.25">
      <c r="A502" s="55"/>
      <c r="B502" s="56" t="s">
        <v>58</v>
      </c>
      <c r="C502" s="42" t="s">
        <v>58</v>
      </c>
      <c r="D502" s="42" t="s">
        <v>58</v>
      </c>
      <c r="E502" s="42" t="s">
        <v>58</v>
      </c>
      <c r="F502" s="42" t="s">
        <v>58</v>
      </c>
      <c r="G502" s="42" t="s">
        <v>58</v>
      </c>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row>
    <row r="503" spans="1:47" ht="12" customHeight="1" x14ac:dyDescent="0.25">
      <c r="A503" s="55"/>
      <c r="B503" s="56" t="s">
        <v>58</v>
      </c>
      <c r="C503" s="42" t="s">
        <v>58</v>
      </c>
      <c r="D503" s="42" t="s">
        <v>58</v>
      </c>
      <c r="E503" s="42" t="s">
        <v>58</v>
      </c>
      <c r="F503" s="42" t="s">
        <v>58</v>
      </c>
      <c r="G503" s="42" t="s">
        <v>58</v>
      </c>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row>
    <row r="504" spans="1:47" ht="12" customHeight="1" x14ac:dyDescent="0.25">
      <c r="A504" s="55"/>
      <c r="B504" s="56" t="s">
        <v>58</v>
      </c>
      <c r="C504" s="42" t="s">
        <v>58</v>
      </c>
      <c r="D504" s="42" t="s">
        <v>58</v>
      </c>
      <c r="E504" s="42" t="s">
        <v>58</v>
      </c>
      <c r="F504" s="42" t="s">
        <v>58</v>
      </c>
      <c r="G504" s="42" t="s">
        <v>58</v>
      </c>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row>
    <row r="505" spans="1:47" ht="12" customHeight="1" x14ac:dyDescent="0.25">
      <c r="A505" s="55"/>
      <c r="B505" s="56" t="s">
        <v>58</v>
      </c>
      <c r="C505" s="42" t="s">
        <v>58</v>
      </c>
      <c r="D505" s="42" t="s">
        <v>58</v>
      </c>
      <c r="E505" s="42" t="s">
        <v>58</v>
      </c>
      <c r="F505" s="42" t="s">
        <v>58</v>
      </c>
      <c r="G505" s="42" t="s">
        <v>58</v>
      </c>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row>
    <row r="506" spans="1:47" ht="12" customHeight="1" x14ac:dyDescent="0.25">
      <c r="A506" s="55"/>
      <c r="B506" s="56" t="s">
        <v>58</v>
      </c>
      <c r="C506" s="42" t="s">
        <v>58</v>
      </c>
      <c r="D506" s="42" t="s">
        <v>58</v>
      </c>
      <c r="E506" s="42" t="s">
        <v>58</v>
      </c>
      <c r="F506" s="42" t="s">
        <v>58</v>
      </c>
      <c r="G506" s="42" t="s">
        <v>58</v>
      </c>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row>
    <row r="507" spans="1:47" ht="12" customHeight="1" x14ac:dyDescent="0.25">
      <c r="A507" s="55"/>
      <c r="B507" s="56" t="s">
        <v>58</v>
      </c>
      <c r="C507" s="42" t="s">
        <v>58</v>
      </c>
      <c r="D507" s="42" t="s">
        <v>58</v>
      </c>
      <c r="E507" s="42" t="s">
        <v>58</v>
      </c>
      <c r="F507" s="42" t="s">
        <v>58</v>
      </c>
      <c r="G507" s="42" t="s">
        <v>58</v>
      </c>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row>
    <row r="508" spans="1:47" ht="12" customHeight="1" x14ac:dyDescent="0.25">
      <c r="A508" s="55"/>
      <c r="B508" s="56" t="s">
        <v>58</v>
      </c>
      <c r="C508" s="42" t="s">
        <v>58</v>
      </c>
      <c r="D508" s="42" t="s">
        <v>58</v>
      </c>
      <c r="E508" s="42" t="s">
        <v>58</v>
      </c>
      <c r="F508" s="42" t="s">
        <v>58</v>
      </c>
      <c r="G508" s="42" t="s">
        <v>58</v>
      </c>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row>
    <row r="509" spans="1:47" ht="12" customHeight="1" x14ac:dyDescent="0.25">
      <c r="A509" s="55"/>
      <c r="B509" s="56" t="s">
        <v>58</v>
      </c>
      <c r="C509" s="42" t="s">
        <v>58</v>
      </c>
      <c r="D509" s="42" t="s">
        <v>58</v>
      </c>
      <c r="E509" s="42" t="s">
        <v>58</v>
      </c>
      <c r="F509" s="42" t="s">
        <v>58</v>
      </c>
      <c r="G509" s="42" t="s">
        <v>58</v>
      </c>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row>
    <row r="510" spans="1:47" ht="12" customHeight="1" x14ac:dyDescent="0.25">
      <c r="A510" s="55"/>
      <c r="B510" s="56" t="s">
        <v>58</v>
      </c>
      <c r="C510" s="42" t="s">
        <v>58</v>
      </c>
      <c r="D510" s="42" t="s">
        <v>58</v>
      </c>
      <c r="E510" s="42" t="s">
        <v>58</v>
      </c>
      <c r="F510" s="42" t="s">
        <v>58</v>
      </c>
      <c r="G510" s="42" t="s">
        <v>58</v>
      </c>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row>
    <row r="511" spans="1:47" ht="12" customHeight="1" x14ac:dyDescent="0.25">
      <c r="A511" s="55"/>
      <c r="B511" s="56" t="s">
        <v>58</v>
      </c>
      <c r="C511" s="42" t="s">
        <v>58</v>
      </c>
      <c r="D511" s="42" t="s">
        <v>58</v>
      </c>
      <c r="E511" s="42" t="s">
        <v>58</v>
      </c>
      <c r="F511" s="42" t="s">
        <v>58</v>
      </c>
      <c r="G511" s="42" t="s">
        <v>58</v>
      </c>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row>
    <row r="512" spans="1:47" ht="12" customHeight="1" x14ac:dyDescent="0.25">
      <c r="A512" s="55"/>
      <c r="B512" s="56" t="s">
        <v>58</v>
      </c>
      <c r="C512" s="42" t="s">
        <v>58</v>
      </c>
      <c r="D512" s="42" t="s">
        <v>58</v>
      </c>
      <c r="E512" s="42" t="s">
        <v>58</v>
      </c>
      <c r="F512" s="42" t="s">
        <v>58</v>
      </c>
      <c r="G512" s="42" t="s">
        <v>58</v>
      </c>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row>
    <row r="513" spans="1:47" ht="12" customHeight="1" x14ac:dyDescent="0.25">
      <c r="A513" s="55"/>
      <c r="B513" s="56" t="s">
        <v>58</v>
      </c>
      <c r="C513" s="42" t="s">
        <v>58</v>
      </c>
      <c r="D513" s="42" t="s">
        <v>58</v>
      </c>
      <c r="E513" s="42" t="s">
        <v>58</v>
      </c>
      <c r="F513" s="42" t="s">
        <v>58</v>
      </c>
      <c r="G513" s="42" t="s">
        <v>58</v>
      </c>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row>
    <row r="514" spans="1:47" ht="12" customHeight="1" x14ac:dyDescent="0.25">
      <c r="A514" s="55"/>
      <c r="B514" s="56" t="s">
        <v>58</v>
      </c>
      <c r="C514" s="42" t="s">
        <v>58</v>
      </c>
      <c r="D514" s="42" t="s">
        <v>58</v>
      </c>
      <c r="E514" s="42" t="s">
        <v>58</v>
      </c>
      <c r="F514" s="42" t="s">
        <v>58</v>
      </c>
      <c r="G514" s="42" t="s">
        <v>58</v>
      </c>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row>
    <row r="515" spans="1:47" ht="12" customHeight="1" x14ac:dyDescent="0.25">
      <c r="A515" s="55"/>
      <c r="B515" s="56" t="s">
        <v>58</v>
      </c>
      <c r="C515" s="42" t="s">
        <v>58</v>
      </c>
      <c r="D515" s="42" t="s">
        <v>58</v>
      </c>
      <c r="E515" s="42" t="s">
        <v>58</v>
      </c>
      <c r="F515" s="42" t="s">
        <v>58</v>
      </c>
      <c r="G515" s="42" t="s">
        <v>58</v>
      </c>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row>
    <row r="516" spans="1:47" ht="12" customHeight="1" x14ac:dyDescent="0.25">
      <c r="A516" s="55"/>
      <c r="B516" s="56" t="s">
        <v>58</v>
      </c>
      <c r="C516" s="42" t="s">
        <v>58</v>
      </c>
      <c r="D516" s="42" t="s">
        <v>58</v>
      </c>
      <c r="E516" s="42" t="s">
        <v>58</v>
      </c>
      <c r="F516" s="42" t="s">
        <v>58</v>
      </c>
      <c r="G516" s="42" t="s">
        <v>58</v>
      </c>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row>
    <row r="517" spans="1:47" ht="12" customHeight="1" x14ac:dyDescent="0.25">
      <c r="A517" s="55"/>
      <c r="B517" s="56" t="s">
        <v>58</v>
      </c>
      <c r="C517" s="42" t="s">
        <v>58</v>
      </c>
      <c r="D517" s="42" t="s">
        <v>58</v>
      </c>
      <c r="E517" s="42" t="s">
        <v>58</v>
      </c>
      <c r="F517" s="42" t="s">
        <v>58</v>
      </c>
      <c r="G517" s="42" t="s">
        <v>58</v>
      </c>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row>
    <row r="518" spans="1:47" ht="12" customHeight="1" x14ac:dyDescent="0.25">
      <c r="A518" s="55"/>
      <c r="B518" s="56" t="s">
        <v>58</v>
      </c>
      <c r="C518" s="42" t="s">
        <v>58</v>
      </c>
      <c r="D518" s="42" t="s">
        <v>58</v>
      </c>
      <c r="E518" s="42" t="s">
        <v>58</v>
      </c>
      <c r="F518" s="42" t="s">
        <v>58</v>
      </c>
      <c r="G518" s="42" t="s">
        <v>58</v>
      </c>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row>
    <row r="519" spans="1:47" ht="12" customHeight="1" x14ac:dyDescent="0.25">
      <c r="A519" s="55"/>
      <c r="B519" s="56" t="s">
        <v>58</v>
      </c>
      <c r="C519" s="42" t="s">
        <v>58</v>
      </c>
      <c r="D519" s="42" t="s">
        <v>58</v>
      </c>
      <c r="E519" s="42" t="s">
        <v>58</v>
      </c>
      <c r="F519" s="42" t="s">
        <v>58</v>
      </c>
      <c r="G519" s="42" t="s">
        <v>58</v>
      </c>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row>
    <row r="520" spans="1:47" ht="12" customHeight="1" x14ac:dyDescent="0.25">
      <c r="A520" s="55"/>
      <c r="B520" s="56" t="s">
        <v>58</v>
      </c>
      <c r="C520" s="42" t="s">
        <v>58</v>
      </c>
      <c r="D520" s="42" t="s">
        <v>58</v>
      </c>
      <c r="E520" s="42" t="s">
        <v>58</v>
      </c>
      <c r="F520" s="42" t="s">
        <v>58</v>
      </c>
      <c r="G520" s="42" t="s">
        <v>58</v>
      </c>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row>
    <row r="521" spans="1:47" ht="12" customHeight="1" x14ac:dyDescent="0.25">
      <c r="A521" s="55"/>
      <c r="B521" s="56" t="s">
        <v>58</v>
      </c>
      <c r="C521" s="42" t="s">
        <v>58</v>
      </c>
      <c r="D521" s="42" t="s">
        <v>58</v>
      </c>
      <c r="E521" s="42" t="s">
        <v>58</v>
      </c>
      <c r="F521" s="42" t="s">
        <v>58</v>
      </c>
      <c r="G521" s="42" t="s">
        <v>58</v>
      </c>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row>
    <row r="522" spans="1:47" ht="12" customHeight="1" x14ac:dyDescent="0.25">
      <c r="A522" s="55"/>
      <c r="B522" s="56" t="s">
        <v>58</v>
      </c>
      <c r="C522" s="42" t="s">
        <v>58</v>
      </c>
      <c r="D522" s="42" t="s">
        <v>58</v>
      </c>
      <c r="E522" s="42" t="s">
        <v>58</v>
      </c>
      <c r="F522" s="42" t="s">
        <v>58</v>
      </c>
      <c r="G522" s="42" t="s">
        <v>58</v>
      </c>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row>
    <row r="523" spans="1:47" ht="12" customHeight="1" x14ac:dyDescent="0.25">
      <c r="A523" s="55"/>
      <c r="B523" s="56" t="s">
        <v>58</v>
      </c>
      <c r="C523" s="42" t="s">
        <v>58</v>
      </c>
      <c r="D523" s="42" t="s">
        <v>58</v>
      </c>
      <c r="E523" s="42" t="s">
        <v>58</v>
      </c>
      <c r="F523" s="42" t="s">
        <v>58</v>
      </c>
      <c r="G523" s="42" t="s">
        <v>58</v>
      </c>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row>
    <row r="524" spans="1:47" ht="12" customHeight="1" x14ac:dyDescent="0.25">
      <c r="A524" s="55"/>
      <c r="B524" s="56" t="s">
        <v>58</v>
      </c>
      <c r="C524" s="42" t="s">
        <v>58</v>
      </c>
      <c r="D524" s="42" t="s">
        <v>58</v>
      </c>
      <c r="E524" s="42" t="s">
        <v>58</v>
      </c>
      <c r="F524" s="42" t="s">
        <v>58</v>
      </c>
      <c r="G524" s="42" t="s">
        <v>58</v>
      </c>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row>
    <row r="525" spans="1:47" ht="12" customHeight="1" x14ac:dyDescent="0.25">
      <c r="A525" s="55"/>
      <c r="B525" s="56" t="s">
        <v>58</v>
      </c>
      <c r="C525" s="42" t="s">
        <v>58</v>
      </c>
      <c r="D525" s="42" t="s">
        <v>58</v>
      </c>
      <c r="E525" s="42" t="s">
        <v>58</v>
      </c>
      <c r="F525" s="42" t="s">
        <v>58</v>
      </c>
      <c r="G525" s="42" t="s">
        <v>58</v>
      </c>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row>
    <row r="526" spans="1:47" ht="12" customHeight="1" x14ac:dyDescent="0.25">
      <c r="A526" s="55"/>
      <c r="B526" s="56" t="s">
        <v>58</v>
      </c>
      <c r="C526" s="42" t="s">
        <v>58</v>
      </c>
      <c r="D526" s="42" t="s">
        <v>58</v>
      </c>
      <c r="E526" s="42" t="s">
        <v>58</v>
      </c>
      <c r="F526" s="42" t="s">
        <v>58</v>
      </c>
      <c r="G526" s="42" t="s">
        <v>58</v>
      </c>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row>
    <row r="527" spans="1:47" ht="12" customHeight="1" x14ac:dyDescent="0.25">
      <c r="A527" s="55"/>
      <c r="B527" s="56" t="s">
        <v>58</v>
      </c>
      <c r="C527" s="42" t="s">
        <v>58</v>
      </c>
      <c r="D527" s="42" t="s">
        <v>58</v>
      </c>
      <c r="E527" s="42" t="s">
        <v>58</v>
      </c>
      <c r="F527" s="42" t="s">
        <v>58</v>
      </c>
      <c r="G527" s="42" t="s">
        <v>58</v>
      </c>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row>
    <row r="528" spans="1:47" ht="12" customHeight="1" x14ac:dyDescent="0.25">
      <c r="A528" s="55"/>
      <c r="B528" s="56" t="s">
        <v>58</v>
      </c>
      <c r="C528" s="42" t="s">
        <v>58</v>
      </c>
      <c r="D528" s="42" t="s">
        <v>58</v>
      </c>
      <c r="E528" s="42" t="s">
        <v>58</v>
      </c>
      <c r="F528" s="42" t="s">
        <v>58</v>
      </c>
      <c r="G528" s="42" t="s">
        <v>58</v>
      </c>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row>
    <row r="529" spans="1:47" ht="12" customHeight="1" x14ac:dyDescent="0.25">
      <c r="A529" s="55"/>
      <c r="B529" s="56" t="s">
        <v>58</v>
      </c>
      <c r="C529" s="42" t="s">
        <v>58</v>
      </c>
      <c r="D529" s="42" t="s">
        <v>58</v>
      </c>
      <c r="E529" s="42" t="s">
        <v>58</v>
      </c>
      <c r="F529" s="42" t="s">
        <v>58</v>
      </c>
      <c r="G529" s="42" t="s">
        <v>58</v>
      </c>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row>
    <row r="530" spans="1:47" ht="12" customHeight="1" x14ac:dyDescent="0.25">
      <c r="A530" s="55"/>
      <c r="B530" s="56" t="s">
        <v>58</v>
      </c>
      <c r="C530" s="42" t="s">
        <v>58</v>
      </c>
      <c r="D530" s="42" t="s">
        <v>58</v>
      </c>
      <c r="E530" s="42" t="s">
        <v>58</v>
      </c>
      <c r="F530" s="42" t="s">
        <v>58</v>
      </c>
      <c r="G530" s="42" t="s">
        <v>58</v>
      </c>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row>
    <row r="531" spans="1:47" ht="12" customHeight="1" x14ac:dyDescent="0.25">
      <c r="A531" s="55"/>
      <c r="B531" s="56" t="s">
        <v>58</v>
      </c>
      <c r="C531" s="42" t="s">
        <v>58</v>
      </c>
      <c r="D531" s="42" t="s">
        <v>58</v>
      </c>
      <c r="E531" s="42" t="s">
        <v>58</v>
      </c>
      <c r="F531" s="42" t="s">
        <v>58</v>
      </c>
      <c r="G531" s="42" t="s">
        <v>58</v>
      </c>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row>
    <row r="532" spans="1:47" ht="12" customHeight="1" x14ac:dyDescent="0.25">
      <c r="A532" s="55"/>
      <c r="B532" s="56" t="s">
        <v>58</v>
      </c>
      <c r="C532" s="42" t="s">
        <v>58</v>
      </c>
      <c r="D532" s="42" t="s">
        <v>58</v>
      </c>
      <c r="E532" s="42" t="s">
        <v>58</v>
      </c>
      <c r="F532" s="42" t="s">
        <v>58</v>
      </c>
      <c r="G532" s="42" t="s">
        <v>58</v>
      </c>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row>
    <row r="533" spans="1:47" ht="12" customHeight="1" x14ac:dyDescent="0.25">
      <c r="A533" s="55"/>
      <c r="B533" s="56" t="s">
        <v>58</v>
      </c>
      <c r="C533" s="42" t="s">
        <v>58</v>
      </c>
      <c r="D533" s="42" t="s">
        <v>58</v>
      </c>
      <c r="E533" s="42" t="s">
        <v>58</v>
      </c>
      <c r="F533" s="42" t="s">
        <v>58</v>
      </c>
      <c r="G533" s="42" t="s">
        <v>58</v>
      </c>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row>
    <row r="534" spans="1:47" ht="12" customHeight="1" x14ac:dyDescent="0.25">
      <c r="A534" s="55"/>
      <c r="B534" s="56" t="s">
        <v>58</v>
      </c>
      <c r="C534" s="42" t="s">
        <v>58</v>
      </c>
      <c r="D534" s="42" t="s">
        <v>58</v>
      </c>
      <c r="E534" s="42" t="s">
        <v>58</v>
      </c>
      <c r="F534" s="42" t="s">
        <v>58</v>
      </c>
      <c r="G534" s="42" t="s">
        <v>58</v>
      </c>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row>
    <row r="535" spans="1:47" ht="12" customHeight="1" x14ac:dyDescent="0.25">
      <c r="A535" s="55"/>
      <c r="B535" s="56" t="s">
        <v>58</v>
      </c>
      <c r="C535" s="42" t="s">
        <v>58</v>
      </c>
      <c r="D535" s="42" t="s">
        <v>58</v>
      </c>
      <c r="E535" s="42" t="s">
        <v>58</v>
      </c>
      <c r="F535" s="42" t="s">
        <v>58</v>
      </c>
      <c r="G535" s="42" t="s">
        <v>58</v>
      </c>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row>
    <row r="536" spans="1:47" ht="12" customHeight="1" x14ac:dyDescent="0.25">
      <c r="A536" s="55"/>
      <c r="B536" s="56" t="s">
        <v>58</v>
      </c>
      <c r="C536" s="42" t="s">
        <v>58</v>
      </c>
      <c r="D536" s="42" t="s">
        <v>58</v>
      </c>
      <c r="E536" s="42" t="s">
        <v>58</v>
      </c>
      <c r="F536" s="42" t="s">
        <v>58</v>
      </c>
      <c r="G536" s="42" t="s">
        <v>58</v>
      </c>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row>
    <row r="537" spans="1:47" ht="12" customHeight="1" x14ac:dyDescent="0.25">
      <c r="A537" s="55"/>
      <c r="B537" s="56" t="s">
        <v>58</v>
      </c>
      <c r="C537" s="42" t="s">
        <v>58</v>
      </c>
      <c r="D537" s="42" t="s">
        <v>58</v>
      </c>
      <c r="E537" s="42" t="s">
        <v>58</v>
      </c>
      <c r="F537" s="42" t="s">
        <v>58</v>
      </c>
      <c r="G537" s="42" t="s">
        <v>58</v>
      </c>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row>
    <row r="538" spans="1:47" ht="12" customHeight="1" x14ac:dyDescent="0.25">
      <c r="A538" s="55"/>
      <c r="B538" s="56" t="s">
        <v>58</v>
      </c>
      <c r="C538" s="42" t="s">
        <v>58</v>
      </c>
      <c r="D538" s="42" t="s">
        <v>58</v>
      </c>
      <c r="E538" s="42" t="s">
        <v>58</v>
      </c>
      <c r="F538" s="42" t="s">
        <v>58</v>
      </c>
      <c r="G538" s="42" t="s">
        <v>58</v>
      </c>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row>
    <row r="539" spans="1:47" ht="12" customHeight="1" x14ac:dyDescent="0.25">
      <c r="A539" s="55"/>
      <c r="B539" s="56" t="s">
        <v>58</v>
      </c>
      <c r="C539" s="42" t="s">
        <v>58</v>
      </c>
      <c r="D539" s="42" t="s">
        <v>58</v>
      </c>
      <c r="E539" s="42" t="s">
        <v>58</v>
      </c>
      <c r="F539" s="42" t="s">
        <v>58</v>
      </c>
      <c r="G539" s="42" t="s">
        <v>58</v>
      </c>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row>
    <row r="540" spans="1:47" ht="12" customHeight="1" x14ac:dyDescent="0.25">
      <c r="A540" s="55"/>
      <c r="B540" s="56" t="s">
        <v>58</v>
      </c>
      <c r="C540" s="42" t="s">
        <v>58</v>
      </c>
      <c r="D540" s="42" t="s">
        <v>58</v>
      </c>
      <c r="E540" s="42" t="s">
        <v>58</v>
      </c>
      <c r="F540" s="42" t="s">
        <v>58</v>
      </c>
      <c r="G540" s="42" t="s">
        <v>58</v>
      </c>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row>
    <row r="541" spans="1:47" ht="12" customHeight="1" x14ac:dyDescent="0.25">
      <c r="A541" s="55"/>
      <c r="B541" s="56" t="s">
        <v>58</v>
      </c>
      <c r="C541" s="42" t="s">
        <v>58</v>
      </c>
      <c r="D541" s="42" t="s">
        <v>58</v>
      </c>
      <c r="E541" s="42" t="s">
        <v>58</v>
      </c>
      <c r="F541" s="42" t="s">
        <v>58</v>
      </c>
      <c r="G541" s="42" t="s">
        <v>58</v>
      </c>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row>
    <row r="542" spans="1:47" ht="12" customHeight="1" x14ac:dyDescent="0.25">
      <c r="A542" s="55"/>
      <c r="B542" s="56" t="s">
        <v>58</v>
      </c>
      <c r="C542" s="42" t="s">
        <v>58</v>
      </c>
      <c r="D542" s="42" t="s">
        <v>58</v>
      </c>
      <c r="E542" s="42" t="s">
        <v>58</v>
      </c>
      <c r="F542" s="42" t="s">
        <v>58</v>
      </c>
      <c r="G542" s="42" t="s">
        <v>58</v>
      </c>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row>
    <row r="543" spans="1:47" ht="12" customHeight="1" x14ac:dyDescent="0.25">
      <c r="A543" s="55"/>
      <c r="B543" s="56" t="s">
        <v>58</v>
      </c>
      <c r="C543" s="42" t="s">
        <v>58</v>
      </c>
      <c r="D543" s="42" t="s">
        <v>58</v>
      </c>
      <c r="E543" s="42" t="s">
        <v>58</v>
      </c>
      <c r="F543" s="42" t="s">
        <v>58</v>
      </c>
      <c r="G543" s="42" t="s">
        <v>58</v>
      </c>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row>
    <row r="544" spans="1:47" ht="12" customHeight="1" x14ac:dyDescent="0.25">
      <c r="A544" s="55"/>
      <c r="B544" s="56" t="s">
        <v>58</v>
      </c>
      <c r="C544" s="42" t="s">
        <v>58</v>
      </c>
      <c r="D544" s="42" t="s">
        <v>58</v>
      </c>
      <c r="E544" s="42" t="s">
        <v>58</v>
      </c>
      <c r="F544" s="42" t="s">
        <v>58</v>
      </c>
      <c r="G544" s="42" t="s">
        <v>58</v>
      </c>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row>
    <row r="545" spans="1:47" ht="12" customHeight="1" x14ac:dyDescent="0.25">
      <c r="A545" s="55"/>
      <c r="B545" s="56" t="s">
        <v>58</v>
      </c>
      <c r="C545" s="42" t="s">
        <v>58</v>
      </c>
      <c r="D545" s="42" t="s">
        <v>58</v>
      </c>
      <c r="E545" s="42" t="s">
        <v>58</v>
      </c>
      <c r="F545" s="42" t="s">
        <v>58</v>
      </c>
      <c r="G545" s="42" t="s">
        <v>58</v>
      </c>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row>
    <row r="546" spans="1:47" ht="12" customHeight="1" x14ac:dyDescent="0.25">
      <c r="A546" s="55"/>
      <c r="B546" s="56" t="s">
        <v>58</v>
      </c>
      <c r="C546" s="42" t="s">
        <v>58</v>
      </c>
      <c r="D546" s="42" t="s">
        <v>58</v>
      </c>
      <c r="E546" s="42" t="s">
        <v>58</v>
      </c>
      <c r="F546" s="42" t="s">
        <v>58</v>
      </c>
      <c r="G546" s="42" t="s">
        <v>58</v>
      </c>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row>
    <row r="547" spans="1:47" ht="12" customHeight="1" x14ac:dyDescent="0.25">
      <c r="A547" s="55"/>
      <c r="B547" s="56" t="s">
        <v>58</v>
      </c>
      <c r="C547" s="42" t="s">
        <v>58</v>
      </c>
      <c r="D547" s="42" t="s">
        <v>58</v>
      </c>
      <c r="E547" s="42" t="s">
        <v>58</v>
      </c>
      <c r="F547" s="42" t="s">
        <v>58</v>
      </c>
      <c r="G547" s="42" t="s">
        <v>58</v>
      </c>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row>
    <row r="548" spans="1:47" ht="12" customHeight="1" x14ac:dyDescent="0.25">
      <c r="A548" s="55"/>
      <c r="B548" s="56" t="s">
        <v>58</v>
      </c>
      <c r="C548" s="42" t="s">
        <v>58</v>
      </c>
      <c r="D548" s="42" t="s">
        <v>58</v>
      </c>
      <c r="E548" s="42" t="s">
        <v>58</v>
      </c>
      <c r="F548" s="42" t="s">
        <v>58</v>
      </c>
      <c r="G548" s="42" t="s">
        <v>58</v>
      </c>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row>
    <row r="549" spans="1:47" ht="12" customHeight="1" x14ac:dyDescent="0.25">
      <c r="A549" s="55"/>
      <c r="B549" s="56" t="s">
        <v>58</v>
      </c>
      <c r="C549" s="42" t="s">
        <v>58</v>
      </c>
      <c r="D549" s="42" t="s">
        <v>58</v>
      </c>
      <c r="E549" s="42" t="s">
        <v>58</v>
      </c>
      <c r="F549" s="42" t="s">
        <v>58</v>
      </c>
      <c r="G549" s="42" t="s">
        <v>58</v>
      </c>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row>
    <row r="550" spans="1:47" ht="12" customHeight="1" x14ac:dyDescent="0.25">
      <c r="A550" s="55"/>
      <c r="B550" s="56" t="s">
        <v>58</v>
      </c>
      <c r="C550" s="42" t="s">
        <v>58</v>
      </c>
      <c r="D550" s="42" t="s">
        <v>58</v>
      </c>
      <c r="E550" s="42" t="s">
        <v>58</v>
      </c>
      <c r="F550" s="42" t="s">
        <v>58</v>
      </c>
      <c r="G550" s="42" t="s">
        <v>58</v>
      </c>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row>
    <row r="551" spans="1:47" ht="12" customHeight="1" x14ac:dyDescent="0.25">
      <c r="A551" s="55"/>
      <c r="B551" s="56" t="s">
        <v>58</v>
      </c>
      <c r="C551" s="42" t="s">
        <v>58</v>
      </c>
      <c r="D551" s="42" t="s">
        <v>58</v>
      </c>
      <c r="E551" s="42" t="s">
        <v>58</v>
      </c>
      <c r="F551" s="42" t="s">
        <v>58</v>
      </c>
      <c r="G551" s="42" t="s">
        <v>58</v>
      </c>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row>
    <row r="552" spans="1:47" ht="12" customHeight="1" x14ac:dyDescent="0.25">
      <c r="A552" s="55"/>
      <c r="B552" s="56" t="s">
        <v>58</v>
      </c>
      <c r="C552" s="42" t="s">
        <v>58</v>
      </c>
      <c r="D552" s="42" t="s">
        <v>58</v>
      </c>
      <c r="E552" s="42" t="s">
        <v>58</v>
      </c>
      <c r="F552" s="42" t="s">
        <v>58</v>
      </c>
      <c r="G552" s="42" t="s">
        <v>58</v>
      </c>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row>
    <row r="553" spans="1:47" ht="12" customHeight="1" x14ac:dyDescent="0.25">
      <c r="A553" s="55"/>
      <c r="B553" s="56" t="s">
        <v>58</v>
      </c>
      <c r="C553" s="42" t="s">
        <v>58</v>
      </c>
      <c r="D553" s="42" t="s">
        <v>58</v>
      </c>
      <c r="E553" s="42" t="s">
        <v>58</v>
      </c>
      <c r="F553" s="42" t="s">
        <v>58</v>
      </c>
      <c r="G553" s="42" t="s">
        <v>58</v>
      </c>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row>
    <row r="554" spans="1:47" ht="12" customHeight="1" x14ac:dyDescent="0.25">
      <c r="A554" s="55"/>
      <c r="B554" s="56" t="s">
        <v>58</v>
      </c>
      <c r="C554" s="42" t="s">
        <v>58</v>
      </c>
      <c r="D554" s="42" t="s">
        <v>58</v>
      </c>
      <c r="E554" s="42" t="s">
        <v>58</v>
      </c>
      <c r="F554" s="42" t="s">
        <v>58</v>
      </c>
      <c r="G554" s="42" t="s">
        <v>58</v>
      </c>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row>
    <row r="555" spans="1:47" ht="12" customHeight="1" x14ac:dyDescent="0.25">
      <c r="A555" s="55"/>
      <c r="B555" s="56" t="s">
        <v>58</v>
      </c>
      <c r="C555" s="42" t="s">
        <v>58</v>
      </c>
      <c r="D555" s="42" t="s">
        <v>58</v>
      </c>
      <c r="E555" s="42" t="s">
        <v>58</v>
      </c>
      <c r="F555" s="42" t="s">
        <v>58</v>
      </c>
      <c r="G555" s="42" t="s">
        <v>58</v>
      </c>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row>
    <row r="556" spans="1:47" ht="12" customHeight="1" x14ac:dyDescent="0.25">
      <c r="A556" s="55"/>
      <c r="B556" s="56" t="s">
        <v>58</v>
      </c>
      <c r="C556" s="42" t="s">
        <v>58</v>
      </c>
      <c r="D556" s="42" t="s">
        <v>58</v>
      </c>
      <c r="E556" s="42" t="s">
        <v>58</v>
      </c>
      <c r="F556" s="42" t="s">
        <v>58</v>
      </c>
      <c r="G556" s="42" t="s">
        <v>58</v>
      </c>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row>
    <row r="557" spans="1:47" ht="12" customHeight="1" x14ac:dyDescent="0.25">
      <c r="A557" s="55"/>
      <c r="B557" s="56" t="s">
        <v>58</v>
      </c>
      <c r="C557" s="42" t="s">
        <v>58</v>
      </c>
      <c r="D557" s="42" t="s">
        <v>58</v>
      </c>
      <c r="E557" s="42" t="s">
        <v>58</v>
      </c>
      <c r="F557" s="42" t="s">
        <v>58</v>
      </c>
      <c r="G557" s="42" t="s">
        <v>58</v>
      </c>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row>
    <row r="558" spans="1:47" ht="12" customHeight="1" x14ac:dyDescent="0.25">
      <c r="A558" s="55"/>
      <c r="B558" s="56" t="s">
        <v>58</v>
      </c>
      <c r="C558" s="42" t="s">
        <v>58</v>
      </c>
      <c r="D558" s="42" t="s">
        <v>58</v>
      </c>
      <c r="E558" s="42" t="s">
        <v>58</v>
      </c>
      <c r="F558" s="42" t="s">
        <v>58</v>
      </c>
      <c r="G558" s="42" t="s">
        <v>58</v>
      </c>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row>
    <row r="559" spans="1:47" ht="12" customHeight="1" x14ac:dyDescent="0.25">
      <c r="A559" s="55"/>
      <c r="B559" s="56" t="s">
        <v>58</v>
      </c>
      <c r="C559" s="42" t="s">
        <v>58</v>
      </c>
      <c r="D559" s="42" t="s">
        <v>58</v>
      </c>
      <c r="E559" s="42" t="s">
        <v>58</v>
      </c>
      <c r="F559" s="42" t="s">
        <v>58</v>
      </c>
      <c r="G559" s="42" t="s">
        <v>58</v>
      </c>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row>
    <row r="560" spans="1:47" ht="12" customHeight="1" x14ac:dyDescent="0.25">
      <c r="A560" s="55"/>
      <c r="B560" s="56" t="s">
        <v>58</v>
      </c>
      <c r="C560" s="42" t="s">
        <v>58</v>
      </c>
      <c r="D560" s="42" t="s">
        <v>58</v>
      </c>
      <c r="E560" s="42" t="s">
        <v>58</v>
      </c>
      <c r="F560" s="42" t="s">
        <v>58</v>
      </c>
      <c r="G560" s="42" t="s">
        <v>58</v>
      </c>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row>
    <row r="561" spans="1:47" ht="12" customHeight="1" x14ac:dyDescent="0.25">
      <c r="A561" s="55"/>
      <c r="B561" s="56" t="s">
        <v>58</v>
      </c>
      <c r="C561" s="42" t="s">
        <v>58</v>
      </c>
      <c r="D561" s="42" t="s">
        <v>58</v>
      </c>
      <c r="E561" s="42" t="s">
        <v>58</v>
      </c>
      <c r="F561" s="42" t="s">
        <v>58</v>
      </c>
      <c r="G561" s="42" t="s">
        <v>58</v>
      </c>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row>
    <row r="562" spans="1:47" ht="12" customHeight="1" x14ac:dyDescent="0.25">
      <c r="A562" s="55"/>
      <c r="B562" s="56" t="s">
        <v>58</v>
      </c>
      <c r="C562" s="42" t="s">
        <v>58</v>
      </c>
      <c r="D562" s="42" t="s">
        <v>58</v>
      </c>
      <c r="E562" s="42" t="s">
        <v>58</v>
      </c>
      <c r="F562" s="42" t="s">
        <v>58</v>
      </c>
      <c r="G562" s="42" t="s">
        <v>58</v>
      </c>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row>
    <row r="563" spans="1:47" ht="12" customHeight="1" x14ac:dyDescent="0.25">
      <c r="A563" s="55"/>
      <c r="B563" s="56" t="s">
        <v>58</v>
      </c>
      <c r="C563" s="42" t="s">
        <v>58</v>
      </c>
      <c r="D563" s="42" t="s">
        <v>58</v>
      </c>
      <c r="E563" s="42" t="s">
        <v>58</v>
      </c>
      <c r="F563" s="42" t="s">
        <v>58</v>
      </c>
      <c r="G563" s="42" t="s">
        <v>58</v>
      </c>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row>
    <row r="564" spans="1:47" ht="12" customHeight="1" x14ac:dyDescent="0.25">
      <c r="A564" s="55"/>
      <c r="B564" s="56" t="s">
        <v>58</v>
      </c>
      <c r="C564" s="42" t="s">
        <v>58</v>
      </c>
      <c r="D564" s="42" t="s">
        <v>58</v>
      </c>
      <c r="E564" s="42" t="s">
        <v>58</v>
      </c>
      <c r="F564" s="42" t="s">
        <v>58</v>
      </c>
      <c r="G564" s="42" t="s">
        <v>58</v>
      </c>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row>
    <row r="565" spans="1:47" ht="12" customHeight="1" x14ac:dyDescent="0.25">
      <c r="A565" s="55"/>
      <c r="B565" s="56" t="s">
        <v>58</v>
      </c>
      <c r="C565" s="42" t="s">
        <v>58</v>
      </c>
      <c r="D565" s="42" t="s">
        <v>58</v>
      </c>
      <c r="E565" s="42" t="s">
        <v>58</v>
      </c>
      <c r="F565" s="42" t="s">
        <v>58</v>
      </c>
      <c r="G565" s="42" t="s">
        <v>58</v>
      </c>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row>
    <row r="566" spans="1:47" ht="12" customHeight="1" x14ac:dyDescent="0.25">
      <c r="A566" s="55"/>
      <c r="B566" s="56" t="s">
        <v>58</v>
      </c>
      <c r="C566" s="42" t="s">
        <v>58</v>
      </c>
      <c r="D566" s="42" t="s">
        <v>58</v>
      </c>
      <c r="E566" s="42" t="s">
        <v>58</v>
      </c>
      <c r="F566" s="42" t="s">
        <v>58</v>
      </c>
      <c r="G566" s="42" t="s">
        <v>58</v>
      </c>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row>
    <row r="567" spans="1:47" ht="12" customHeight="1" x14ac:dyDescent="0.25">
      <c r="A567" s="55"/>
      <c r="B567" s="56" t="s">
        <v>58</v>
      </c>
      <c r="C567" s="42" t="s">
        <v>58</v>
      </c>
      <c r="D567" s="42" t="s">
        <v>58</v>
      </c>
      <c r="E567" s="42" t="s">
        <v>58</v>
      </c>
      <c r="F567" s="42" t="s">
        <v>58</v>
      </c>
      <c r="G567" s="42" t="s">
        <v>58</v>
      </c>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row>
    <row r="568" spans="1:47" ht="12" customHeight="1" x14ac:dyDescent="0.25">
      <c r="A568" s="55"/>
      <c r="B568" s="56" t="s">
        <v>58</v>
      </c>
      <c r="C568" s="42" t="s">
        <v>58</v>
      </c>
      <c r="D568" s="42" t="s">
        <v>58</v>
      </c>
      <c r="E568" s="42" t="s">
        <v>58</v>
      </c>
      <c r="F568" s="42" t="s">
        <v>58</v>
      </c>
      <c r="G568" s="42" t="s">
        <v>58</v>
      </c>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row>
    <row r="569" spans="1:47" ht="12" customHeight="1" x14ac:dyDescent="0.25">
      <c r="A569" s="55"/>
      <c r="B569" s="56" t="s">
        <v>58</v>
      </c>
      <c r="C569" s="42" t="s">
        <v>58</v>
      </c>
      <c r="D569" s="42" t="s">
        <v>58</v>
      </c>
      <c r="E569" s="42" t="s">
        <v>58</v>
      </c>
      <c r="F569" s="42" t="s">
        <v>58</v>
      </c>
      <c r="G569" s="42" t="s">
        <v>58</v>
      </c>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row>
    <row r="570" spans="1:47" ht="12" customHeight="1" x14ac:dyDescent="0.25">
      <c r="A570" s="55"/>
      <c r="B570" s="56" t="s">
        <v>58</v>
      </c>
      <c r="C570" s="42" t="s">
        <v>58</v>
      </c>
      <c r="D570" s="42" t="s">
        <v>58</v>
      </c>
      <c r="E570" s="42" t="s">
        <v>58</v>
      </c>
      <c r="F570" s="42" t="s">
        <v>58</v>
      </c>
      <c r="G570" s="42" t="s">
        <v>58</v>
      </c>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row>
    <row r="571" spans="1:47" ht="12" customHeight="1" x14ac:dyDescent="0.25">
      <c r="A571" s="55"/>
      <c r="B571" s="56" t="s">
        <v>58</v>
      </c>
      <c r="C571" s="42" t="s">
        <v>58</v>
      </c>
      <c r="D571" s="42" t="s">
        <v>58</v>
      </c>
      <c r="E571" s="42" t="s">
        <v>58</v>
      </c>
      <c r="F571" s="42" t="s">
        <v>58</v>
      </c>
      <c r="G571" s="42" t="s">
        <v>58</v>
      </c>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row>
    <row r="572" spans="1:47" ht="12" customHeight="1" x14ac:dyDescent="0.25">
      <c r="A572" s="55"/>
      <c r="B572" s="56" t="s">
        <v>58</v>
      </c>
      <c r="C572" s="42" t="s">
        <v>58</v>
      </c>
      <c r="D572" s="42" t="s">
        <v>58</v>
      </c>
      <c r="E572" s="42" t="s">
        <v>58</v>
      </c>
      <c r="F572" s="42" t="s">
        <v>58</v>
      </c>
      <c r="G572" s="42" t="s">
        <v>58</v>
      </c>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row>
    <row r="573" spans="1:47" ht="12" customHeight="1" x14ac:dyDescent="0.25">
      <c r="A573" s="55"/>
      <c r="B573" s="56" t="s">
        <v>58</v>
      </c>
      <c r="C573" s="42" t="s">
        <v>58</v>
      </c>
      <c r="D573" s="42" t="s">
        <v>58</v>
      </c>
      <c r="E573" s="42" t="s">
        <v>58</v>
      </c>
      <c r="F573" s="42" t="s">
        <v>58</v>
      </c>
      <c r="G573" s="42" t="s">
        <v>58</v>
      </c>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row>
    <row r="574" spans="1:47" ht="12" customHeight="1" x14ac:dyDescent="0.25">
      <c r="A574" s="55"/>
      <c r="B574" s="56" t="s">
        <v>58</v>
      </c>
      <c r="C574" s="42" t="s">
        <v>58</v>
      </c>
      <c r="D574" s="42" t="s">
        <v>58</v>
      </c>
      <c r="E574" s="42" t="s">
        <v>58</v>
      </c>
      <c r="F574" s="42" t="s">
        <v>58</v>
      </c>
      <c r="G574" s="42" t="s">
        <v>58</v>
      </c>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row>
    <row r="575" spans="1:47" ht="12" customHeight="1" x14ac:dyDescent="0.25">
      <c r="A575" s="55"/>
      <c r="B575" s="56" t="s">
        <v>58</v>
      </c>
      <c r="C575" s="42" t="s">
        <v>58</v>
      </c>
      <c r="D575" s="42" t="s">
        <v>58</v>
      </c>
      <c r="E575" s="42" t="s">
        <v>58</v>
      </c>
      <c r="F575" s="42" t="s">
        <v>58</v>
      </c>
      <c r="G575" s="42" t="s">
        <v>58</v>
      </c>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row>
    <row r="576" spans="1:47" ht="12" customHeight="1" x14ac:dyDescent="0.25">
      <c r="A576" s="55"/>
      <c r="B576" s="56" t="s">
        <v>58</v>
      </c>
      <c r="C576" s="42" t="s">
        <v>58</v>
      </c>
      <c r="D576" s="42" t="s">
        <v>58</v>
      </c>
      <c r="E576" s="42" t="s">
        <v>58</v>
      </c>
      <c r="F576" s="42" t="s">
        <v>58</v>
      </c>
      <c r="G576" s="42" t="s">
        <v>58</v>
      </c>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row>
    <row r="577" spans="1:47" ht="12" customHeight="1" x14ac:dyDescent="0.25">
      <c r="A577" s="55"/>
      <c r="B577" s="56" t="s">
        <v>58</v>
      </c>
      <c r="C577" s="42" t="s">
        <v>58</v>
      </c>
      <c r="D577" s="42" t="s">
        <v>58</v>
      </c>
      <c r="E577" s="42" t="s">
        <v>58</v>
      </c>
      <c r="F577" s="42" t="s">
        <v>58</v>
      </c>
      <c r="G577" s="42" t="s">
        <v>58</v>
      </c>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row>
    <row r="578" spans="1:47" ht="12" customHeight="1" x14ac:dyDescent="0.25">
      <c r="A578" s="55"/>
      <c r="B578" s="56" t="s">
        <v>58</v>
      </c>
      <c r="C578" s="42" t="s">
        <v>58</v>
      </c>
      <c r="D578" s="42" t="s">
        <v>58</v>
      </c>
      <c r="E578" s="42" t="s">
        <v>58</v>
      </c>
      <c r="F578" s="42" t="s">
        <v>58</v>
      </c>
      <c r="G578" s="42" t="s">
        <v>58</v>
      </c>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row>
    <row r="579" spans="1:47" ht="12" customHeight="1" x14ac:dyDescent="0.25">
      <c r="A579" s="55"/>
      <c r="B579" s="56" t="s">
        <v>58</v>
      </c>
      <c r="C579" s="42" t="s">
        <v>58</v>
      </c>
      <c r="D579" s="42" t="s">
        <v>58</v>
      </c>
      <c r="E579" s="42" t="s">
        <v>58</v>
      </c>
      <c r="F579" s="42" t="s">
        <v>58</v>
      </c>
      <c r="G579" s="42" t="s">
        <v>58</v>
      </c>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row>
    <row r="580" spans="1:47" ht="12" customHeight="1" x14ac:dyDescent="0.25">
      <c r="A580" s="55"/>
      <c r="B580" s="56" t="s">
        <v>58</v>
      </c>
      <c r="C580" s="42" t="s">
        <v>58</v>
      </c>
      <c r="D580" s="42" t="s">
        <v>58</v>
      </c>
      <c r="E580" s="42" t="s">
        <v>58</v>
      </c>
      <c r="F580" s="42" t="s">
        <v>58</v>
      </c>
      <c r="G580" s="42" t="s">
        <v>58</v>
      </c>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row>
    <row r="581" spans="1:47" ht="12" customHeight="1" x14ac:dyDescent="0.25">
      <c r="A581" s="55"/>
      <c r="B581" s="56" t="s">
        <v>58</v>
      </c>
      <c r="C581" s="42" t="s">
        <v>58</v>
      </c>
      <c r="D581" s="42" t="s">
        <v>58</v>
      </c>
      <c r="E581" s="42" t="s">
        <v>58</v>
      </c>
      <c r="F581" s="42" t="s">
        <v>58</v>
      </c>
      <c r="G581" s="42" t="s">
        <v>58</v>
      </c>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row>
    <row r="582" spans="1:47" ht="12" customHeight="1" x14ac:dyDescent="0.25">
      <c r="A582" s="55"/>
      <c r="B582" s="56" t="s">
        <v>58</v>
      </c>
      <c r="C582" s="42" t="s">
        <v>58</v>
      </c>
      <c r="D582" s="42" t="s">
        <v>58</v>
      </c>
      <c r="E582" s="42" t="s">
        <v>58</v>
      </c>
      <c r="F582" s="42" t="s">
        <v>58</v>
      </c>
      <c r="G582" s="42" t="s">
        <v>58</v>
      </c>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row>
    <row r="583" spans="1:47" ht="12" customHeight="1" x14ac:dyDescent="0.25">
      <c r="A583" s="55"/>
      <c r="B583" s="56" t="s">
        <v>58</v>
      </c>
      <c r="C583" s="42" t="s">
        <v>58</v>
      </c>
      <c r="D583" s="42" t="s">
        <v>58</v>
      </c>
      <c r="E583" s="42" t="s">
        <v>58</v>
      </c>
      <c r="F583" s="42" t="s">
        <v>58</v>
      </c>
      <c r="G583" s="42" t="s">
        <v>58</v>
      </c>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row>
    <row r="584" spans="1:47" ht="12" customHeight="1" x14ac:dyDescent="0.25">
      <c r="A584" s="55"/>
      <c r="B584" s="56" t="s">
        <v>58</v>
      </c>
      <c r="C584" s="42" t="s">
        <v>58</v>
      </c>
      <c r="D584" s="42" t="s">
        <v>58</v>
      </c>
      <c r="E584" s="42" t="s">
        <v>58</v>
      </c>
      <c r="F584" s="42" t="s">
        <v>58</v>
      </c>
      <c r="G584" s="42" t="s">
        <v>58</v>
      </c>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row>
    <row r="585" spans="1:47" ht="12" customHeight="1" x14ac:dyDescent="0.25">
      <c r="A585" s="55"/>
      <c r="B585" s="56" t="s">
        <v>58</v>
      </c>
      <c r="C585" s="42" t="s">
        <v>58</v>
      </c>
      <c r="D585" s="42" t="s">
        <v>58</v>
      </c>
      <c r="E585" s="42" t="s">
        <v>58</v>
      </c>
      <c r="F585" s="42" t="s">
        <v>58</v>
      </c>
      <c r="G585" s="42" t="s">
        <v>58</v>
      </c>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row>
    <row r="586" spans="1:47" ht="12" customHeight="1" x14ac:dyDescent="0.25">
      <c r="A586" s="55"/>
      <c r="B586" s="56" t="s">
        <v>58</v>
      </c>
      <c r="C586" s="42" t="s">
        <v>58</v>
      </c>
      <c r="D586" s="42" t="s">
        <v>58</v>
      </c>
      <c r="E586" s="42" t="s">
        <v>58</v>
      </c>
      <c r="F586" s="42" t="s">
        <v>58</v>
      </c>
      <c r="G586" s="42" t="s">
        <v>58</v>
      </c>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row>
    <row r="587" spans="1:47" ht="12" customHeight="1" x14ac:dyDescent="0.25">
      <c r="A587" s="55"/>
      <c r="B587" s="56" t="s">
        <v>58</v>
      </c>
      <c r="C587" s="42" t="s">
        <v>58</v>
      </c>
      <c r="D587" s="42" t="s">
        <v>58</v>
      </c>
      <c r="E587" s="42" t="s">
        <v>58</v>
      </c>
      <c r="F587" s="42" t="s">
        <v>58</v>
      </c>
      <c r="G587" s="42" t="s">
        <v>58</v>
      </c>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row>
    <row r="588" spans="1:47" ht="12" customHeight="1" x14ac:dyDescent="0.25">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row>
    <row r="589" spans="1:47" ht="12" customHeight="1" x14ac:dyDescent="0.25">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row>
    <row r="590" spans="1:47" ht="12" customHeight="1" x14ac:dyDescent="0.25">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row>
    <row r="591" spans="1:47" ht="12" customHeight="1" x14ac:dyDescent="0.25">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row>
    <row r="592" spans="1:47" ht="12" customHeight="1" x14ac:dyDescent="0.25">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row>
    <row r="593" spans="3:47" ht="12" customHeight="1" x14ac:dyDescent="0.25">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row>
    <row r="594" spans="3:47" ht="12" customHeight="1" x14ac:dyDescent="0.25">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row>
    <row r="595" spans="3:47" ht="12" customHeight="1" x14ac:dyDescent="0.25">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row>
    <row r="596" spans="3:47" ht="12" customHeight="1" x14ac:dyDescent="0.25">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row>
    <row r="597" spans="3:47" ht="12" customHeight="1" x14ac:dyDescent="0.25">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row>
    <row r="598" spans="3:47" ht="12" customHeight="1" x14ac:dyDescent="0.25">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row>
    <row r="599" spans="3:47" ht="12" customHeight="1" x14ac:dyDescent="0.25">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row>
    <row r="600" spans="3:47" ht="12" customHeight="1" x14ac:dyDescent="0.25">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row>
    <row r="601" spans="3:47" ht="12" customHeight="1" x14ac:dyDescent="0.25">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row>
    <row r="602" spans="3:47" ht="12" customHeight="1" x14ac:dyDescent="0.25">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row>
    <row r="603" spans="3:47" ht="12" customHeight="1" x14ac:dyDescent="0.25">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row>
    <row r="604" spans="3:47" ht="12" customHeight="1" x14ac:dyDescent="0.25">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row>
    <row r="605" spans="3:47" ht="12" customHeight="1" x14ac:dyDescent="0.25">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row>
    <row r="606" spans="3:47" ht="12" customHeight="1" x14ac:dyDescent="0.25">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row>
    <row r="607" spans="3:47" ht="12" customHeight="1" x14ac:dyDescent="0.25">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row>
    <row r="608" spans="3:47" ht="12" customHeight="1" x14ac:dyDescent="0.25">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row>
    <row r="609" spans="3:47" ht="12" customHeight="1" x14ac:dyDescent="0.25">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row>
    <row r="610" spans="3:47" ht="12" customHeight="1" x14ac:dyDescent="0.25">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row>
    <row r="611" spans="3:47" ht="12" customHeight="1" x14ac:dyDescent="0.25">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row>
    <row r="612" spans="3:47" ht="12" customHeight="1" x14ac:dyDescent="0.25">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row>
    <row r="613" spans="3:47" ht="12" customHeight="1" x14ac:dyDescent="0.25">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row>
    <row r="614" spans="3:47" ht="12" customHeight="1" x14ac:dyDescent="0.25">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row>
    <row r="615" spans="3:47" ht="12" customHeight="1" x14ac:dyDescent="0.25">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row>
    <row r="616" spans="3:47" ht="12" customHeight="1" x14ac:dyDescent="0.25">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row>
    <row r="617" spans="3:47" ht="12" customHeight="1" x14ac:dyDescent="0.25">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row>
    <row r="618" spans="3:47" ht="12" customHeight="1" x14ac:dyDescent="0.25">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row>
    <row r="619" spans="3:47" ht="12" customHeight="1" x14ac:dyDescent="0.25">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row>
    <row r="620" spans="3:47" ht="12" customHeight="1" x14ac:dyDescent="0.25">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row>
    <row r="621" spans="3:47" ht="12" customHeight="1" x14ac:dyDescent="0.25">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row>
    <row r="622" spans="3:47" ht="12" customHeight="1" x14ac:dyDescent="0.25">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row>
    <row r="623" spans="3:47" ht="12" customHeight="1" x14ac:dyDescent="0.25">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row>
    <row r="624" spans="3:47" ht="12" customHeight="1" x14ac:dyDescent="0.25">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row>
    <row r="625" spans="3:47" ht="12" customHeight="1" x14ac:dyDescent="0.25">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row>
    <row r="626" spans="3:47" ht="12" customHeight="1" x14ac:dyDescent="0.25">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row>
    <row r="627" spans="3:47" ht="12" customHeight="1" x14ac:dyDescent="0.25">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row>
    <row r="628" spans="3:47" ht="12" customHeight="1" x14ac:dyDescent="0.25">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row>
    <row r="629" spans="3:47" ht="12" customHeight="1" x14ac:dyDescent="0.25">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row>
    <row r="630" spans="3:47" ht="12" customHeight="1" x14ac:dyDescent="0.25">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row>
    <row r="631" spans="3:47" ht="12" customHeight="1" x14ac:dyDescent="0.25">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row>
    <row r="632" spans="3:47" ht="12" customHeight="1" x14ac:dyDescent="0.25">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row>
    <row r="633" spans="3:47" ht="12" customHeight="1" x14ac:dyDescent="0.25">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row>
    <row r="634" spans="3:47" ht="12" customHeight="1" x14ac:dyDescent="0.25">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row>
    <row r="635" spans="3:47" ht="12" customHeight="1" x14ac:dyDescent="0.25">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row>
    <row r="636" spans="3:47" ht="12" customHeight="1" x14ac:dyDescent="0.25">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row>
    <row r="637" spans="3:47" ht="12" customHeight="1" x14ac:dyDescent="0.25">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row>
    <row r="638" spans="3:47" ht="12" customHeight="1" x14ac:dyDescent="0.25">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row>
    <row r="639" spans="3:47" ht="12" customHeight="1" x14ac:dyDescent="0.25">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row>
    <row r="640" spans="3:47" ht="12" customHeight="1" x14ac:dyDescent="0.25">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row>
    <row r="641" spans="3:47" ht="12" customHeight="1" x14ac:dyDescent="0.25">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row>
    <row r="642" spans="3:47" ht="12" customHeight="1" x14ac:dyDescent="0.25">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row>
    <row r="643" spans="3:47" ht="12" customHeight="1" x14ac:dyDescent="0.25">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row>
    <row r="644" spans="3:47" ht="12" customHeight="1" x14ac:dyDescent="0.25">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row>
    <row r="645" spans="3:47" ht="12" customHeight="1" x14ac:dyDescent="0.25">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row>
    <row r="646" spans="3:47" ht="12" customHeight="1" x14ac:dyDescent="0.25">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row>
    <row r="647" spans="3:47" ht="12" customHeight="1" x14ac:dyDescent="0.25">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row>
    <row r="648" spans="3:47" ht="12" customHeight="1" x14ac:dyDescent="0.25">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row>
    <row r="649" spans="3:47" ht="12" customHeight="1" x14ac:dyDescent="0.25">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row>
    <row r="650" spans="3:47" ht="12" customHeight="1" x14ac:dyDescent="0.25">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row>
    <row r="651" spans="3:47" ht="12" customHeight="1" x14ac:dyDescent="0.25">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row>
    <row r="652" spans="3:47" ht="12" customHeight="1" x14ac:dyDescent="0.25">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row>
    <row r="653" spans="3:47" ht="12" customHeight="1" x14ac:dyDescent="0.25">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row>
    <row r="654" spans="3:47" ht="12" customHeight="1" x14ac:dyDescent="0.25">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row>
    <row r="655" spans="3:47" ht="12" customHeight="1" x14ac:dyDescent="0.25">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3:47" ht="12" customHeight="1" x14ac:dyDescent="0.25">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3:47" ht="12" customHeight="1" x14ac:dyDescent="0.25">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3:47" ht="12" customHeight="1" x14ac:dyDescent="0.25">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3:47" ht="12" customHeight="1" x14ac:dyDescent="0.25">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3:47" ht="12" customHeight="1" x14ac:dyDescent="0.25">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3:47" ht="12" customHeight="1" x14ac:dyDescent="0.25">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3:47" ht="12" customHeight="1" x14ac:dyDescent="0.25">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3:47" ht="12" customHeight="1" x14ac:dyDescent="0.25">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3:47" ht="12" customHeight="1" x14ac:dyDescent="0.25">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3:47" ht="12" customHeight="1" x14ac:dyDescent="0.25">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3:47" ht="12" customHeight="1" x14ac:dyDescent="0.25">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3:47" ht="12" customHeight="1" x14ac:dyDescent="0.25">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3:47" ht="12" customHeight="1" x14ac:dyDescent="0.25">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3:47" ht="12" customHeight="1" x14ac:dyDescent="0.25">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3:47" ht="12" customHeight="1" x14ac:dyDescent="0.25">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3:47" ht="12" customHeight="1" x14ac:dyDescent="0.25">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3:47" ht="12" customHeight="1" x14ac:dyDescent="0.25">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3:47" ht="12" customHeight="1" x14ac:dyDescent="0.25">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3:47" ht="12" customHeight="1" x14ac:dyDescent="0.25">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3:47" ht="12" customHeight="1" x14ac:dyDescent="0.25">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3:47" ht="12" customHeight="1" x14ac:dyDescent="0.25">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3:47" ht="12" customHeight="1" x14ac:dyDescent="0.25">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3:47" ht="12" customHeight="1" x14ac:dyDescent="0.25">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3:47" ht="12" customHeight="1" x14ac:dyDescent="0.25">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3:47" ht="12" customHeight="1" x14ac:dyDescent="0.25">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3:47" ht="12" customHeight="1" x14ac:dyDescent="0.25">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3:47" ht="12" customHeight="1" x14ac:dyDescent="0.25">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3:47" ht="12" customHeight="1" x14ac:dyDescent="0.25">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3:47" ht="12" customHeight="1" x14ac:dyDescent="0.25">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3:47" ht="12" customHeight="1" x14ac:dyDescent="0.25">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3:47" ht="12" customHeight="1" x14ac:dyDescent="0.25">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3:47" ht="12" customHeight="1" x14ac:dyDescent="0.25">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3:47" ht="12" customHeight="1" x14ac:dyDescent="0.25">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3:47" ht="12" customHeight="1" x14ac:dyDescent="0.25">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3:47" ht="12" customHeight="1" x14ac:dyDescent="0.25">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3:47" ht="12" customHeight="1" x14ac:dyDescent="0.25">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3:47" ht="12" customHeight="1" x14ac:dyDescent="0.25">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3:47" ht="12" customHeight="1" x14ac:dyDescent="0.25">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3:47" ht="12" customHeight="1" x14ac:dyDescent="0.25">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3:47" ht="12" customHeight="1" x14ac:dyDescent="0.25">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3:47" ht="12" customHeight="1" x14ac:dyDescent="0.25">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3:47" ht="12" customHeight="1" x14ac:dyDescent="0.25">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3:47" ht="12" customHeight="1" x14ac:dyDescent="0.25">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3:47" ht="12" customHeight="1" x14ac:dyDescent="0.25">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3:47" ht="12" customHeight="1" x14ac:dyDescent="0.25">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3:47" ht="12" customHeight="1" x14ac:dyDescent="0.25">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3:47" ht="12" customHeight="1" x14ac:dyDescent="0.25">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3:47" ht="12" customHeight="1" x14ac:dyDescent="0.25">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3:47" ht="12" customHeight="1" x14ac:dyDescent="0.25">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3:47" ht="12" customHeight="1" x14ac:dyDescent="0.25">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3:47" ht="12" customHeight="1" x14ac:dyDescent="0.25">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3:47" ht="12" customHeight="1" x14ac:dyDescent="0.25">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3:47" ht="12" customHeight="1" x14ac:dyDescent="0.25">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3:47" ht="12" customHeight="1" x14ac:dyDescent="0.25">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3:47" ht="12" customHeight="1" x14ac:dyDescent="0.25">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3:47" ht="12" customHeight="1" x14ac:dyDescent="0.25">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3:47" ht="12" customHeight="1" x14ac:dyDescent="0.25">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3:47" ht="12" customHeight="1" x14ac:dyDescent="0.25">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3:47" ht="12" customHeight="1" x14ac:dyDescent="0.25">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3:47" ht="12" customHeight="1" x14ac:dyDescent="0.25">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3:47" ht="12" customHeight="1" x14ac:dyDescent="0.25">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3:47" ht="12" customHeight="1" x14ac:dyDescent="0.25">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3:47" ht="12" customHeight="1" x14ac:dyDescent="0.25">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3:47" ht="12" customHeight="1" x14ac:dyDescent="0.25">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3:47" ht="12" customHeight="1" x14ac:dyDescent="0.25">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3:47" ht="12" customHeight="1" x14ac:dyDescent="0.25">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3:47" ht="12" customHeight="1" x14ac:dyDescent="0.25">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3:47" ht="12" customHeight="1" x14ac:dyDescent="0.25">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3:47" ht="12" customHeight="1" x14ac:dyDescent="0.25">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3:47" ht="12" customHeight="1" x14ac:dyDescent="0.25">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3:47" ht="12" customHeight="1" x14ac:dyDescent="0.25">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3:47" ht="12" customHeight="1" x14ac:dyDescent="0.25">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3:47" ht="12" customHeight="1" x14ac:dyDescent="0.25">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3:47" ht="12" customHeight="1" x14ac:dyDescent="0.25">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3:47" ht="12" customHeight="1" x14ac:dyDescent="0.25">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3:47" ht="12" customHeight="1" x14ac:dyDescent="0.25">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3:47" ht="12" customHeight="1" x14ac:dyDescent="0.25">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3:47" ht="12" customHeight="1" x14ac:dyDescent="0.25">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3:47" ht="12" customHeight="1" x14ac:dyDescent="0.25">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3:47" ht="12" customHeight="1" x14ac:dyDescent="0.25">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3:47" ht="12" customHeight="1" x14ac:dyDescent="0.25">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3:47" ht="12" customHeight="1" x14ac:dyDescent="0.25">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3:47" ht="12" customHeight="1" x14ac:dyDescent="0.25">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3:47" ht="12" customHeight="1" x14ac:dyDescent="0.25">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3:47" ht="12" customHeight="1" x14ac:dyDescent="0.25">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3:47" ht="12" customHeight="1" x14ac:dyDescent="0.25">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3:47" ht="12" customHeight="1" x14ac:dyDescent="0.25">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3:47" ht="12" customHeight="1" x14ac:dyDescent="0.25">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3:47" ht="12" customHeight="1" x14ac:dyDescent="0.25">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3:47" ht="12" customHeight="1" x14ac:dyDescent="0.25">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3:47" ht="12" customHeight="1" x14ac:dyDescent="0.25">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3:47" ht="12" customHeight="1" x14ac:dyDescent="0.25">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3:47" ht="12" customHeight="1" x14ac:dyDescent="0.25">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3:47" ht="12" customHeight="1" x14ac:dyDescent="0.25">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3:47" ht="12" customHeight="1" x14ac:dyDescent="0.25">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3:47" ht="12" customHeight="1" x14ac:dyDescent="0.25">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3:47" ht="12" customHeight="1" x14ac:dyDescent="0.25">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3:47" ht="12" customHeight="1" x14ac:dyDescent="0.25">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3:47" ht="12" customHeight="1" x14ac:dyDescent="0.25">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3:47" ht="12" customHeight="1" x14ac:dyDescent="0.25">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row>
    <row r="756" spans="3:47" ht="12" customHeight="1" x14ac:dyDescent="0.25">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row>
    <row r="757" spans="3:47" ht="12" customHeight="1" x14ac:dyDescent="0.25">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row>
  </sheetData>
  <autoFilter ref="A6:B587" xr:uid="{00000000-0009-0000-0000-000006000000}"/>
  <mergeCells count="2">
    <mergeCell ref="C5:G5"/>
    <mergeCell ref="C3:G3"/>
  </mergeCells>
  <conditionalFormatting sqref="CM269 EH269 GC269 HX269 JS269 LN269 NI269 PD269 QY269 ST269 UO269 WJ269 YE269 ZZ269 ABU269 ADP269 AFK269 AHF269 AJA269 AKV269 AMQ269 AOL269 AQG269 ASB269 ATW269 AVR269 AXM269 AZH269 BBC269 BCX269 BES269 BGN269 BII269 BKD269 BLY269 BNT269 BPO269 BRJ269 BTE269 BUZ269 BWU269 BYP269 CAK269 CCF269 CEA269 CFV269 CHQ269 CJL269 CLG269 CNB269 COW269 CQR269 CSM269 CUH269 CWC269 CXX269 CZS269 DBN269 DDI269 DFD269 DGY269 DIT269 DKO269 DMJ269 DOE269 DPZ269 DRU269 DTP269 DVK269 DXF269 DZA269 EAV269 ECQ269 EEL269 EGG269 EIB269 EJW269 ELR269 ENM269 EPH269 ERC269 ESX269 EUS269 EWN269 EYI269 FAD269 FBY269 FDT269 FFO269 FHJ269 FJE269 FKZ269 FMU269 FOP269 FQK269 FSF269 FUA269 FVV269 FXQ269 FZL269 GBG269 GDB269 GEW269 GGR269 GIM269 GKH269 GMC269 GNX269 GPS269 GRN269 GTI269 GVD269 GWY269 GYT269 HAO269 HCJ269 HEE269 HFZ269 HHU269 HJP269 HLK269 HNF269 HPA269 HQV269 HSQ269 HUL269 HWG269 HYB269 HZW269 IBR269 IDM269 IFH269 IHC269 IIX269 IKS269 IMN269 IOI269 IQD269 IRY269 ITT269 IVO269 IXJ269 IZE269 JAZ269 JCU269 JEP269 JGK269 JIF269 JKA269 JLV269 JNQ269 JPL269 JRG269 JTB269 JUW269 JWR269 JYM269 KAH269 KCC269 KDX269 KFS269 KHN269 KJI269 KLD269 KMY269 KOT269 KQO269 KSJ269 KUE269 KVZ269 KXU269 KZP269 LBK269 LDF269 LFA269 LGV269 LIQ269 LKL269 LMG269 LOB269 LPW269 LRR269 LTM269 LVH269 LXC269 LYX269 MAS269 MCN269 MEI269 MGD269 MHY269 MJT269 MLO269 MNJ269 MPE269 MQZ269 MSU269 MUP269 MWK269 MYF269 NAA269 NBV269 NDQ269 NFL269 NHG269 NJB269 NKW269 NMR269 NOM269 NQH269 NSC269 NTX269 NVS269 NXN269 NZI269 OBD269 OCY269 OET269 OGO269 OIJ269 OKE269 OLZ269 ONU269 OPP269 ORK269 OTF269 OVA269 OWV269 OYQ269 PAL269 PCG269 PEB269 PFW269 PHR269 PJM269 PLH269 PNC269 POX269 PQS269 PSN269 PUI269 PWD269 PXY269 PZT269 QBO269 QDJ269 QFE269 QGZ269 QIU269 QKP269 QMK269 QOF269 QQA269 QRV269 QTQ269 QVL269 QXG269 QZB269 RAW269 RCR269 REM269 RGH269 RIC269 RJX269 RLS269 RNN269 RPI269 RRD269 RSY269 RUT269 RWO269 RYJ269 SAE269 SBZ269 SDU269 SFP269 SHK269 SJF269 SLA269 SMV269 SOQ269 SQL269 SSG269 SUB269 SVW269 SXR269 SZM269 TBH269 TDC269 TEX269 TGS269 TIN269 TKI269 TMD269 TNY269 TPT269 TRO269 TTJ269 TVE269 TWZ269 TYU269 UAP269 UCK269 UEF269 UGA269 UHV269 UJQ269 ULL269 UNG269 UPB269 UQW269 USR269 UUM269 UWH269 UYC269 UZX269 VBS269 VDN269 VFI269 VHD269 VIY269 VKT269 VMO269 VOJ269 VQE269 VRZ269 VTU269 VVP269 VXK269 VZF269 WBA269 WCV269 WEQ269 WGL269 WIG269 WKB269 WLW269 WNR269 WPM269 WRH269 WTC269 WUX269 WWS269 WYN269 XAI269 XCD269 XDY269">
    <cfRule type="expression" dxfId="297" priority="256">
      <formula>IF(AV269&gt;0,TRUE,FALSE)</formula>
    </cfRule>
  </conditionalFormatting>
  <conditionalFormatting sqref="CK269 EF269 GA269 HV269 JQ269 LL269 NG269 PB269 QW269 SR269 UM269 WH269 YC269 ZX269 ABS269 ADN269 AFI269 AHD269 AIY269 AKT269 AMO269 AOJ269 AQE269 ARZ269 ATU269 AVP269 AXK269 AZF269 BBA269 BCV269 BEQ269 BGL269 BIG269 BKB269 BLW269 BNR269 BPM269 BRH269 BTC269 BUX269 BWS269 BYN269 CAI269 CCD269 CDY269 CFT269 CHO269 CJJ269 CLE269 CMZ269 COU269 CQP269 CSK269 CUF269 CWA269 CXV269 CZQ269 DBL269 DDG269 DFB269 DGW269 DIR269 DKM269 DMH269 DOC269 DPX269 DRS269 DTN269 DVI269 DXD269 DYY269 EAT269 ECO269 EEJ269 EGE269 EHZ269 EJU269 ELP269 ENK269 EPF269 ERA269 ESV269 EUQ269 EWL269 EYG269 FAB269 FBW269 FDR269 FFM269 FHH269 FJC269 FKX269 FMS269 FON269 FQI269 FSD269 FTY269 FVT269 FXO269 FZJ269 GBE269 GCZ269 GEU269 GGP269 GIK269 GKF269 GMA269 GNV269 GPQ269 GRL269 GTG269 GVB269 GWW269 GYR269 HAM269 HCH269 HEC269 HFX269 HHS269 HJN269 HLI269 HND269 HOY269 HQT269 HSO269 HUJ269 HWE269 HXZ269 HZU269 IBP269 IDK269 IFF269 IHA269 IIV269 IKQ269 IML269 IOG269 IQB269 IRW269 ITR269 IVM269 IXH269 IZC269 JAX269 JCS269 JEN269 JGI269 JID269 JJY269 JLT269 JNO269 JPJ269 JRE269 JSZ269 JUU269 JWP269 JYK269 KAF269 KCA269 KDV269 KFQ269 KHL269 KJG269 KLB269 KMW269 KOR269 KQM269 KSH269 KUC269 KVX269 KXS269 KZN269 LBI269 LDD269 LEY269 LGT269 LIO269 LKJ269 LME269 LNZ269 LPU269 LRP269 LTK269 LVF269 LXA269 LYV269 MAQ269 MCL269 MEG269 MGB269 MHW269 MJR269 MLM269 MNH269 MPC269 MQX269 MSS269 MUN269 MWI269 MYD269 MZY269 NBT269 NDO269 NFJ269 NHE269 NIZ269 NKU269 NMP269 NOK269 NQF269 NSA269 NTV269 NVQ269 NXL269 NZG269 OBB269 OCW269 OER269 OGM269 OIH269 OKC269 OLX269 ONS269 OPN269 ORI269 OTD269 OUY269 OWT269 OYO269 PAJ269 PCE269 PDZ269 PFU269 PHP269 PJK269 PLF269 PNA269 POV269 PQQ269 PSL269 PUG269 PWB269 PXW269 PZR269 QBM269 QDH269 QFC269 QGX269 QIS269 QKN269 QMI269 QOD269 QPY269 QRT269 QTO269 QVJ269 QXE269 QYZ269 RAU269 RCP269 REK269 RGF269 RIA269 RJV269 RLQ269 RNL269 RPG269 RRB269 RSW269 RUR269 RWM269 RYH269 SAC269 SBX269 SDS269 SFN269 SHI269 SJD269 SKY269 SMT269 SOO269 SQJ269 SSE269 STZ269 SVU269 SXP269 SZK269 TBF269 TDA269 TEV269 TGQ269 TIL269 TKG269 TMB269 TNW269 TPR269 TRM269 TTH269 TVC269 TWX269 TYS269 UAN269 UCI269 UED269 UFY269 UHT269 UJO269 ULJ269 UNE269 UOZ269 UQU269 USP269 UUK269 UWF269 UYA269 UZV269 VBQ269 VDL269 VFG269 VHB269 VIW269 VKR269 VMM269 VOH269 VQC269 VRX269 VTS269 VVN269 VXI269 VZD269 WAY269 WCT269 WEO269 WGJ269 WIE269 WJZ269 WLU269 WNP269 WPK269 WRF269 WTA269 WUV269 WWQ269 WYL269 XAG269 XCB269 XDW269">
    <cfRule type="expression" dxfId="296" priority="255">
      <formula>IF(AV269&gt;0,TRUE,FALSE)</formula>
    </cfRule>
  </conditionalFormatting>
  <conditionalFormatting sqref="CE269 DZ269 FU269 HP269 JK269 LF269 NA269 OV269 QQ269 SL269 UG269 WB269 XW269 ZR269 ABM269 ADH269 AFC269 AGX269 AIS269 AKN269 AMI269 AOD269 APY269 ART269 ATO269 AVJ269 AXE269 AYZ269 BAU269 BCP269 BEK269 BGF269 BIA269 BJV269 BLQ269 BNL269 BPG269 BRB269 BSW269 BUR269 BWM269 BYH269 CAC269 CBX269 CDS269 CFN269 CHI269 CJD269 CKY269 CMT269 COO269 CQJ269 CSE269 CTZ269 CVU269 CXP269 CZK269 DBF269 DDA269 DEV269 DGQ269 DIL269 DKG269 DMB269 DNW269 DPR269 DRM269 DTH269 DVC269 DWX269 DYS269 EAN269 ECI269 EED269 EFY269 EHT269 EJO269 ELJ269 ENE269 EOZ269 EQU269 ESP269 EUK269 EWF269 EYA269 EZV269 FBQ269 FDL269 FFG269 FHB269 FIW269 FKR269 FMM269 FOH269 FQC269 FRX269 FTS269 FVN269 FXI269 FZD269 GAY269 GCT269 GEO269 GGJ269 GIE269 GJZ269 GLU269 GNP269 GPK269 GRF269 GTA269 GUV269 GWQ269 GYL269 HAG269 HCB269 HDW269 HFR269 HHM269 HJH269 HLC269 HMX269 HOS269 HQN269 HSI269 HUD269 HVY269 HXT269 HZO269 IBJ269 IDE269 IEZ269 IGU269 IIP269 IKK269 IMF269 IOA269 IPV269 IRQ269 ITL269 IVG269 IXB269 IYW269 JAR269 JCM269 JEH269 JGC269 JHX269 JJS269 JLN269 JNI269 JPD269 JQY269 JST269 JUO269 JWJ269 JYE269 JZZ269 KBU269 KDP269 KFK269 KHF269 KJA269 KKV269 KMQ269 KOL269 KQG269 KSB269 KTW269 KVR269 KXM269 KZH269 LBC269 LCX269 LES269 LGN269 LII269 LKD269 LLY269 LNT269 LPO269 LRJ269 LTE269 LUZ269 LWU269 LYP269 MAK269 MCF269 MEA269 MFV269 MHQ269 MJL269 MLG269 MNB269 MOW269 MQR269 MSM269 MUH269 MWC269 MXX269 MZS269 NBN269 NDI269 NFD269 NGY269 NIT269 NKO269 NMJ269 NOE269 NPZ269 NRU269 NTP269 NVK269 NXF269 NZA269 OAV269 OCQ269 OEL269 OGG269 OIB269 OJW269 OLR269 ONM269 OPH269 ORC269 OSX269 OUS269 OWN269 OYI269 PAD269 PBY269 PDT269 PFO269 PHJ269 PJE269 PKZ269 PMU269 POP269 PQK269 PSF269 PUA269 PVV269 PXQ269 PZL269 QBG269 QDB269 QEW269 QGR269 QIM269 QKH269 QMC269 QNX269 QPS269 QRN269 QTI269 QVD269 QWY269 QYT269 RAO269 RCJ269 REE269 RFZ269 RHU269 RJP269 RLK269 RNF269 RPA269 RQV269 RSQ269 RUL269 RWG269 RYB269 RZW269 SBR269 SDM269 SFH269 SHC269 SIX269 SKS269 SMN269 SOI269 SQD269 SRY269 STT269 SVO269 SXJ269 SZE269 TAZ269 TCU269 TEP269 TGK269 TIF269 TKA269 TLV269 TNQ269 TPL269 TRG269 TTB269 TUW269 TWR269 TYM269 UAH269 UCC269 UDX269 UFS269 UHN269 UJI269 ULD269 UMY269 UOT269 UQO269 USJ269 UUE269 UVZ269 UXU269 UZP269 VBK269 VDF269 VFA269 VGV269 VIQ269 VKL269 VMG269 VOB269 VPW269 VRR269 VTM269 VVH269 VXC269 VYX269 WAS269 WCN269 WEI269 WGD269 WHY269 WJT269 WLO269 WNJ269 WPE269 WQZ269 WSU269 WUP269 WWK269 WYF269 XAA269 XBV269 XDQ269">
    <cfRule type="expression" dxfId="295" priority="254">
      <formula>IF(AV269&gt;0,TRUE,FALSE)</formula>
    </cfRule>
  </conditionalFormatting>
  <conditionalFormatting sqref="BY269 DT269 FO269 HJ269 JE269 KZ269 MU269 OP269 QK269 SF269 UA269 VV269 XQ269 ZL269 ABG269 ADB269 AEW269 AGR269 AIM269 AKH269 AMC269 ANX269 APS269 ARN269 ATI269 AVD269 AWY269 AYT269 BAO269 BCJ269 BEE269 BFZ269 BHU269 BJP269 BLK269 BNF269 BPA269 BQV269 BSQ269 BUL269 BWG269 BYB269 BZW269 CBR269 CDM269 CFH269 CHC269 CIX269 CKS269 CMN269 COI269 CQD269 CRY269 CTT269 CVO269 CXJ269 CZE269 DAZ269 DCU269 DEP269 DGK269 DIF269 DKA269 DLV269 DNQ269 DPL269 DRG269 DTB269 DUW269 DWR269 DYM269 EAH269 ECC269 EDX269 EFS269 EHN269 EJI269 ELD269 EMY269 EOT269 EQO269 ESJ269 EUE269 EVZ269 EXU269 EZP269 FBK269 FDF269 FFA269 FGV269 FIQ269 FKL269 FMG269 FOB269 FPW269 FRR269 FTM269 FVH269 FXC269 FYX269 GAS269 GCN269 GEI269 GGD269 GHY269 GJT269 GLO269 GNJ269 GPE269 GQZ269 GSU269 GUP269 GWK269 GYF269 HAA269 HBV269 HDQ269 HFL269 HHG269 HJB269 HKW269 HMR269 HOM269 HQH269 HSC269 HTX269 HVS269 HXN269 HZI269 IBD269 ICY269 IET269 IGO269 IIJ269 IKE269 ILZ269 INU269 IPP269 IRK269 ITF269 IVA269 IWV269 IYQ269 JAL269 JCG269 JEB269 JFW269 JHR269 JJM269 JLH269 JNC269 JOX269 JQS269 JSN269 JUI269 JWD269 JXY269 JZT269 KBO269 KDJ269 KFE269 KGZ269 KIU269 KKP269 KMK269 KOF269 KQA269 KRV269 KTQ269 KVL269 KXG269 KZB269 LAW269 LCR269 LEM269 LGH269 LIC269 LJX269 LLS269 LNN269 LPI269 LRD269 LSY269 LUT269 LWO269 LYJ269 MAE269 MBZ269 MDU269 MFP269 MHK269 MJF269 MLA269 MMV269 MOQ269 MQL269 MSG269 MUB269 MVW269 MXR269 MZM269 NBH269 NDC269 NEX269 NGS269 NIN269 NKI269 NMD269 NNY269 NPT269 NRO269 NTJ269 NVE269 NWZ269 NYU269 OAP269 OCK269 OEF269 OGA269 OHV269 OJQ269 OLL269 ONG269 OPB269 OQW269 OSR269 OUM269 OWH269 OYC269 OZX269 PBS269 PDN269 PFI269 PHD269 PIY269 PKT269 PMO269 POJ269 PQE269 PRZ269 PTU269 PVP269 PXK269 PZF269 QBA269 QCV269 QEQ269 QGL269 QIG269 QKB269 QLW269 QNR269 QPM269 QRH269 QTC269 QUX269 QWS269 QYN269 RAI269 RCD269 RDY269 RFT269 RHO269 RJJ269 RLE269 RMZ269 ROU269 RQP269 RSK269 RUF269 RWA269 RXV269 RZQ269 SBL269 SDG269 SFB269 SGW269 SIR269 SKM269 SMH269 SOC269 SPX269 SRS269 STN269 SVI269 SXD269 SYY269 TAT269 TCO269 TEJ269 TGE269 THZ269 TJU269 TLP269 TNK269 TPF269 TRA269 TSV269 TUQ269 TWL269 TYG269 UAB269 UBW269 UDR269 UFM269 UHH269 UJC269 UKX269 UMS269 UON269 UQI269 USD269 UTY269 UVT269 UXO269 UZJ269 VBE269 VCZ269 VEU269 VGP269 VIK269 VKF269 VMA269 VNV269 VPQ269 VRL269 VTG269 VVB269 VWW269 VYR269 WAM269 WCH269 WEC269 WFX269 WHS269 WJN269 WLI269 WND269 WOY269 WQT269 WSO269 WUJ269 WWE269 WXZ269 WZU269 XBP269 XDK269">
    <cfRule type="expression" dxfId="294" priority="253">
      <formula>IF(AV269&gt;0,TRUE,FALSE)</formula>
    </cfRule>
  </conditionalFormatting>
  <conditionalFormatting sqref="BP269 DK269 FF269 HA269 IV269 KQ269 ML269 OG269 QB269 RW269 TR269 VM269 XH269 ZC269 AAX269 ACS269 AEN269 AGI269 AID269 AJY269 ALT269 ANO269 APJ269 ARE269 ASZ269 AUU269 AWP269 AYK269 BAF269 BCA269 BDV269 BFQ269 BHL269 BJG269 BLB269 BMW269 BOR269 BQM269 BSH269 BUC269 BVX269 BXS269 BZN269 CBI269 CDD269 CEY269 CGT269 CIO269 CKJ269 CME269 CNZ269 CPU269 CRP269 CTK269 CVF269 CXA269 CYV269 DAQ269 DCL269 DEG269 DGB269 DHW269 DJR269 DLM269 DNH269 DPC269 DQX269 DSS269 DUN269 DWI269 DYD269 DZY269 EBT269 EDO269 EFJ269 EHE269 EIZ269 EKU269 EMP269 EOK269 EQF269 ESA269 ETV269 EVQ269 EXL269 EZG269 FBB269 FCW269 FER269 FGM269 FIH269 FKC269 FLX269 FNS269 FPN269 FRI269 FTD269 FUY269 FWT269 FYO269 GAJ269 GCE269 GDZ269 GFU269 GHP269 GJK269 GLF269 GNA269 GOV269 GQQ269 GSL269 GUG269 GWB269 GXW269 GZR269 HBM269 HDH269 HFC269 HGX269 HIS269 HKN269 HMI269 HOD269 HPY269 HRT269 HTO269 HVJ269 HXE269 HYZ269 IAU269 ICP269 IEK269 IGF269 IIA269 IJV269 ILQ269 INL269 IPG269 IRB269 ISW269 IUR269 IWM269 IYH269 JAC269 JBX269 JDS269 JFN269 JHI269 JJD269 JKY269 JMT269 JOO269 JQJ269 JSE269 JTZ269 JVU269 JXP269 JZK269 KBF269 KDA269 KEV269 KGQ269 KIL269 KKG269 KMB269 KNW269 KPR269 KRM269 KTH269 KVC269 KWX269 KYS269 LAN269 LCI269 LED269 LFY269 LHT269 LJO269 LLJ269 LNE269 LOZ269 LQU269 LSP269 LUK269 LWF269 LYA269 LZV269 MBQ269 MDL269 MFG269 MHB269 MIW269 MKR269 MMM269 MOH269 MQC269 MRX269 MTS269 MVN269 MXI269 MZD269 NAY269 NCT269 NEO269 NGJ269 NIE269 NJZ269 NLU269 NNP269 NPK269 NRF269 NTA269 NUV269 NWQ269 NYL269 OAG269 OCB269 ODW269 OFR269 OHM269 OJH269 OLC269 OMX269 OOS269 OQN269 OSI269 OUD269 OVY269 OXT269 OZO269 PBJ269 PDE269 PEZ269 PGU269 PIP269 PKK269 PMF269 POA269 PPV269 PRQ269 PTL269 PVG269 PXB269 PYW269 QAR269 QCM269 QEH269 QGC269 QHX269 QJS269 QLN269 QNI269 QPD269 QQY269 QST269 QUO269 QWJ269 QYE269 QZZ269 RBU269 RDP269 RFK269 RHF269 RJA269 RKV269 RMQ269 ROL269 RQG269 RSB269 RTW269 RVR269 RXM269 RZH269 SBC269 SCX269 SES269 SGN269 SII269 SKD269 SLY269 SNT269 SPO269 SRJ269 STE269 SUZ269 SWU269 SYP269 TAK269 TCF269 TEA269 TFV269 THQ269 TJL269 TLG269 TNB269 TOW269 TQR269 TSM269 TUH269 TWC269 TXX269 TZS269 UBN269 UDI269 UFD269 UGY269 UIT269 UKO269 UMJ269 UOE269 UPZ269 URU269 UTP269 UVK269 UXF269 UZA269 VAV269 VCQ269 VEL269 VGG269 VIB269 VJW269 VLR269 VNM269 VPH269 VRC269 VSX269 VUS269 VWN269 VYI269 WAD269 WBY269 WDT269 WFO269 WHJ269 WJE269 WKZ269 WMU269 WOP269 WQK269 WSF269 WUA269 WVV269 WXQ269 WZL269 XBG269 XDB269 XEW269">
    <cfRule type="expression" dxfId="293" priority="252">
      <formula>IF(AV269&gt;0,TRUE,FALSE)</formula>
    </cfRule>
  </conditionalFormatting>
  <conditionalFormatting sqref="BL269 DG269 FB269 GW269 IR269 KM269 MH269 OC269 PX269 RS269 TN269 VI269 XD269 YY269 AAT269 ACO269 AEJ269 AGE269 AHZ269 AJU269 ALP269 ANK269 APF269 ARA269 ASV269 AUQ269 AWL269 AYG269 BAB269 BBW269 BDR269 BFM269 BHH269 BJC269 BKX269 BMS269 BON269 BQI269 BSD269 BTY269 BVT269 BXO269 BZJ269 CBE269 CCZ269 CEU269 CGP269 CIK269 CKF269 CMA269 CNV269 CPQ269 CRL269 CTG269 CVB269 CWW269 CYR269 DAM269 DCH269 DEC269 DFX269 DHS269 DJN269 DLI269 DND269 DOY269 DQT269 DSO269 DUJ269 DWE269 DXZ269 DZU269 EBP269 EDK269 EFF269 EHA269 EIV269 EKQ269 EML269 EOG269 EQB269 ERW269 ETR269 EVM269 EXH269 EZC269 FAX269 FCS269 FEN269 FGI269 FID269 FJY269 FLT269 FNO269 FPJ269 FRE269 FSZ269 FUU269 FWP269 FYK269 GAF269 GCA269 GDV269 GFQ269 GHL269 GJG269 GLB269 GMW269 GOR269 GQM269 GSH269 GUC269 GVX269 GXS269 GZN269 HBI269 HDD269 HEY269 HGT269 HIO269 HKJ269 HME269 HNZ269 HPU269 HRP269 HTK269 HVF269 HXA269 HYV269 IAQ269 ICL269 IEG269 IGB269 IHW269 IJR269 ILM269 INH269 IPC269 IQX269 ISS269 IUN269 IWI269 IYD269 IZY269 JBT269 JDO269 JFJ269 JHE269 JIZ269 JKU269 JMP269 JOK269 JQF269 JSA269 JTV269 JVQ269 JXL269 JZG269 KBB269 KCW269 KER269 KGM269 KIH269 KKC269 KLX269 KNS269 KPN269 KRI269 KTD269 KUY269 KWT269 KYO269 LAJ269 LCE269 LDZ269 LFU269 LHP269 LJK269 LLF269 LNA269 LOV269 LQQ269 LSL269 LUG269 LWB269 LXW269 LZR269 MBM269 MDH269 MFC269 MGX269 MIS269 MKN269 MMI269 MOD269 MPY269 MRT269 MTO269 MVJ269 MXE269 MYZ269 NAU269 NCP269 NEK269 NGF269 NIA269 NJV269 NLQ269 NNL269 NPG269 NRB269 NSW269 NUR269 NWM269 NYH269 OAC269 OBX269 ODS269 OFN269 OHI269 OJD269 OKY269 OMT269 OOO269 OQJ269 OSE269 OTZ269 OVU269 OXP269 OZK269 PBF269 PDA269 PEV269 PGQ269 PIL269 PKG269 PMB269 PNW269 PPR269 PRM269 PTH269 PVC269 PWX269 PYS269 QAN269 QCI269 QED269 QFY269 QHT269 QJO269 QLJ269 QNE269 QOZ269 QQU269 QSP269 QUK269 QWF269 QYA269 QZV269 RBQ269 RDL269 RFG269 RHB269 RIW269 RKR269 RMM269 ROH269 RQC269 RRX269 RTS269 RVN269 RXI269 RZD269 SAY269 SCT269 SEO269 SGJ269 SIE269 SJZ269 SLU269 SNP269 SPK269 SRF269 STA269 SUV269 SWQ269 SYL269 TAG269 TCB269 TDW269 TFR269 THM269 TJH269 TLC269 TMX269 TOS269 TQN269 TSI269 TUD269 TVY269 TXT269 TZO269 UBJ269 UDE269 UEZ269 UGU269 UIP269 UKK269 UMF269 UOA269 UPV269 URQ269 UTL269 UVG269 UXB269 UYW269 VAR269 VCM269 VEH269 VGC269 VHX269 VJS269 VLN269 VNI269 VPD269 VQY269 VST269 VUO269 VWJ269 VYE269 VZZ269 WBU269 WDP269 WFK269 WHF269 WJA269 WKV269 WMQ269 WOL269 WQG269 WSB269 WTW269 WVR269 WXM269 WZH269 XBC269 XCX269 XES269">
    <cfRule type="expression" dxfId="292" priority="251">
      <formula>IF(AV269&gt;0,TRUE,FALSE)</formula>
    </cfRule>
  </conditionalFormatting>
  <conditionalFormatting sqref="CW269 ER269 GM269 IH269 KC269 LX269 NS269 PN269 RI269 TD269 UY269 WT269 YO269 AAJ269 ACE269 ADZ269 AFU269 AHP269 AJK269 ALF269 ANA269 AOV269 AQQ269 ASL269 AUG269 AWB269 AXW269 AZR269 BBM269 BDH269 BFC269 BGX269 BIS269 BKN269 BMI269 BOD269 BPY269 BRT269 BTO269 BVJ269 BXE269 BYZ269 CAU269 CCP269 CEK269 CGF269 CIA269 CJV269 CLQ269 CNL269 CPG269 CRB269 CSW269 CUR269 CWM269 CYH269 DAC269 DBX269 DDS269 DFN269 DHI269 DJD269 DKY269 DMT269 DOO269 DQJ269 DSE269 DTZ269 DVU269 DXP269 DZK269 EBF269 EDA269 EEV269 EGQ269 EIL269 EKG269 EMB269 ENW269 EPR269 ERM269 ETH269 EVC269 EWX269 EYS269 FAN269 FCI269 FED269 FFY269 FHT269 FJO269 FLJ269 FNE269 FOZ269 FQU269 FSP269 FUK269 FWF269 FYA269 FZV269 GBQ269 GDL269 GFG269 GHB269 GIW269 GKR269 GMM269 GOH269 GQC269 GRX269 GTS269 GVN269 GXI269 GZD269 HAY269 HCT269 HEO269 HGJ269 HIE269 HJZ269 HLU269 HNP269 HPK269 HRF269 HTA269 HUV269 HWQ269 HYL269 IAG269 ICB269 IDW269 IFR269 IHM269 IJH269 ILC269 IMX269 IOS269 IQN269 ISI269 IUD269 IVY269 IXT269 IZO269 JBJ269 JDE269 JEZ269 JGU269 JIP269 JKK269 JMF269 JOA269 JPV269 JRQ269 JTL269 JVG269 JXB269 JYW269 KAR269 KCM269 KEH269 KGC269 KHX269 KJS269 KLN269 KNI269 KPD269 KQY269 KST269 KUO269 KWJ269 KYE269 KZZ269 LBU269 LDP269 LFK269 LHF269 LJA269 LKV269 LMQ269 LOL269 LQG269 LSB269 LTW269 LVR269 LXM269 LZH269 MBC269 MCX269 MES269 MGN269 MII269 MKD269 MLY269 MNT269 MPO269 MRJ269 MTE269 MUZ269 MWU269 MYP269 NAK269 NCF269 NEA269 NFV269 NHQ269 NJL269 NLG269 NNB269 NOW269 NQR269 NSM269 NUH269 NWC269 NXX269 NZS269 OBN269 ODI269 OFD269 OGY269 OIT269 OKO269 OMJ269 OOE269 OPZ269 ORU269 OTP269 OVK269 OXF269 OZA269 PAV269 PCQ269 PEL269 PGG269 PIB269 PJW269 PLR269 PNM269 PPH269 PRC269 PSX269 PUS269 PWN269 PYI269 QAD269 QBY269 QDT269 QFO269 QHJ269 QJE269 QKZ269 QMU269 QOP269 QQK269 QSF269 QUA269 QVV269 QXQ269 QZL269 RBG269 RDB269 REW269 RGR269 RIM269 RKH269 RMC269 RNX269 RPS269 RRN269 RTI269 RVD269 RWY269 RYT269 SAO269 SCJ269 SEE269 SFZ269 SHU269 SJP269 SLK269 SNF269 SPA269 SQV269 SSQ269 SUL269 SWG269 SYB269 SZW269 TBR269 TDM269 TFH269 THC269 TIX269 TKS269 TMN269 TOI269 TQD269 TRY269 TTT269 TVO269 TXJ269 TZE269 UAZ269 UCU269 UEP269 UGK269 UIF269 UKA269 ULV269 UNQ269 UPL269 URG269 UTB269 UUW269 UWR269 UYM269 VAH269 VCC269 VDX269 VFS269 VHN269 VJI269 VLD269 VMY269 VOT269 VQO269 VSJ269 VUE269 VVZ269 VXU269 VZP269 WBK269 WDF269 WFA269 WGV269 WIQ269 WKL269 WMG269 WOB269 WPW269 WRR269 WTM269 WVH269 WXC269 WYX269 XAS269 XCN269 XEI269">
    <cfRule type="expression" dxfId="291" priority="250">
      <formula>IF(CQ269&gt;0,TRUE,FALSE)</formula>
    </cfRule>
  </conditionalFormatting>
  <conditionalFormatting sqref="CQ269 EL269 GG269 IB269 JW269 LR269 NM269 PH269 RC269 SX269 US269 WN269 YI269 AAD269 ABY269 ADT269 AFO269 AHJ269 AJE269 AKZ269 AMU269 AOP269 AQK269 ASF269 AUA269 AVV269 AXQ269 AZL269 BBG269 BDB269 BEW269 BGR269 BIM269 BKH269 BMC269 BNX269 BPS269 BRN269 BTI269 BVD269 BWY269 BYT269 CAO269 CCJ269 CEE269 CFZ269 CHU269 CJP269 CLK269 CNF269 CPA269 CQV269 CSQ269 CUL269 CWG269 CYB269 CZW269 DBR269 DDM269 DFH269 DHC269 DIX269 DKS269 DMN269 DOI269 DQD269 DRY269 DTT269 DVO269 DXJ269 DZE269 EAZ269 ECU269 EEP269 EGK269 EIF269 EKA269 ELV269 ENQ269 EPL269 ERG269 ETB269 EUW269 EWR269 EYM269 FAH269 FCC269 FDX269 FFS269 FHN269 FJI269 FLD269 FMY269 FOT269 FQO269 FSJ269 FUE269 FVZ269 FXU269 FZP269 GBK269 GDF269 GFA269 GGV269 GIQ269 GKL269 GMG269 GOB269 GPW269 GRR269 GTM269 GVH269 GXC269 GYX269 HAS269 HCN269 HEI269 HGD269 HHY269 HJT269 HLO269 HNJ269 HPE269 HQZ269 HSU269 HUP269 HWK269 HYF269 IAA269 IBV269 IDQ269 IFL269 IHG269 IJB269 IKW269 IMR269 IOM269 IQH269 ISC269 ITX269 IVS269 IXN269 IZI269 JBD269 JCY269 JET269 JGO269 JIJ269 JKE269 JLZ269 JNU269 JPP269 JRK269 JTF269 JVA269 JWV269 JYQ269 KAL269 KCG269 KEB269 KFW269 KHR269 KJM269 KLH269 KNC269 KOX269 KQS269 KSN269 KUI269 KWD269 KXY269 KZT269 LBO269 LDJ269 LFE269 LGZ269 LIU269 LKP269 LMK269 LOF269 LQA269 LRV269 LTQ269 LVL269 LXG269 LZB269 MAW269 MCR269 MEM269 MGH269 MIC269 MJX269 MLS269 MNN269 MPI269 MRD269 MSY269 MUT269 MWO269 MYJ269 NAE269 NBZ269 NDU269 NFP269 NHK269 NJF269 NLA269 NMV269 NOQ269 NQL269 NSG269 NUB269 NVW269 NXR269 NZM269 OBH269 ODC269 OEX269 OGS269 OIN269 OKI269 OMD269 ONY269 OPT269 ORO269 OTJ269 OVE269 OWZ269 OYU269 PAP269 PCK269 PEF269 PGA269 PHV269 PJQ269 PLL269 PNG269 PPB269 PQW269 PSR269 PUM269 PWH269 PYC269 PZX269 QBS269 QDN269 QFI269 QHD269 QIY269 QKT269 QMO269 QOJ269 QQE269 QRZ269 QTU269 QVP269 QXK269 QZF269 RBA269 RCV269 REQ269 RGL269 RIG269 RKB269 RLW269 RNR269 RPM269 RRH269 RTC269 RUX269 RWS269 RYN269 SAI269 SCD269 SDY269 SFT269 SHO269 SJJ269 SLE269 SMZ269 SOU269 SQP269 SSK269 SUF269 SWA269 SXV269 SZQ269 TBL269 TDG269 TFB269 TGW269 TIR269 TKM269 TMH269 TOC269 TPX269 TRS269 TTN269 TVI269 TXD269 TYY269 UAT269 UCO269 UEJ269 UGE269 UHZ269 UJU269 ULP269 UNK269 UPF269 URA269 USV269 UUQ269 UWL269 UYG269 VAB269 VBW269 VDR269 VFM269 VHH269 VJC269 VKX269 VMS269 VON269 VQI269 VSD269 VTY269 VVT269 VXO269 VZJ269 WBE269 WCZ269 WEU269 WGP269 WIK269 WKF269 WMA269 WNV269 WPQ269 WRL269 WTG269 WVB269 WWW269 WYR269 XAM269 XCH269 XEC269">
    <cfRule type="expression" dxfId="290" priority="249">
      <formula>IF(CQ269&gt;0,TRUE,FALSE)</formula>
    </cfRule>
  </conditionalFormatting>
  <conditionalFormatting sqref="CR269 EM269 GH269 IC269 JX269 LS269 NN269 PI269 RD269 SY269 UT269 WO269 YJ269 AAE269 ABZ269 ADU269 AFP269 AHK269 AJF269 ALA269 AMV269 AOQ269 AQL269 ASG269 AUB269 AVW269 AXR269 AZM269 BBH269 BDC269 BEX269 BGS269 BIN269 BKI269 BMD269 BNY269 BPT269 BRO269 BTJ269 BVE269 BWZ269 BYU269 CAP269 CCK269 CEF269 CGA269 CHV269 CJQ269 CLL269 CNG269 CPB269 CQW269 CSR269 CUM269 CWH269 CYC269 CZX269 DBS269 DDN269 DFI269 DHD269 DIY269 DKT269 DMO269 DOJ269 DQE269 DRZ269 DTU269 DVP269 DXK269 DZF269 EBA269 ECV269 EEQ269 EGL269 EIG269 EKB269 ELW269 ENR269 EPM269 ERH269 ETC269 EUX269 EWS269 EYN269 FAI269 FCD269 FDY269 FFT269 FHO269 FJJ269 FLE269 FMZ269 FOU269 FQP269 FSK269 FUF269 FWA269 FXV269 FZQ269 GBL269 GDG269 GFB269 GGW269 GIR269 GKM269 GMH269 GOC269 GPX269 GRS269 GTN269 GVI269 GXD269 GYY269 HAT269 HCO269 HEJ269 HGE269 HHZ269 HJU269 HLP269 HNK269 HPF269 HRA269 HSV269 HUQ269 HWL269 HYG269 IAB269 IBW269 IDR269 IFM269 IHH269 IJC269 IKX269 IMS269 ION269 IQI269 ISD269 ITY269 IVT269 IXO269 IZJ269 JBE269 JCZ269 JEU269 JGP269 JIK269 JKF269 JMA269 JNV269 JPQ269 JRL269 JTG269 JVB269 JWW269 JYR269 KAM269 KCH269 KEC269 KFX269 KHS269 KJN269 KLI269 KND269 KOY269 KQT269 KSO269 KUJ269 KWE269 KXZ269 KZU269 LBP269 LDK269 LFF269 LHA269 LIV269 LKQ269 LML269 LOG269 LQB269 LRW269 LTR269 LVM269 LXH269 LZC269 MAX269 MCS269 MEN269 MGI269 MID269 MJY269 MLT269 MNO269 MPJ269 MRE269 MSZ269 MUU269 MWP269 MYK269 NAF269 NCA269 NDV269 NFQ269 NHL269 NJG269 NLB269 NMW269 NOR269 NQM269 NSH269 NUC269 NVX269 NXS269 NZN269 OBI269 ODD269 OEY269 OGT269 OIO269 OKJ269 OME269 ONZ269 OPU269 ORP269 OTK269 OVF269 OXA269 OYV269 PAQ269 PCL269 PEG269 PGB269 PHW269 PJR269 PLM269 PNH269 PPC269 PQX269 PSS269 PUN269 PWI269 PYD269 PZY269 QBT269 QDO269 QFJ269 QHE269 QIZ269 QKU269 QMP269 QOK269 QQF269 QSA269 QTV269 QVQ269 QXL269 QZG269 RBB269 RCW269 RER269 RGM269 RIH269 RKC269 RLX269 RNS269 RPN269 RRI269 RTD269 RUY269 RWT269 RYO269 SAJ269 SCE269 SDZ269 SFU269 SHP269 SJK269 SLF269 SNA269 SOV269 SQQ269 SSL269 SUG269 SWB269 SXW269 SZR269 TBM269 TDH269 TFC269 TGX269 TIS269 TKN269 TMI269 TOD269 TPY269 TRT269 TTO269 TVJ269 TXE269 TYZ269 UAU269 UCP269 UEK269 UGF269 UIA269 UJV269 ULQ269 UNL269 UPG269 URB269 USW269 UUR269 UWM269 UYH269 VAC269 VBX269 VDS269 VFN269 VHI269 VJD269 VKY269 VMT269 VOO269 VQJ269 VSE269 VTZ269 VVU269 VXP269 VZK269 WBF269 WDA269 WEV269 WGQ269 WIL269 WKG269 WMB269 WNW269 WPR269 WRM269 WTH269 WVC269 WWX269 WYS269 XAN269 XCI269 XED269">
    <cfRule type="expression" dxfId="289" priority="248">
      <formula>IF(CQ269&gt;0,TRUE,FALSE)</formula>
    </cfRule>
  </conditionalFormatting>
  <conditionalFormatting sqref="J280:J281 J285">
    <cfRule type="expression" dxfId="288" priority="229">
      <formula>IF(J280&gt;0,TRUE,FALSE)</formula>
    </cfRule>
  </conditionalFormatting>
  <conditionalFormatting sqref="K280:K281 K285">
    <cfRule type="expression" dxfId="287" priority="228">
      <formula>IF(J280&gt;0,TRUE,FALSE)</formula>
    </cfRule>
  </conditionalFormatting>
  <conditionalFormatting sqref="P280:P281 P285">
    <cfRule type="expression" dxfId="286" priority="227">
      <formula>IF(J280&gt;0,TRUE,FALSE)</formula>
    </cfRule>
  </conditionalFormatting>
  <conditionalFormatting sqref="Z280:Z281 Z285">
    <cfRule type="expression" dxfId="285" priority="226">
      <formula>IF(J280&gt;0,TRUE,FALSE)</formula>
    </cfRule>
  </conditionalFormatting>
  <conditionalFormatting sqref="AD280:AD281 AD285">
    <cfRule type="expression" dxfId="284" priority="225">
      <formula>IF(J280&gt;0,TRUE,FALSE)</formula>
    </cfRule>
  </conditionalFormatting>
  <conditionalFormatting sqref="AM280:AM281 AM285">
    <cfRule type="expression" dxfId="283" priority="224">
      <formula>IF(J280&gt;0,TRUE,FALSE)</formula>
    </cfRule>
  </conditionalFormatting>
  <conditionalFormatting sqref="AS280:AS281 AS285">
    <cfRule type="expression" dxfId="282" priority="223">
      <formula>IF(J280&gt;0,TRUE,FALSE)</formula>
    </cfRule>
  </conditionalFormatting>
  <conditionalFormatting sqref="AY280:AY281 AY285">
    <cfRule type="expression" dxfId="281" priority="222">
      <formula>IF(J280&gt;0,TRUE,FALSE)</formula>
    </cfRule>
  </conditionalFormatting>
  <conditionalFormatting sqref="BA280:BA281 BA285">
    <cfRule type="expression" dxfId="280" priority="221">
      <formula>IF(J280&gt;0,TRUE,FALSE)</formula>
    </cfRule>
  </conditionalFormatting>
  <conditionalFormatting sqref="BA269:BA279">
    <cfRule type="expression" dxfId="279" priority="220">
      <formula>IF(J269&gt;0,TRUE,FALSE)</formula>
    </cfRule>
  </conditionalFormatting>
  <conditionalFormatting sqref="AY269:AY279">
    <cfRule type="expression" dxfId="278" priority="219">
      <formula>IF(J269&gt;0,TRUE,FALSE)</formula>
    </cfRule>
  </conditionalFormatting>
  <conditionalFormatting sqref="AS269:AS279">
    <cfRule type="expression" dxfId="277" priority="218">
      <formula>IF(J269&gt;0,TRUE,FALSE)</formula>
    </cfRule>
  </conditionalFormatting>
  <conditionalFormatting sqref="AM269:AM279">
    <cfRule type="expression" dxfId="276" priority="217">
      <formula>IF(J269&gt;0,TRUE,FALSE)</formula>
    </cfRule>
  </conditionalFormatting>
  <conditionalFormatting sqref="AD269:AD279">
    <cfRule type="expression" dxfId="275" priority="216">
      <formula>IF(J269&gt;0,TRUE,FALSE)</formula>
    </cfRule>
  </conditionalFormatting>
  <conditionalFormatting sqref="Z269:Z279">
    <cfRule type="expression" dxfId="274" priority="215">
      <formula>IF(J269&gt;0,TRUE,FALSE)</formula>
    </cfRule>
  </conditionalFormatting>
  <conditionalFormatting sqref="P269:P279">
    <cfRule type="expression" dxfId="273" priority="214">
      <formula>IF(J269&gt;0,TRUE,FALSE)</formula>
    </cfRule>
  </conditionalFormatting>
  <conditionalFormatting sqref="J269:J279">
    <cfRule type="expression" dxfId="272" priority="213">
      <formula>IF(J269&gt;0,TRUE,FALSE)</formula>
    </cfRule>
  </conditionalFormatting>
  <conditionalFormatting sqref="K269:K279">
    <cfRule type="expression" dxfId="271" priority="212">
      <formula>IF(J269&gt;0,TRUE,FALSE)</formula>
    </cfRule>
  </conditionalFormatting>
  <conditionalFormatting sqref="CM295 EH295 GC295 HX295 JS295 LN295 NI295 PD295 QY295 ST295 UO295 WJ295 YE295 ZZ295 ABU295 ADP295 AFK295 AHF295 AJA295 AKV295 AMQ295 AOL295 AQG295 ASB295 ATW295 AVR295 AXM295 AZH295 BBC295 BCX295 BES295 BGN295 BII295 BKD295 BLY295 BNT295 BPO295 BRJ295 BTE295 BUZ295 BWU295 BYP295 CAK295 CCF295 CEA295 CFV295 CHQ295 CJL295 CLG295 CNB295 COW295 CQR295 CSM295 CUH295 CWC295 CXX295 CZS295 DBN295 DDI295 DFD295 DGY295 DIT295 DKO295 DMJ295 DOE295 DPZ295 DRU295 DTP295 DVK295 DXF295 DZA295 EAV295 ECQ295 EEL295 EGG295 EIB295 EJW295 ELR295 ENM295 EPH295 ERC295 ESX295 EUS295 EWN295 EYI295 FAD295 FBY295 FDT295 FFO295 FHJ295 FJE295 FKZ295 FMU295 FOP295 FQK295 FSF295 FUA295 FVV295 FXQ295 FZL295 GBG295 GDB295 GEW295 GGR295 GIM295 GKH295 GMC295 GNX295 GPS295 GRN295 GTI295 GVD295 GWY295 GYT295 HAO295 HCJ295 HEE295 HFZ295 HHU295 HJP295 HLK295 HNF295 HPA295 HQV295 HSQ295 HUL295 HWG295 HYB295 HZW295 IBR295 IDM295 IFH295 IHC295 IIX295 IKS295 IMN295 IOI295 IQD295 IRY295 ITT295 IVO295 IXJ295 IZE295 JAZ295 JCU295 JEP295 JGK295 JIF295 JKA295 JLV295 JNQ295 JPL295 JRG295 JTB295 JUW295 JWR295 JYM295 KAH295 KCC295 KDX295 KFS295 KHN295 KJI295 KLD295 KMY295 KOT295 KQO295 KSJ295 KUE295 KVZ295 KXU295 KZP295 LBK295 LDF295 LFA295 LGV295 LIQ295 LKL295 LMG295 LOB295 LPW295 LRR295 LTM295 LVH295 LXC295 LYX295 MAS295 MCN295 MEI295 MGD295 MHY295 MJT295 MLO295 MNJ295 MPE295 MQZ295 MSU295 MUP295 MWK295 MYF295 NAA295 NBV295 NDQ295 NFL295 NHG295 NJB295 NKW295 NMR295 NOM295 NQH295 NSC295 NTX295 NVS295 NXN295 NZI295 OBD295 OCY295 OET295 OGO295 OIJ295 OKE295 OLZ295 ONU295 OPP295 ORK295 OTF295 OVA295 OWV295 OYQ295 PAL295 PCG295 PEB295 PFW295 PHR295 PJM295 PLH295 PNC295 POX295 PQS295 PSN295 PUI295 PWD295 PXY295 PZT295 QBO295 QDJ295 QFE295 QGZ295 QIU295 QKP295 QMK295 QOF295 QQA295 QRV295 QTQ295 QVL295 QXG295 QZB295 RAW295 RCR295 REM295 RGH295 RIC295 RJX295 RLS295 RNN295 RPI295 RRD295 RSY295 RUT295 RWO295 RYJ295 SAE295 SBZ295 SDU295 SFP295 SHK295 SJF295 SLA295 SMV295 SOQ295 SQL295 SSG295 SUB295 SVW295 SXR295 SZM295 TBH295 TDC295 TEX295 TGS295 TIN295 TKI295 TMD295 TNY295 TPT295 TRO295 TTJ295 TVE295 TWZ295 TYU295 UAP295 UCK295 UEF295 UGA295 UHV295 UJQ295 ULL295 UNG295 UPB295 UQW295 USR295 UUM295 UWH295 UYC295 UZX295 VBS295 VDN295 VFI295 VHD295 VIY295 VKT295 VMO295 VOJ295 VQE295 VRZ295 VTU295 VVP295 VXK295 VZF295 WBA295 WCV295 WEQ295 WGL295 WIG295 WKB295 WLW295 WNR295 WPM295 WRH295 WTC295 WUX295 WWS295 WYN295 XAI295 XCD295 XDY295">
    <cfRule type="expression" dxfId="270" priority="205">
      <formula>IF(AV295&gt;0,TRUE,FALSE)</formula>
    </cfRule>
  </conditionalFormatting>
  <conditionalFormatting sqref="CK295 EF295 GA295 HV295 JQ295 LL295 NG295 PB295 QW295 SR295 UM295 WH295 YC295 ZX295 ABS295 ADN295 AFI295 AHD295 AIY295 AKT295 AMO295 AOJ295 AQE295 ARZ295 ATU295 AVP295 AXK295 AZF295 BBA295 BCV295 BEQ295 BGL295 BIG295 BKB295 BLW295 BNR295 BPM295 BRH295 BTC295 BUX295 BWS295 BYN295 CAI295 CCD295 CDY295 CFT295 CHO295 CJJ295 CLE295 CMZ295 COU295 CQP295 CSK295 CUF295 CWA295 CXV295 CZQ295 DBL295 DDG295 DFB295 DGW295 DIR295 DKM295 DMH295 DOC295 DPX295 DRS295 DTN295 DVI295 DXD295 DYY295 EAT295 ECO295 EEJ295 EGE295 EHZ295 EJU295 ELP295 ENK295 EPF295 ERA295 ESV295 EUQ295 EWL295 EYG295 FAB295 FBW295 FDR295 FFM295 FHH295 FJC295 FKX295 FMS295 FON295 FQI295 FSD295 FTY295 FVT295 FXO295 FZJ295 GBE295 GCZ295 GEU295 GGP295 GIK295 GKF295 GMA295 GNV295 GPQ295 GRL295 GTG295 GVB295 GWW295 GYR295 HAM295 HCH295 HEC295 HFX295 HHS295 HJN295 HLI295 HND295 HOY295 HQT295 HSO295 HUJ295 HWE295 HXZ295 HZU295 IBP295 IDK295 IFF295 IHA295 IIV295 IKQ295 IML295 IOG295 IQB295 IRW295 ITR295 IVM295 IXH295 IZC295 JAX295 JCS295 JEN295 JGI295 JID295 JJY295 JLT295 JNO295 JPJ295 JRE295 JSZ295 JUU295 JWP295 JYK295 KAF295 KCA295 KDV295 KFQ295 KHL295 KJG295 KLB295 KMW295 KOR295 KQM295 KSH295 KUC295 KVX295 KXS295 KZN295 LBI295 LDD295 LEY295 LGT295 LIO295 LKJ295 LME295 LNZ295 LPU295 LRP295 LTK295 LVF295 LXA295 LYV295 MAQ295 MCL295 MEG295 MGB295 MHW295 MJR295 MLM295 MNH295 MPC295 MQX295 MSS295 MUN295 MWI295 MYD295 MZY295 NBT295 NDO295 NFJ295 NHE295 NIZ295 NKU295 NMP295 NOK295 NQF295 NSA295 NTV295 NVQ295 NXL295 NZG295 OBB295 OCW295 OER295 OGM295 OIH295 OKC295 OLX295 ONS295 OPN295 ORI295 OTD295 OUY295 OWT295 OYO295 PAJ295 PCE295 PDZ295 PFU295 PHP295 PJK295 PLF295 PNA295 POV295 PQQ295 PSL295 PUG295 PWB295 PXW295 PZR295 QBM295 QDH295 QFC295 QGX295 QIS295 QKN295 QMI295 QOD295 QPY295 QRT295 QTO295 QVJ295 QXE295 QYZ295 RAU295 RCP295 REK295 RGF295 RIA295 RJV295 RLQ295 RNL295 RPG295 RRB295 RSW295 RUR295 RWM295 RYH295 SAC295 SBX295 SDS295 SFN295 SHI295 SJD295 SKY295 SMT295 SOO295 SQJ295 SSE295 STZ295 SVU295 SXP295 SZK295 TBF295 TDA295 TEV295 TGQ295 TIL295 TKG295 TMB295 TNW295 TPR295 TRM295 TTH295 TVC295 TWX295 TYS295 UAN295 UCI295 UED295 UFY295 UHT295 UJO295 ULJ295 UNE295 UOZ295 UQU295 USP295 UUK295 UWF295 UYA295 UZV295 VBQ295 VDL295 VFG295 VHB295 VIW295 VKR295 VMM295 VOH295 VQC295 VRX295 VTS295 VVN295 VXI295 VZD295 WAY295 WCT295 WEO295 WGJ295 WIE295 WJZ295 WLU295 WNP295 WPK295 WRF295 WTA295 WUV295 WWQ295 WYL295 XAG295 XCB295 XDW295">
    <cfRule type="expression" dxfId="269" priority="204">
      <formula>IF(AV295&gt;0,TRUE,FALSE)</formula>
    </cfRule>
  </conditionalFormatting>
  <conditionalFormatting sqref="CE295 DZ295 FU295 HP295 JK295 LF295 NA295 OV295 QQ295 SL295 UG295 WB295 XW295 ZR295 ABM295 ADH295 AFC295 AGX295 AIS295 AKN295 AMI295 AOD295 APY295 ART295 ATO295 AVJ295 AXE295 AYZ295 BAU295 BCP295 BEK295 BGF295 BIA295 BJV295 BLQ295 BNL295 BPG295 BRB295 BSW295 BUR295 BWM295 BYH295 CAC295 CBX295 CDS295 CFN295 CHI295 CJD295 CKY295 CMT295 COO295 CQJ295 CSE295 CTZ295 CVU295 CXP295 CZK295 DBF295 DDA295 DEV295 DGQ295 DIL295 DKG295 DMB295 DNW295 DPR295 DRM295 DTH295 DVC295 DWX295 DYS295 EAN295 ECI295 EED295 EFY295 EHT295 EJO295 ELJ295 ENE295 EOZ295 EQU295 ESP295 EUK295 EWF295 EYA295 EZV295 FBQ295 FDL295 FFG295 FHB295 FIW295 FKR295 FMM295 FOH295 FQC295 FRX295 FTS295 FVN295 FXI295 FZD295 GAY295 GCT295 GEO295 GGJ295 GIE295 GJZ295 GLU295 GNP295 GPK295 GRF295 GTA295 GUV295 GWQ295 GYL295 HAG295 HCB295 HDW295 HFR295 HHM295 HJH295 HLC295 HMX295 HOS295 HQN295 HSI295 HUD295 HVY295 HXT295 HZO295 IBJ295 IDE295 IEZ295 IGU295 IIP295 IKK295 IMF295 IOA295 IPV295 IRQ295 ITL295 IVG295 IXB295 IYW295 JAR295 JCM295 JEH295 JGC295 JHX295 JJS295 JLN295 JNI295 JPD295 JQY295 JST295 JUO295 JWJ295 JYE295 JZZ295 KBU295 KDP295 KFK295 KHF295 KJA295 KKV295 KMQ295 KOL295 KQG295 KSB295 KTW295 KVR295 KXM295 KZH295 LBC295 LCX295 LES295 LGN295 LII295 LKD295 LLY295 LNT295 LPO295 LRJ295 LTE295 LUZ295 LWU295 LYP295 MAK295 MCF295 MEA295 MFV295 MHQ295 MJL295 MLG295 MNB295 MOW295 MQR295 MSM295 MUH295 MWC295 MXX295 MZS295 NBN295 NDI295 NFD295 NGY295 NIT295 NKO295 NMJ295 NOE295 NPZ295 NRU295 NTP295 NVK295 NXF295 NZA295 OAV295 OCQ295 OEL295 OGG295 OIB295 OJW295 OLR295 ONM295 OPH295 ORC295 OSX295 OUS295 OWN295 OYI295 PAD295 PBY295 PDT295 PFO295 PHJ295 PJE295 PKZ295 PMU295 POP295 PQK295 PSF295 PUA295 PVV295 PXQ295 PZL295 QBG295 QDB295 QEW295 QGR295 QIM295 QKH295 QMC295 QNX295 QPS295 QRN295 QTI295 QVD295 QWY295 QYT295 RAO295 RCJ295 REE295 RFZ295 RHU295 RJP295 RLK295 RNF295 RPA295 RQV295 RSQ295 RUL295 RWG295 RYB295 RZW295 SBR295 SDM295 SFH295 SHC295 SIX295 SKS295 SMN295 SOI295 SQD295 SRY295 STT295 SVO295 SXJ295 SZE295 TAZ295 TCU295 TEP295 TGK295 TIF295 TKA295 TLV295 TNQ295 TPL295 TRG295 TTB295 TUW295 TWR295 TYM295 UAH295 UCC295 UDX295 UFS295 UHN295 UJI295 ULD295 UMY295 UOT295 UQO295 USJ295 UUE295 UVZ295 UXU295 UZP295 VBK295 VDF295 VFA295 VGV295 VIQ295 VKL295 VMG295 VOB295 VPW295 VRR295 VTM295 VVH295 VXC295 VYX295 WAS295 WCN295 WEI295 WGD295 WHY295 WJT295 WLO295 WNJ295 WPE295 WQZ295 WSU295 WUP295 WWK295 WYF295 XAA295 XBV295 XDQ295">
    <cfRule type="expression" dxfId="268" priority="203">
      <formula>IF(AV295&gt;0,TRUE,FALSE)</formula>
    </cfRule>
  </conditionalFormatting>
  <conditionalFormatting sqref="BY295 DT295 FO295 HJ295 JE295 KZ295 MU295 OP295 QK295 SF295 UA295 VV295 XQ295 ZL295 ABG295 ADB295 AEW295 AGR295 AIM295 AKH295 AMC295 ANX295 APS295 ARN295 ATI295 AVD295 AWY295 AYT295 BAO295 BCJ295 BEE295 BFZ295 BHU295 BJP295 BLK295 BNF295 BPA295 BQV295 BSQ295 BUL295 BWG295 BYB295 BZW295 CBR295 CDM295 CFH295 CHC295 CIX295 CKS295 CMN295 COI295 CQD295 CRY295 CTT295 CVO295 CXJ295 CZE295 DAZ295 DCU295 DEP295 DGK295 DIF295 DKA295 DLV295 DNQ295 DPL295 DRG295 DTB295 DUW295 DWR295 DYM295 EAH295 ECC295 EDX295 EFS295 EHN295 EJI295 ELD295 EMY295 EOT295 EQO295 ESJ295 EUE295 EVZ295 EXU295 EZP295 FBK295 FDF295 FFA295 FGV295 FIQ295 FKL295 FMG295 FOB295 FPW295 FRR295 FTM295 FVH295 FXC295 FYX295 GAS295 GCN295 GEI295 GGD295 GHY295 GJT295 GLO295 GNJ295 GPE295 GQZ295 GSU295 GUP295 GWK295 GYF295 HAA295 HBV295 HDQ295 HFL295 HHG295 HJB295 HKW295 HMR295 HOM295 HQH295 HSC295 HTX295 HVS295 HXN295 HZI295 IBD295 ICY295 IET295 IGO295 IIJ295 IKE295 ILZ295 INU295 IPP295 IRK295 ITF295 IVA295 IWV295 IYQ295 JAL295 JCG295 JEB295 JFW295 JHR295 JJM295 JLH295 JNC295 JOX295 JQS295 JSN295 JUI295 JWD295 JXY295 JZT295 KBO295 KDJ295 KFE295 KGZ295 KIU295 KKP295 KMK295 KOF295 KQA295 KRV295 KTQ295 KVL295 KXG295 KZB295 LAW295 LCR295 LEM295 LGH295 LIC295 LJX295 LLS295 LNN295 LPI295 LRD295 LSY295 LUT295 LWO295 LYJ295 MAE295 MBZ295 MDU295 MFP295 MHK295 MJF295 MLA295 MMV295 MOQ295 MQL295 MSG295 MUB295 MVW295 MXR295 MZM295 NBH295 NDC295 NEX295 NGS295 NIN295 NKI295 NMD295 NNY295 NPT295 NRO295 NTJ295 NVE295 NWZ295 NYU295 OAP295 OCK295 OEF295 OGA295 OHV295 OJQ295 OLL295 ONG295 OPB295 OQW295 OSR295 OUM295 OWH295 OYC295 OZX295 PBS295 PDN295 PFI295 PHD295 PIY295 PKT295 PMO295 POJ295 PQE295 PRZ295 PTU295 PVP295 PXK295 PZF295 QBA295 QCV295 QEQ295 QGL295 QIG295 QKB295 QLW295 QNR295 QPM295 QRH295 QTC295 QUX295 QWS295 QYN295 RAI295 RCD295 RDY295 RFT295 RHO295 RJJ295 RLE295 RMZ295 ROU295 RQP295 RSK295 RUF295 RWA295 RXV295 RZQ295 SBL295 SDG295 SFB295 SGW295 SIR295 SKM295 SMH295 SOC295 SPX295 SRS295 STN295 SVI295 SXD295 SYY295 TAT295 TCO295 TEJ295 TGE295 THZ295 TJU295 TLP295 TNK295 TPF295 TRA295 TSV295 TUQ295 TWL295 TYG295 UAB295 UBW295 UDR295 UFM295 UHH295 UJC295 UKX295 UMS295 UON295 UQI295 USD295 UTY295 UVT295 UXO295 UZJ295 VBE295 VCZ295 VEU295 VGP295 VIK295 VKF295 VMA295 VNV295 VPQ295 VRL295 VTG295 VVB295 VWW295 VYR295 WAM295 WCH295 WEC295 WFX295 WHS295 WJN295 WLI295 WND295 WOY295 WQT295 WSO295 WUJ295 WWE295 WXZ295 WZU295 XBP295 XDK295">
    <cfRule type="expression" dxfId="267" priority="202">
      <formula>IF(AV295&gt;0,TRUE,FALSE)</formula>
    </cfRule>
  </conditionalFormatting>
  <conditionalFormatting sqref="BP295 DK295 FF295 HA295 IV295 KQ295 ML295 OG295 QB295 RW295 TR295 VM295 XH295 ZC295 AAX295 ACS295 AEN295 AGI295 AID295 AJY295 ALT295 ANO295 APJ295 ARE295 ASZ295 AUU295 AWP295 AYK295 BAF295 BCA295 BDV295 BFQ295 BHL295 BJG295 BLB295 BMW295 BOR295 BQM295 BSH295 BUC295 BVX295 BXS295 BZN295 CBI295 CDD295 CEY295 CGT295 CIO295 CKJ295 CME295 CNZ295 CPU295 CRP295 CTK295 CVF295 CXA295 CYV295 DAQ295 DCL295 DEG295 DGB295 DHW295 DJR295 DLM295 DNH295 DPC295 DQX295 DSS295 DUN295 DWI295 DYD295 DZY295 EBT295 EDO295 EFJ295 EHE295 EIZ295 EKU295 EMP295 EOK295 EQF295 ESA295 ETV295 EVQ295 EXL295 EZG295 FBB295 FCW295 FER295 FGM295 FIH295 FKC295 FLX295 FNS295 FPN295 FRI295 FTD295 FUY295 FWT295 FYO295 GAJ295 GCE295 GDZ295 GFU295 GHP295 GJK295 GLF295 GNA295 GOV295 GQQ295 GSL295 GUG295 GWB295 GXW295 GZR295 HBM295 HDH295 HFC295 HGX295 HIS295 HKN295 HMI295 HOD295 HPY295 HRT295 HTO295 HVJ295 HXE295 HYZ295 IAU295 ICP295 IEK295 IGF295 IIA295 IJV295 ILQ295 INL295 IPG295 IRB295 ISW295 IUR295 IWM295 IYH295 JAC295 JBX295 JDS295 JFN295 JHI295 JJD295 JKY295 JMT295 JOO295 JQJ295 JSE295 JTZ295 JVU295 JXP295 JZK295 KBF295 KDA295 KEV295 KGQ295 KIL295 KKG295 KMB295 KNW295 KPR295 KRM295 KTH295 KVC295 KWX295 KYS295 LAN295 LCI295 LED295 LFY295 LHT295 LJO295 LLJ295 LNE295 LOZ295 LQU295 LSP295 LUK295 LWF295 LYA295 LZV295 MBQ295 MDL295 MFG295 MHB295 MIW295 MKR295 MMM295 MOH295 MQC295 MRX295 MTS295 MVN295 MXI295 MZD295 NAY295 NCT295 NEO295 NGJ295 NIE295 NJZ295 NLU295 NNP295 NPK295 NRF295 NTA295 NUV295 NWQ295 NYL295 OAG295 OCB295 ODW295 OFR295 OHM295 OJH295 OLC295 OMX295 OOS295 OQN295 OSI295 OUD295 OVY295 OXT295 OZO295 PBJ295 PDE295 PEZ295 PGU295 PIP295 PKK295 PMF295 POA295 PPV295 PRQ295 PTL295 PVG295 PXB295 PYW295 QAR295 QCM295 QEH295 QGC295 QHX295 QJS295 QLN295 QNI295 QPD295 QQY295 QST295 QUO295 QWJ295 QYE295 QZZ295 RBU295 RDP295 RFK295 RHF295 RJA295 RKV295 RMQ295 ROL295 RQG295 RSB295 RTW295 RVR295 RXM295 RZH295 SBC295 SCX295 SES295 SGN295 SII295 SKD295 SLY295 SNT295 SPO295 SRJ295 STE295 SUZ295 SWU295 SYP295 TAK295 TCF295 TEA295 TFV295 THQ295 TJL295 TLG295 TNB295 TOW295 TQR295 TSM295 TUH295 TWC295 TXX295 TZS295 UBN295 UDI295 UFD295 UGY295 UIT295 UKO295 UMJ295 UOE295 UPZ295 URU295 UTP295 UVK295 UXF295 UZA295 VAV295 VCQ295 VEL295 VGG295 VIB295 VJW295 VLR295 VNM295 VPH295 VRC295 VSX295 VUS295 VWN295 VYI295 WAD295 WBY295 WDT295 WFO295 WHJ295 WJE295 WKZ295 WMU295 WOP295 WQK295 WSF295 WUA295 WVV295 WXQ295 WZL295 XBG295 XDB295 XEW295">
    <cfRule type="expression" dxfId="266" priority="201">
      <formula>IF(AV295&gt;0,TRUE,FALSE)</formula>
    </cfRule>
  </conditionalFormatting>
  <conditionalFormatting sqref="BL295 DG295 FB295 GW295 IR295 KM295 MH295 OC295 PX295 RS295 TN295 VI295 XD295 YY295 AAT295 ACO295 AEJ295 AGE295 AHZ295 AJU295 ALP295 ANK295 APF295 ARA295 ASV295 AUQ295 AWL295 AYG295 BAB295 BBW295 BDR295 BFM295 BHH295 BJC295 BKX295 BMS295 BON295 BQI295 BSD295 BTY295 BVT295 BXO295 BZJ295 CBE295 CCZ295 CEU295 CGP295 CIK295 CKF295 CMA295 CNV295 CPQ295 CRL295 CTG295 CVB295 CWW295 CYR295 DAM295 DCH295 DEC295 DFX295 DHS295 DJN295 DLI295 DND295 DOY295 DQT295 DSO295 DUJ295 DWE295 DXZ295 DZU295 EBP295 EDK295 EFF295 EHA295 EIV295 EKQ295 EML295 EOG295 EQB295 ERW295 ETR295 EVM295 EXH295 EZC295 FAX295 FCS295 FEN295 FGI295 FID295 FJY295 FLT295 FNO295 FPJ295 FRE295 FSZ295 FUU295 FWP295 FYK295 GAF295 GCA295 GDV295 GFQ295 GHL295 GJG295 GLB295 GMW295 GOR295 GQM295 GSH295 GUC295 GVX295 GXS295 GZN295 HBI295 HDD295 HEY295 HGT295 HIO295 HKJ295 HME295 HNZ295 HPU295 HRP295 HTK295 HVF295 HXA295 HYV295 IAQ295 ICL295 IEG295 IGB295 IHW295 IJR295 ILM295 INH295 IPC295 IQX295 ISS295 IUN295 IWI295 IYD295 IZY295 JBT295 JDO295 JFJ295 JHE295 JIZ295 JKU295 JMP295 JOK295 JQF295 JSA295 JTV295 JVQ295 JXL295 JZG295 KBB295 KCW295 KER295 KGM295 KIH295 KKC295 KLX295 KNS295 KPN295 KRI295 KTD295 KUY295 KWT295 KYO295 LAJ295 LCE295 LDZ295 LFU295 LHP295 LJK295 LLF295 LNA295 LOV295 LQQ295 LSL295 LUG295 LWB295 LXW295 LZR295 MBM295 MDH295 MFC295 MGX295 MIS295 MKN295 MMI295 MOD295 MPY295 MRT295 MTO295 MVJ295 MXE295 MYZ295 NAU295 NCP295 NEK295 NGF295 NIA295 NJV295 NLQ295 NNL295 NPG295 NRB295 NSW295 NUR295 NWM295 NYH295 OAC295 OBX295 ODS295 OFN295 OHI295 OJD295 OKY295 OMT295 OOO295 OQJ295 OSE295 OTZ295 OVU295 OXP295 OZK295 PBF295 PDA295 PEV295 PGQ295 PIL295 PKG295 PMB295 PNW295 PPR295 PRM295 PTH295 PVC295 PWX295 PYS295 QAN295 QCI295 QED295 QFY295 QHT295 QJO295 QLJ295 QNE295 QOZ295 QQU295 QSP295 QUK295 QWF295 QYA295 QZV295 RBQ295 RDL295 RFG295 RHB295 RIW295 RKR295 RMM295 ROH295 RQC295 RRX295 RTS295 RVN295 RXI295 RZD295 SAY295 SCT295 SEO295 SGJ295 SIE295 SJZ295 SLU295 SNP295 SPK295 SRF295 STA295 SUV295 SWQ295 SYL295 TAG295 TCB295 TDW295 TFR295 THM295 TJH295 TLC295 TMX295 TOS295 TQN295 TSI295 TUD295 TVY295 TXT295 TZO295 UBJ295 UDE295 UEZ295 UGU295 UIP295 UKK295 UMF295 UOA295 UPV295 URQ295 UTL295 UVG295 UXB295 UYW295 VAR295 VCM295 VEH295 VGC295 VHX295 VJS295 VLN295 VNI295 VPD295 VQY295 VST295 VUO295 VWJ295 VYE295 VZZ295 WBU295 WDP295 WFK295 WHF295 WJA295 WKV295 WMQ295 WOL295 WQG295 WSB295 WTW295 WVR295 WXM295 WZH295 XBC295 XCX295 XES295">
    <cfRule type="expression" dxfId="265" priority="200">
      <formula>IF(AV295&gt;0,TRUE,FALSE)</formula>
    </cfRule>
  </conditionalFormatting>
  <conditionalFormatting sqref="CW295 ER295 GM295 IH295 KC295 LX295 NS295 PN295 RI295 TD295 UY295 WT295 YO295 AAJ295 ACE295 ADZ295 AFU295 AHP295 AJK295 ALF295 ANA295 AOV295 AQQ295 ASL295 AUG295 AWB295 AXW295 AZR295 BBM295 BDH295 BFC295 BGX295 BIS295 BKN295 BMI295 BOD295 BPY295 BRT295 BTO295 BVJ295 BXE295 BYZ295 CAU295 CCP295 CEK295 CGF295 CIA295 CJV295 CLQ295 CNL295 CPG295 CRB295 CSW295 CUR295 CWM295 CYH295 DAC295 DBX295 DDS295 DFN295 DHI295 DJD295 DKY295 DMT295 DOO295 DQJ295 DSE295 DTZ295 DVU295 DXP295 DZK295 EBF295 EDA295 EEV295 EGQ295 EIL295 EKG295 EMB295 ENW295 EPR295 ERM295 ETH295 EVC295 EWX295 EYS295 FAN295 FCI295 FED295 FFY295 FHT295 FJO295 FLJ295 FNE295 FOZ295 FQU295 FSP295 FUK295 FWF295 FYA295 FZV295 GBQ295 GDL295 GFG295 GHB295 GIW295 GKR295 GMM295 GOH295 GQC295 GRX295 GTS295 GVN295 GXI295 GZD295 HAY295 HCT295 HEO295 HGJ295 HIE295 HJZ295 HLU295 HNP295 HPK295 HRF295 HTA295 HUV295 HWQ295 HYL295 IAG295 ICB295 IDW295 IFR295 IHM295 IJH295 ILC295 IMX295 IOS295 IQN295 ISI295 IUD295 IVY295 IXT295 IZO295 JBJ295 JDE295 JEZ295 JGU295 JIP295 JKK295 JMF295 JOA295 JPV295 JRQ295 JTL295 JVG295 JXB295 JYW295 KAR295 KCM295 KEH295 KGC295 KHX295 KJS295 KLN295 KNI295 KPD295 KQY295 KST295 KUO295 KWJ295 KYE295 KZZ295 LBU295 LDP295 LFK295 LHF295 LJA295 LKV295 LMQ295 LOL295 LQG295 LSB295 LTW295 LVR295 LXM295 LZH295 MBC295 MCX295 MES295 MGN295 MII295 MKD295 MLY295 MNT295 MPO295 MRJ295 MTE295 MUZ295 MWU295 MYP295 NAK295 NCF295 NEA295 NFV295 NHQ295 NJL295 NLG295 NNB295 NOW295 NQR295 NSM295 NUH295 NWC295 NXX295 NZS295 OBN295 ODI295 OFD295 OGY295 OIT295 OKO295 OMJ295 OOE295 OPZ295 ORU295 OTP295 OVK295 OXF295 OZA295 PAV295 PCQ295 PEL295 PGG295 PIB295 PJW295 PLR295 PNM295 PPH295 PRC295 PSX295 PUS295 PWN295 PYI295 QAD295 QBY295 QDT295 QFO295 QHJ295 QJE295 QKZ295 QMU295 QOP295 QQK295 QSF295 QUA295 QVV295 QXQ295 QZL295 RBG295 RDB295 REW295 RGR295 RIM295 RKH295 RMC295 RNX295 RPS295 RRN295 RTI295 RVD295 RWY295 RYT295 SAO295 SCJ295 SEE295 SFZ295 SHU295 SJP295 SLK295 SNF295 SPA295 SQV295 SSQ295 SUL295 SWG295 SYB295 SZW295 TBR295 TDM295 TFH295 THC295 TIX295 TKS295 TMN295 TOI295 TQD295 TRY295 TTT295 TVO295 TXJ295 TZE295 UAZ295 UCU295 UEP295 UGK295 UIF295 UKA295 ULV295 UNQ295 UPL295 URG295 UTB295 UUW295 UWR295 UYM295 VAH295 VCC295 VDX295 VFS295 VHN295 VJI295 VLD295 VMY295 VOT295 VQO295 VSJ295 VUE295 VVZ295 VXU295 VZP295 WBK295 WDF295 WFA295 WGV295 WIQ295 WKL295 WMG295 WOB295 WPW295 WRR295 WTM295 WVH295 WXC295 WYX295 XAS295 XCN295 XEI295">
    <cfRule type="expression" dxfId="264" priority="199">
      <formula>IF(CQ295&gt;0,TRUE,FALSE)</formula>
    </cfRule>
  </conditionalFormatting>
  <conditionalFormatting sqref="CQ295 EL295 GG295 IB295 JW295 LR295 NM295 PH295 RC295 SX295 US295 WN295 YI295 AAD295 ABY295 ADT295 AFO295 AHJ295 AJE295 AKZ295 AMU295 AOP295 AQK295 ASF295 AUA295 AVV295 AXQ295 AZL295 BBG295 BDB295 BEW295 BGR295 BIM295 BKH295 BMC295 BNX295 BPS295 BRN295 BTI295 BVD295 BWY295 BYT295 CAO295 CCJ295 CEE295 CFZ295 CHU295 CJP295 CLK295 CNF295 CPA295 CQV295 CSQ295 CUL295 CWG295 CYB295 CZW295 DBR295 DDM295 DFH295 DHC295 DIX295 DKS295 DMN295 DOI295 DQD295 DRY295 DTT295 DVO295 DXJ295 DZE295 EAZ295 ECU295 EEP295 EGK295 EIF295 EKA295 ELV295 ENQ295 EPL295 ERG295 ETB295 EUW295 EWR295 EYM295 FAH295 FCC295 FDX295 FFS295 FHN295 FJI295 FLD295 FMY295 FOT295 FQO295 FSJ295 FUE295 FVZ295 FXU295 FZP295 GBK295 GDF295 GFA295 GGV295 GIQ295 GKL295 GMG295 GOB295 GPW295 GRR295 GTM295 GVH295 GXC295 GYX295 HAS295 HCN295 HEI295 HGD295 HHY295 HJT295 HLO295 HNJ295 HPE295 HQZ295 HSU295 HUP295 HWK295 HYF295 IAA295 IBV295 IDQ295 IFL295 IHG295 IJB295 IKW295 IMR295 IOM295 IQH295 ISC295 ITX295 IVS295 IXN295 IZI295 JBD295 JCY295 JET295 JGO295 JIJ295 JKE295 JLZ295 JNU295 JPP295 JRK295 JTF295 JVA295 JWV295 JYQ295 KAL295 KCG295 KEB295 KFW295 KHR295 KJM295 KLH295 KNC295 KOX295 KQS295 KSN295 KUI295 KWD295 KXY295 KZT295 LBO295 LDJ295 LFE295 LGZ295 LIU295 LKP295 LMK295 LOF295 LQA295 LRV295 LTQ295 LVL295 LXG295 LZB295 MAW295 MCR295 MEM295 MGH295 MIC295 MJX295 MLS295 MNN295 MPI295 MRD295 MSY295 MUT295 MWO295 MYJ295 NAE295 NBZ295 NDU295 NFP295 NHK295 NJF295 NLA295 NMV295 NOQ295 NQL295 NSG295 NUB295 NVW295 NXR295 NZM295 OBH295 ODC295 OEX295 OGS295 OIN295 OKI295 OMD295 ONY295 OPT295 ORO295 OTJ295 OVE295 OWZ295 OYU295 PAP295 PCK295 PEF295 PGA295 PHV295 PJQ295 PLL295 PNG295 PPB295 PQW295 PSR295 PUM295 PWH295 PYC295 PZX295 QBS295 QDN295 QFI295 QHD295 QIY295 QKT295 QMO295 QOJ295 QQE295 QRZ295 QTU295 QVP295 QXK295 QZF295 RBA295 RCV295 REQ295 RGL295 RIG295 RKB295 RLW295 RNR295 RPM295 RRH295 RTC295 RUX295 RWS295 RYN295 SAI295 SCD295 SDY295 SFT295 SHO295 SJJ295 SLE295 SMZ295 SOU295 SQP295 SSK295 SUF295 SWA295 SXV295 SZQ295 TBL295 TDG295 TFB295 TGW295 TIR295 TKM295 TMH295 TOC295 TPX295 TRS295 TTN295 TVI295 TXD295 TYY295 UAT295 UCO295 UEJ295 UGE295 UHZ295 UJU295 ULP295 UNK295 UPF295 URA295 USV295 UUQ295 UWL295 UYG295 VAB295 VBW295 VDR295 VFM295 VHH295 VJC295 VKX295 VMS295 VON295 VQI295 VSD295 VTY295 VVT295 VXO295 VZJ295 WBE295 WCZ295 WEU295 WGP295 WIK295 WKF295 WMA295 WNV295 WPQ295 WRL295 WTG295 WVB295 WWW295 WYR295 XAM295 XCH295 XEC295">
    <cfRule type="expression" dxfId="263" priority="198">
      <formula>IF(CQ295&gt;0,TRUE,FALSE)</formula>
    </cfRule>
  </conditionalFormatting>
  <conditionalFormatting sqref="CR295 EM295 GH295 IC295 JX295 LS295 NN295 PI295 RD295 SY295 UT295 WO295 YJ295 AAE295 ABZ295 ADU295 AFP295 AHK295 AJF295 ALA295 AMV295 AOQ295 AQL295 ASG295 AUB295 AVW295 AXR295 AZM295 BBH295 BDC295 BEX295 BGS295 BIN295 BKI295 BMD295 BNY295 BPT295 BRO295 BTJ295 BVE295 BWZ295 BYU295 CAP295 CCK295 CEF295 CGA295 CHV295 CJQ295 CLL295 CNG295 CPB295 CQW295 CSR295 CUM295 CWH295 CYC295 CZX295 DBS295 DDN295 DFI295 DHD295 DIY295 DKT295 DMO295 DOJ295 DQE295 DRZ295 DTU295 DVP295 DXK295 DZF295 EBA295 ECV295 EEQ295 EGL295 EIG295 EKB295 ELW295 ENR295 EPM295 ERH295 ETC295 EUX295 EWS295 EYN295 FAI295 FCD295 FDY295 FFT295 FHO295 FJJ295 FLE295 FMZ295 FOU295 FQP295 FSK295 FUF295 FWA295 FXV295 FZQ295 GBL295 GDG295 GFB295 GGW295 GIR295 GKM295 GMH295 GOC295 GPX295 GRS295 GTN295 GVI295 GXD295 GYY295 HAT295 HCO295 HEJ295 HGE295 HHZ295 HJU295 HLP295 HNK295 HPF295 HRA295 HSV295 HUQ295 HWL295 HYG295 IAB295 IBW295 IDR295 IFM295 IHH295 IJC295 IKX295 IMS295 ION295 IQI295 ISD295 ITY295 IVT295 IXO295 IZJ295 JBE295 JCZ295 JEU295 JGP295 JIK295 JKF295 JMA295 JNV295 JPQ295 JRL295 JTG295 JVB295 JWW295 JYR295 KAM295 KCH295 KEC295 KFX295 KHS295 KJN295 KLI295 KND295 KOY295 KQT295 KSO295 KUJ295 KWE295 KXZ295 KZU295 LBP295 LDK295 LFF295 LHA295 LIV295 LKQ295 LML295 LOG295 LQB295 LRW295 LTR295 LVM295 LXH295 LZC295 MAX295 MCS295 MEN295 MGI295 MID295 MJY295 MLT295 MNO295 MPJ295 MRE295 MSZ295 MUU295 MWP295 MYK295 NAF295 NCA295 NDV295 NFQ295 NHL295 NJG295 NLB295 NMW295 NOR295 NQM295 NSH295 NUC295 NVX295 NXS295 NZN295 OBI295 ODD295 OEY295 OGT295 OIO295 OKJ295 OME295 ONZ295 OPU295 ORP295 OTK295 OVF295 OXA295 OYV295 PAQ295 PCL295 PEG295 PGB295 PHW295 PJR295 PLM295 PNH295 PPC295 PQX295 PSS295 PUN295 PWI295 PYD295 PZY295 QBT295 QDO295 QFJ295 QHE295 QIZ295 QKU295 QMP295 QOK295 QQF295 QSA295 QTV295 QVQ295 QXL295 QZG295 RBB295 RCW295 RER295 RGM295 RIH295 RKC295 RLX295 RNS295 RPN295 RRI295 RTD295 RUY295 RWT295 RYO295 SAJ295 SCE295 SDZ295 SFU295 SHP295 SJK295 SLF295 SNA295 SOV295 SQQ295 SSL295 SUG295 SWB295 SXW295 SZR295 TBM295 TDH295 TFC295 TGX295 TIS295 TKN295 TMI295 TOD295 TPY295 TRT295 TTO295 TVJ295 TXE295 TYZ295 UAU295 UCP295 UEK295 UGF295 UIA295 UJV295 ULQ295 UNL295 UPG295 URB295 USW295 UUR295 UWM295 UYH295 VAC295 VBX295 VDS295 VFN295 VHI295 VJD295 VKY295 VMT295 VOO295 VQJ295 VSE295 VTZ295 VVU295 VXP295 VZK295 WBF295 WDA295 WEV295 WGQ295 WIL295 WKG295 WMB295 WNW295 WPR295 WRM295 WTH295 WVC295 WWX295 WYS295 XAN295 XCI295 XED295">
    <cfRule type="expression" dxfId="262" priority="197">
      <formula>IF(CQ295&gt;0,TRUE,FALSE)</formula>
    </cfRule>
  </conditionalFormatting>
  <conditionalFormatting sqref="BA295:BA304">
    <cfRule type="expression" dxfId="261" priority="194">
      <formula>IF(J295&gt;0,TRUE,FALSE)</formula>
    </cfRule>
  </conditionalFormatting>
  <conditionalFormatting sqref="AY295:AY304">
    <cfRule type="expression" dxfId="260" priority="193">
      <formula>IF(J295&gt;0,TRUE,FALSE)</formula>
    </cfRule>
  </conditionalFormatting>
  <conditionalFormatting sqref="AS295:AS304">
    <cfRule type="expression" dxfId="259" priority="192">
      <formula>IF(J295&gt;0,TRUE,FALSE)</formula>
    </cfRule>
  </conditionalFormatting>
  <conditionalFormatting sqref="AM295:AM304">
    <cfRule type="expression" dxfId="258" priority="191">
      <formula>IF(J295&gt;0,TRUE,FALSE)</formula>
    </cfRule>
  </conditionalFormatting>
  <conditionalFormatting sqref="AD295:AD304">
    <cfRule type="expression" dxfId="257" priority="190">
      <formula>IF(J295&gt;0,TRUE,FALSE)</formula>
    </cfRule>
  </conditionalFormatting>
  <conditionalFormatting sqref="Z295:Z304">
    <cfRule type="expression" dxfId="256" priority="189">
      <formula>IF(J295&gt;0,TRUE,FALSE)</formula>
    </cfRule>
  </conditionalFormatting>
  <conditionalFormatting sqref="P295:P304">
    <cfRule type="expression" dxfId="255" priority="188">
      <formula>IF(J295&gt;0,TRUE,FALSE)</formula>
    </cfRule>
  </conditionalFormatting>
  <conditionalFormatting sqref="J295:J304">
    <cfRule type="expression" dxfId="254" priority="187">
      <formula>IF(J295&gt;0,TRUE,FALSE)</formula>
    </cfRule>
  </conditionalFormatting>
  <conditionalFormatting sqref="K295:K304">
    <cfRule type="expression" dxfId="253" priority="186">
      <formula>IF(J295&gt;0,TRUE,FALSE)</formula>
    </cfRule>
  </conditionalFormatting>
  <conditionalFormatting sqref="J282">
    <cfRule type="expression" dxfId="252" priority="177">
      <formula>IF(J282&gt;0,TRUE,FALSE)</formula>
    </cfRule>
  </conditionalFormatting>
  <conditionalFormatting sqref="K282">
    <cfRule type="expression" dxfId="251" priority="176">
      <formula>IF(J282&gt;0,TRUE,FALSE)</formula>
    </cfRule>
  </conditionalFormatting>
  <conditionalFormatting sqref="P282">
    <cfRule type="expression" dxfId="250" priority="175">
      <formula>IF(J282&gt;0,TRUE,FALSE)</formula>
    </cfRule>
  </conditionalFormatting>
  <conditionalFormatting sqref="Z282">
    <cfRule type="expression" dxfId="249" priority="174">
      <formula>IF(J282&gt;0,TRUE,FALSE)</formula>
    </cfRule>
  </conditionalFormatting>
  <conditionalFormatting sqref="AD282">
    <cfRule type="expression" dxfId="248" priority="173">
      <formula>IF(J282&gt;0,TRUE,FALSE)</formula>
    </cfRule>
  </conditionalFormatting>
  <conditionalFormatting sqref="AM282">
    <cfRule type="expression" dxfId="247" priority="172">
      <formula>IF(J282&gt;0,TRUE,FALSE)</formula>
    </cfRule>
  </conditionalFormatting>
  <conditionalFormatting sqref="AS282">
    <cfRule type="expression" dxfId="246" priority="171">
      <formula>IF(J282&gt;0,TRUE,FALSE)</formula>
    </cfRule>
  </conditionalFormatting>
  <conditionalFormatting sqref="AY282">
    <cfRule type="expression" dxfId="245" priority="170">
      <formula>IF(J282&gt;0,TRUE,FALSE)</formula>
    </cfRule>
  </conditionalFormatting>
  <conditionalFormatting sqref="BA282">
    <cfRule type="expression" dxfId="244" priority="169">
      <formula>IF(J282&gt;0,TRUE,FALSE)</formula>
    </cfRule>
  </conditionalFormatting>
  <conditionalFormatting sqref="J283">
    <cfRule type="expression" dxfId="243" priority="168">
      <formula>IF(J283&gt;0,TRUE,FALSE)</formula>
    </cfRule>
  </conditionalFormatting>
  <conditionalFormatting sqref="K283">
    <cfRule type="expression" dxfId="242" priority="167">
      <formula>IF(J283&gt;0,TRUE,FALSE)</formula>
    </cfRule>
  </conditionalFormatting>
  <conditionalFormatting sqref="P283">
    <cfRule type="expression" dxfId="241" priority="166">
      <formula>IF(J283&gt;0,TRUE,FALSE)</formula>
    </cfRule>
  </conditionalFormatting>
  <conditionalFormatting sqref="Z283">
    <cfRule type="expression" dxfId="240" priority="165">
      <formula>IF(J283&gt;0,TRUE,FALSE)</formula>
    </cfRule>
  </conditionalFormatting>
  <conditionalFormatting sqref="AD283">
    <cfRule type="expression" dxfId="239" priority="164">
      <formula>IF(J283&gt;0,TRUE,FALSE)</formula>
    </cfRule>
  </conditionalFormatting>
  <conditionalFormatting sqref="AM283">
    <cfRule type="expression" dxfId="238" priority="163">
      <formula>IF(J283&gt;0,TRUE,FALSE)</formula>
    </cfRule>
  </conditionalFormatting>
  <conditionalFormatting sqref="AS283">
    <cfRule type="expression" dxfId="237" priority="162">
      <formula>IF(J283&gt;0,TRUE,FALSE)</formula>
    </cfRule>
  </conditionalFormatting>
  <conditionalFormatting sqref="AY283">
    <cfRule type="expression" dxfId="236" priority="161">
      <formula>IF(J283&gt;0,TRUE,FALSE)</formula>
    </cfRule>
  </conditionalFormatting>
  <conditionalFormatting sqref="BA283">
    <cfRule type="expression" dxfId="235" priority="160">
      <formula>IF(J283&gt;0,TRUE,FALSE)</formula>
    </cfRule>
  </conditionalFormatting>
  <conditionalFormatting sqref="J284">
    <cfRule type="expression" dxfId="234" priority="159">
      <formula>IF(J284&gt;0,TRUE,FALSE)</formula>
    </cfRule>
  </conditionalFormatting>
  <conditionalFormatting sqref="K284">
    <cfRule type="expression" dxfId="233" priority="158">
      <formula>IF(J284&gt;0,TRUE,FALSE)</formula>
    </cfRule>
  </conditionalFormatting>
  <conditionalFormatting sqref="P284">
    <cfRule type="expression" dxfId="232" priority="157">
      <formula>IF(J284&gt;0,TRUE,FALSE)</formula>
    </cfRule>
  </conditionalFormatting>
  <conditionalFormatting sqref="Z284">
    <cfRule type="expression" dxfId="231" priority="156">
      <formula>IF(J284&gt;0,TRUE,FALSE)</formula>
    </cfRule>
  </conditionalFormatting>
  <conditionalFormatting sqref="AD284">
    <cfRule type="expression" dxfId="230" priority="155">
      <formula>IF(J284&gt;0,TRUE,FALSE)</formula>
    </cfRule>
  </conditionalFormatting>
  <conditionalFormatting sqref="AM284">
    <cfRule type="expression" dxfId="229" priority="154">
      <formula>IF(J284&gt;0,TRUE,FALSE)</formula>
    </cfRule>
  </conditionalFormatting>
  <conditionalFormatting sqref="AS284">
    <cfRule type="expression" dxfId="228" priority="153">
      <formula>IF(J284&gt;0,TRUE,FALSE)</formula>
    </cfRule>
  </conditionalFormatting>
  <conditionalFormatting sqref="AY284">
    <cfRule type="expression" dxfId="227" priority="152">
      <formula>IF(J284&gt;0,TRUE,FALSE)</formula>
    </cfRule>
  </conditionalFormatting>
  <conditionalFormatting sqref="BA284">
    <cfRule type="expression" dxfId="226" priority="151">
      <formula>IF(J284&gt;0,TRUE,FALSE)</formula>
    </cfRule>
  </conditionalFormatting>
  <conditionalFormatting sqref="J286">
    <cfRule type="expression" dxfId="225" priority="150">
      <formula>IF(J286&gt;0,TRUE,FALSE)</formula>
    </cfRule>
  </conditionalFormatting>
  <conditionalFormatting sqref="K286">
    <cfRule type="expression" dxfId="224" priority="149">
      <formula>IF(J286&gt;0,TRUE,FALSE)</formula>
    </cfRule>
  </conditionalFormatting>
  <conditionalFormatting sqref="P286">
    <cfRule type="expression" dxfId="223" priority="148">
      <formula>IF(J286&gt;0,TRUE,FALSE)</formula>
    </cfRule>
  </conditionalFormatting>
  <conditionalFormatting sqref="Z286">
    <cfRule type="expression" dxfId="222" priority="147">
      <formula>IF(J286&gt;0,TRUE,FALSE)</formula>
    </cfRule>
  </conditionalFormatting>
  <conditionalFormatting sqref="AD286">
    <cfRule type="expression" dxfId="221" priority="146">
      <formula>IF(J286&gt;0,TRUE,FALSE)</formula>
    </cfRule>
  </conditionalFormatting>
  <conditionalFormatting sqref="AM286">
    <cfRule type="expression" dxfId="220" priority="145">
      <formula>IF(J286&gt;0,TRUE,FALSE)</formula>
    </cfRule>
  </conditionalFormatting>
  <conditionalFormatting sqref="AS286">
    <cfRule type="expression" dxfId="219" priority="144">
      <formula>IF(J286&gt;0,TRUE,FALSE)</formula>
    </cfRule>
  </conditionalFormatting>
  <conditionalFormatting sqref="AY286">
    <cfRule type="expression" dxfId="218" priority="143">
      <formula>IF(J286&gt;0,TRUE,FALSE)</formula>
    </cfRule>
  </conditionalFormatting>
  <conditionalFormatting sqref="BA286">
    <cfRule type="expression" dxfId="217" priority="142">
      <formula>IF(J286&gt;0,TRUE,FALSE)</formula>
    </cfRule>
  </conditionalFormatting>
  <conditionalFormatting sqref="J287">
    <cfRule type="expression" dxfId="216" priority="141">
      <formula>IF(J287&gt;0,TRUE,FALSE)</formula>
    </cfRule>
  </conditionalFormatting>
  <conditionalFormatting sqref="K287">
    <cfRule type="expression" dxfId="215" priority="140">
      <formula>IF(J287&gt;0,TRUE,FALSE)</formula>
    </cfRule>
  </conditionalFormatting>
  <conditionalFormatting sqref="P287">
    <cfRule type="expression" dxfId="214" priority="139">
      <formula>IF(J287&gt;0,TRUE,FALSE)</formula>
    </cfRule>
  </conditionalFormatting>
  <conditionalFormatting sqref="Z287">
    <cfRule type="expression" dxfId="213" priority="138">
      <formula>IF(J287&gt;0,TRUE,FALSE)</formula>
    </cfRule>
  </conditionalFormatting>
  <conditionalFormatting sqref="AD287">
    <cfRule type="expression" dxfId="212" priority="137">
      <formula>IF(J287&gt;0,TRUE,FALSE)</formula>
    </cfRule>
  </conditionalFormatting>
  <conditionalFormatting sqref="AM287">
    <cfRule type="expression" dxfId="211" priority="136">
      <formula>IF(J287&gt;0,TRUE,FALSE)</formula>
    </cfRule>
  </conditionalFormatting>
  <conditionalFormatting sqref="AS287">
    <cfRule type="expression" dxfId="210" priority="135">
      <formula>IF(J287&gt;0,TRUE,FALSE)</formula>
    </cfRule>
  </conditionalFormatting>
  <conditionalFormatting sqref="AY287">
    <cfRule type="expression" dxfId="209" priority="134">
      <formula>IF(J287&gt;0,TRUE,FALSE)</formula>
    </cfRule>
  </conditionalFormatting>
  <conditionalFormatting sqref="BA287">
    <cfRule type="expression" dxfId="208" priority="133">
      <formula>IF(J287&gt;0,TRUE,FALSE)</formula>
    </cfRule>
  </conditionalFormatting>
  <conditionalFormatting sqref="J288">
    <cfRule type="expression" dxfId="207" priority="132">
      <formula>IF(J288&gt;0,TRUE,FALSE)</formula>
    </cfRule>
  </conditionalFormatting>
  <conditionalFormatting sqref="K288">
    <cfRule type="expression" dxfId="206" priority="131">
      <formula>IF(J288&gt;0,TRUE,FALSE)</formula>
    </cfRule>
  </conditionalFormatting>
  <conditionalFormatting sqref="P288">
    <cfRule type="expression" dxfId="205" priority="130">
      <formula>IF(J288&gt;0,TRUE,FALSE)</formula>
    </cfRule>
  </conditionalFormatting>
  <conditionalFormatting sqref="Z288">
    <cfRule type="expression" dxfId="204" priority="129">
      <formula>IF(J288&gt;0,TRUE,FALSE)</formula>
    </cfRule>
  </conditionalFormatting>
  <conditionalFormatting sqref="AD288">
    <cfRule type="expression" dxfId="203" priority="128">
      <formula>IF(J288&gt;0,TRUE,FALSE)</formula>
    </cfRule>
  </conditionalFormatting>
  <conditionalFormatting sqref="AM288">
    <cfRule type="expression" dxfId="202" priority="127">
      <formula>IF(J288&gt;0,TRUE,FALSE)</formula>
    </cfRule>
  </conditionalFormatting>
  <conditionalFormatting sqref="AS288">
    <cfRule type="expression" dxfId="201" priority="126">
      <formula>IF(J288&gt;0,TRUE,FALSE)</formula>
    </cfRule>
  </conditionalFormatting>
  <conditionalFormatting sqref="AY288">
    <cfRule type="expression" dxfId="200" priority="125">
      <formula>IF(J288&gt;0,TRUE,FALSE)</formula>
    </cfRule>
  </conditionalFormatting>
  <conditionalFormatting sqref="BA288">
    <cfRule type="expression" dxfId="199" priority="124">
      <formula>IF(J288&gt;0,TRUE,FALSE)</formula>
    </cfRule>
  </conditionalFormatting>
  <conditionalFormatting sqref="J289">
    <cfRule type="expression" dxfId="198" priority="123">
      <formula>IF(J289&gt;0,TRUE,FALSE)</formula>
    </cfRule>
  </conditionalFormatting>
  <conditionalFormatting sqref="K289">
    <cfRule type="expression" dxfId="197" priority="122">
      <formula>IF(J289&gt;0,TRUE,FALSE)</formula>
    </cfRule>
  </conditionalFormatting>
  <conditionalFormatting sqref="P289">
    <cfRule type="expression" dxfId="196" priority="121">
      <formula>IF(J289&gt;0,TRUE,FALSE)</formula>
    </cfRule>
  </conditionalFormatting>
  <conditionalFormatting sqref="Z289">
    <cfRule type="expression" dxfId="195" priority="120">
      <formula>IF(J289&gt;0,TRUE,FALSE)</formula>
    </cfRule>
  </conditionalFormatting>
  <conditionalFormatting sqref="AD289">
    <cfRule type="expression" dxfId="194" priority="119">
      <formula>IF(J289&gt;0,TRUE,FALSE)</formula>
    </cfRule>
  </conditionalFormatting>
  <conditionalFormatting sqref="AM289">
    <cfRule type="expression" dxfId="193" priority="118">
      <formula>IF(J289&gt;0,TRUE,FALSE)</formula>
    </cfRule>
  </conditionalFormatting>
  <conditionalFormatting sqref="AS289">
    <cfRule type="expression" dxfId="192" priority="117">
      <formula>IF(J289&gt;0,TRUE,FALSE)</formula>
    </cfRule>
  </conditionalFormatting>
  <conditionalFormatting sqref="AY289">
    <cfRule type="expression" dxfId="191" priority="116">
      <formula>IF(J289&gt;0,TRUE,FALSE)</formula>
    </cfRule>
  </conditionalFormatting>
  <conditionalFormatting sqref="BA289">
    <cfRule type="expression" dxfId="190" priority="115">
      <formula>IF(J289&gt;0,TRUE,FALSE)</formula>
    </cfRule>
  </conditionalFormatting>
  <conditionalFormatting sqref="J290">
    <cfRule type="expression" dxfId="189" priority="114">
      <formula>IF(J290&gt;0,TRUE,FALSE)</formula>
    </cfRule>
  </conditionalFormatting>
  <conditionalFormatting sqref="K290">
    <cfRule type="expression" dxfId="188" priority="113">
      <formula>IF(J290&gt;0,TRUE,FALSE)</formula>
    </cfRule>
  </conditionalFormatting>
  <conditionalFormatting sqref="P290">
    <cfRule type="expression" dxfId="187" priority="112">
      <formula>IF(J290&gt;0,TRUE,FALSE)</formula>
    </cfRule>
  </conditionalFormatting>
  <conditionalFormatting sqref="Z290">
    <cfRule type="expression" dxfId="186" priority="111">
      <formula>IF(J290&gt;0,TRUE,FALSE)</formula>
    </cfRule>
  </conditionalFormatting>
  <conditionalFormatting sqref="AD290">
    <cfRule type="expression" dxfId="185" priority="110">
      <formula>IF(J290&gt;0,TRUE,FALSE)</formula>
    </cfRule>
  </conditionalFormatting>
  <conditionalFormatting sqref="AM290">
    <cfRule type="expression" dxfId="184" priority="109">
      <formula>IF(J290&gt;0,TRUE,FALSE)</formula>
    </cfRule>
  </conditionalFormatting>
  <conditionalFormatting sqref="AS290">
    <cfRule type="expression" dxfId="183" priority="108">
      <formula>IF(J290&gt;0,TRUE,FALSE)</formula>
    </cfRule>
  </conditionalFormatting>
  <conditionalFormatting sqref="AY290">
    <cfRule type="expression" dxfId="182" priority="107">
      <formula>IF(J290&gt;0,TRUE,FALSE)</formula>
    </cfRule>
  </conditionalFormatting>
  <conditionalFormatting sqref="BA290">
    <cfRule type="expression" dxfId="181" priority="106">
      <formula>IF(J290&gt;0,TRUE,FALSE)</formula>
    </cfRule>
  </conditionalFormatting>
  <conditionalFormatting sqref="BA305">
    <cfRule type="expression" dxfId="180" priority="71">
      <formula>IF(J305&gt;0,TRUE,FALSE)</formula>
    </cfRule>
  </conditionalFormatting>
  <conditionalFormatting sqref="AY305">
    <cfRule type="expression" dxfId="179" priority="70">
      <formula>IF(J305&gt;0,TRUE,FALSE)</formula>
    </cfRule>
  </conditionalFormatting>
  <conditionalFormatting sqref="AS305">
    <cfRule type="expression" dxfId="178" priority="69">
      <formula>IF(J305&gt;0,TRUE,FALSE)</formula>
    </cfRule>
  </conditionalFormatting>
  <conditionalFormatting sqref="AM305">
    <cfRule type="expression" dxfId="177" priority="68">
      <formula>IF(J305&gt;0,TRUE,FALSE)</formula>
    </cfRule>
  </conditionalFormatting>
  <conditionalFormatting sqref="AD305">
    <cfRule type="expression" dxfId="176" priority="67">
      <formula>IF(J305&gt;0,TRUE,FALSE)</formula>
    </cfRule>
  </conditionalFormatting>
  <conditionalFormatting sqref="Z305">
    <cfRule type="expression" dxfId="175" priority="66">
      <formula>IF(J305&gt;0,TRUE,FALSE)</formula>
    </cfRule>
  </conditionalFormatting>
  <conditionalFormatting sqref="P305">
    <cfRule type="expression" dxfId="174" priority="65">
      <formula>IF(J305&gt;0,TRUE,FALSE)</formula>
    </cfRule>
  </conditionalFormatting>
  <conditionalFormatting sqref="J305">
    <cfRule type="expression" dxfId="173" priority="64">
      <formula>IF(J305&gt;0,TRUE,FALSE)</formula>
    </cfRule>
  </conditionalFormatting>
  <conditionalFormatting sqref="K305">
    <cfRule type="expression" dxfId="172" priority="63">
      <formula>IF(J305&gt;0,TRUE,FALSE)</formula>
    </cfRule>
  </conditionalFormatting>
  <conditionalFormatting sqref="A7:A1000">
    <cfRule type="cellIs" dxfId="171" priority="11" operator="equal">
      <formula>0</formula>
    </cfRule>
    <cfRule type="expression" dxfId="170" priority="12">
      <formula>IF($B7="total",TRUE,FALSE)</formula>
    </cfRule>
    <cfRule type="expression" dxfId="169" priority="13">
      <formula>IF($B7="total",TRUE,FALSE)</formula>
    </cfRule>
    <cfRule type="expression" dxfId="168" priority="14">
      <formula>IF(AND($A7&gt;0,ISEVEN($A7)),TRUE,FALSE)</formula>
    </cfRule>
    <cfRule type="expression" dxfId="167" priority="15">
      <formula>IF(AND($A7&gt;0,ISODD($A7)),TRUE,FALSE)</formula>
    </cfRule>
  </conditionalFormatting>
  <conditionalFormatting sqref="B7:B1000">
    <cfRule type="cellIs" dxfId="166" priority="6" operator="equal">
      <formula>0</formula>
    </cfRule>
    <cfRule type="expression" dxfId="165" priority="7">
      <formula>IF($B7="total",TRUE,FALSE)</formula>
    </cfRule>
    <cfRule type="expression" dxfId="164" priority="8">
      <formula>IF($B7="total",TRUE,FALSE)</formula>
    </cfRule>
    <cfRule type="expression" dxfId="163" priority="9">
      <formula>IF(AND($A7&gt;0,ISEVEN($A7)),TRUE,FALSE)</formula>
    </cfRule>
    <cfRule type="expression" dxfId="162" priority="10">
      <formula>IF(AND($A7&gt;0,ISODD($A7)),TRUE,FALSE)</formula>
    </cfRule>
  </conditionalFormatting>
  <conditionalFormatting sqref="G7:G1000">
    <cfRule type="cellIs" dxfId="161" priority="1" operator="equal">
      <formula>0</formula>
    </cfRule>
    <cfRule type="expression" dxfId="160" priority="2">
      <formula>IF($B7="total",TRUE,FALSE)</formula>
    </cfRule>
    <cfRule type="expression" dxfId="159" priority="3">
      <formula>IF($B7="total",TRUE,FALSE)</formula>
    </cfRule>
    <cfRule type="expression" dxfId="158" priority="4">
      <formula>IF(AND($A7&gt;0,ISEVEN($A7)),TRUE,FALSE)</formula>
    </cfRule>
    <cfRule type="expression" dxfId="157" priority="5">
      <formula>IF(AND($A7&gt;0,ISODD($A7)),TRUE,FALSE)</formula>
    </cfRule>
  </conditionalFormatting>
  <conditionalFormatting sqref="C7:F1000">
    <cfRule type="cellIs" dxfId="156" priority="49" operator="equal">
      <formula>0</formula>
    </cfRule>
    <cfRule type="cellIs" dxfId="155" priority="53" operator="between">
      <formula>-0.0000000000000001</formula>
      <formula>-0.49999999999999</formula>
    </cfRule>
    <cfRule type="cellIs" dxfId="154" priority="54" operator="between">
      <formula>0.0000000000001</formula>
      <formula>0.499999999999</formula>
    </cfRule>
    <cfRule type="expression" dxfId="153" priority="55">
      <formula>IF($B7="total",TRUE,FALSE)</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X1000"/>
  <sheetViews>
    <sheetView zoomScaleNormal="100" workbookViewId="0">
      <pane xSplit="2" ySplit="6" topLeftCell="C335" activePane="bottomRight" state="frozen"/>
      <selection activeCell="A332" sqref="A332"/>
      <selection pane="topRight" activeCell="A332" sqref="A332"/>
      <selection pane="bottomLeft" activeCell="A332" sqref="A332"/>
      <selection pane="bottomRight" activeCell="A358" sqref="A358"/>
    </sheetView>
  </sheetViews>
  <sheetFormatPr baseColWidth="10" defaultColWidth="10.7109375" defaultRowHeight="12" customHeight="1" x14ac:dyDescent="0.2"/>
  <cols>
    <col min="1" max="2" width="10.7109375" style="1" customWidth="1"/>
    <col min="3" max="4" width="9.7109375" style="1" customWidth="1"/>
    <col min="5" max="5" width="11.28515625" style="1" customWidth="1"/>
    <col min="6" max="7" width="9.7109375" style="1" customWidth="1"/>
    <col min="8" max="8" width="1.7109375" style="1" customWidth="1"/>
    <col min="9" max="12" width="9.7109375" style="1" customWidth="1"/>
    <col min="13" max="13" width="12.42578125" style="1" customWidth="1"/>
    <col min="14" max="14" width="13.5703125" style="1" customWidth="1"/>
    <col min="15" max="15" width="15.7109375" style="1" bestFit="1" customWidth="1"/>
    <col min="16" max="17" width="9.7109375" style="1" customWidth="1"/>
    <col min="18" max="18" width="1.7109375" style="1" customWidth="1"/>
    <col min="19" max="21" width="9.7109375" style="1" customWidth="1"/>
    <col min="22" max="22" width="1.7109375" style="1" customWidth="1"/>
    <col min="23" max="25" width="9.7109375" style="1" customWidth="1"/>
    <col min="26" max="26" width="13.7109375" style="1" customWidth="1"/>
    <col min="27" max="30" width="9.7109375" style="1" customWidth="1"/>
    <col min="31" max="31" width="1.7109375" style="1" customWidth="1"/>
    <col min="32" max="36" width="9.7109375" style="1" customWidth="1"/>
    <col min="37" max="37" width="1.7109375" style="1" customWidth="1"/>
    <col min="38" max="38" width="11.42578125" style="1" customWidth="1"/>
    <col min="39" max="42" width="9.7109375" style="1" customWidth="1"/>
    <col min="43" max="43" width="1.7109375" style="1" customWidth="1"/>
    <col min="44" max="44" width="10.7109375" style="1" customWidth="1"/>
    <col min="45" max="45" width="1.7109375" style="1" customWidth="1"/>
    <col min="46" max="47" width="9.7109375" style="1" customWidth="1"/>
    <col min="48" max="48" width="11.42578125" style="1" bestFit="1" customWidth="1"/>
    <col min="49" max="49" width="10.7109375" style="1"/>
    <col min="50" max="50" width="12.7109375" style="1" bestFit="1" customWidth="1"/>
    <col min="51" max="16384" width="10.7109375" style="1"/>
  </cols>
  <sheetData>
    <row r="1" spans="1:47" ht="22.15" customHeight="1" x14ac:dyDescent="0.2"/>
    <row r="2" spans="1:47" ht="22.15" customHeight="1" x14ac:dyDescent="0.2">
      <c r="F2" s="14"/>
    </row>
    <row r="3" spans="1:47" ht="22.15" customHeight="1" x14ac:dyDescent="0.2">
      <c r="A3" s="9"/>
      <c r="C3" s="90" t="str">
        <f>Inicio!C4</f>
        <v>Consumo desglosado de productos petrolíferos</v>
      </c>
      <c r="D3" s="90"/>
      <c r="E3" s="90"/>
      <c r="F3" s="90"/>
      <c r="G3" s="90"/>
      <c r="H3" s="90"/>
      <c r="I3" s="90"/>
      <c r="J3" s="90"/>
      <c r="K3" s="10"/>
      <c r="L3" s="10"/>
      <c r="M3" s="10"/>
      <c r="N3" s="10"/>
      <c r="O3" s="10"/>
      <c r="P3" s="10"/>
      <c r="Q3" s="10"/>
      <c r="R3" s="10"/>
      <c r="S3" s="10"/>
      <c r="T3" s="10"/>
      <c r="U3" s="10"/>
      <c r="V3" s="10"/>
      <c r="W3" s="90" t="str">
        <f>Inicio!C4</f>
        <v>Consumo desglosado de productos petrolíferos</v>
      </c>
      <c r="X3" s="90"/>
      <c r="Y3" s="90"/>
      <c r="Z3" s="90"/>
      <c r="AA3" s="90"/>
      <c r="AB3" s="90"/>
      <c r="AC3" s="90"/>
      <c r="AD3" s="90"/>
      <c r="AE3" s="10"/>
      <c r="AF3" s="10"/>
      <c r="AG3" s="10"/>
      <c r="AH3" s="10"/>
      <c r="AI3" s="10"/>
      <c r="AJ3" s="10"/>
      <c r="AK3" s="10"/>
      <c r="AL3" s="10"/>
      <c r="AM3" s="10"/>
      <c r="AN3" s="10"/>
      <c r="AO3" s="10"/>
      <c r="AP3" s="10"/>
      <c r="AQ3" s="10"/>
      <c r="AR3" s="10"/>
      <c r="AS3" s="10"/>
      <c r="AT3" s="9"/>
      <c r="AU3" s="9"/>
    </row>
    <row r="4" spans="1:47" ht="15" customHeight="1" x14ac:dyDescent="0.2">
      <c r="A4" s="27" t="str">
        <f>Inicio!$A$17</f>
        <v>Actualizado el 13-10-2023</v>
      </c>
      <c r="B4" s="9"/>
      <c r="C4" s="9"/>
      <c r="D4" s="9"/>
      <c r="E4" s="9"/>
      <c r="F4" s="9"/>
      <c r="G4" s="11"/>
      <c r="H4" s="11"/>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S4" s="9"/>
      <c r="AT4" s="9"/>
      <c r="AU4" s="17" t="s">
        <v>56</v>
      </c>
    </row>
    <row r="5" spans="1:47" ht="18.600000000000001" customHeight="1" thickBot="1" x14ac:dyDescent="0.25">
      <c r="A5" s="24"/>
      <c r="B5" s="23"/>
      <c r="C5" s="109" t="s">
        <v>23</v>
      </c>
      <c r="D5" s="109"/>
      <c r="E5" s="109"/>
      <c r="F5" s="109"/>
      <c r="G5" s="109"/>
      <c r="H5" s="88"/>
      <c r="I5" s="110" t="s">
        <v>24</v>
      </c>
      <c r="J5" s="110"/>
      <c r="K5" s="110"/>
      <c r="L5" s="110"/>
      <c r="M5" s="110"/>
      <c r="N5" s="110"/>
      <c r="O5" s="110"/>
      <c r="P5" s="110"/>
      <c r="Q5" s="110"/>
      <c r="R5" s="88"/>
      <c r="S5" s="113" t="s">
        <v>25</v>
      </c>
      <c r="T5" s="113"/>
      <c r="U5" s="113"/>
      <c r="V5" s="88"/>
      <c r="W5" s="114" t="s">
        <v>26</v>
      </c>
      <c r="X5" s="114"/>
      <c r="Y5" s="114"/>
      <c r="Z5" s="114"/>
      <c r="AA5" s="114"/>
      <c r="AB5" s="114"/>
      <c r="AC5" s="114"/>
      <c r="AD5" s="114"/>
      <c r="AE5" s="88"/>
      <c r="AF5" s="115" t="s">
        <v>27</v>
      </c>
      <c r="AG5" s="115"/>
      <c r="AH5" s="115"/>
      <c r="AI5" s="115"/>
      <c r="AJ5" s="115"/>
      <c r="AK5" s="88"/>
      <c r="AL5" s="116" t="s">
        <v>28</v>
      </c>
      <c r="AM5" s="116"/>
      <c r="AN5" s="116"/>
      <c r="AO5" s="116"/>
      <c r="AP5" s="116"/>
      <c r="AQ5" s="88"/>
      <c r="AR5" s="121" t="s">
        <v>32</v>
      </c>
      <c r="AS5" s="88"/>
      <c r="AT5" s="117" t="s">
        <v>60</v>
      </c>
      <c r="AU5" s="119" t="s">
        <v>59</v>
      </c>
    </row>
    <row r="6" spans="1:47" ht="27.6" customHeight="1" thickTop="1" x14ac:dyDescent="0.2">
      <c r="A6" s="93" t="s">
        <v>34</v>
      </c>
      <c r="B6" s="94" t="s">
        <v>35</v>
      </c>
      <c r="C6" s="70" t="s">
        <v>0</v>
      </c>
      <c r="D6" s="70" t="s">
        <v>1</v>
      </c>
      <c r="E6" s="70" t="s">
        <v>2</v>
      </c>
      <c r="F6" s="70" t="s">
        <v>3</v>
      </c>
      <c r="G6" s="89" t="s">
        <v>32</v>
      </c>
      <c r="H6" s="89"/>
      <c r="I6" s="95" t="s">
        <v>4</v>
      </c>
      <c r="J6" s="95" t="s">
        <v>5</v>
      </c>
      <c r="K6" s="95" t="s">
        <v>6</v>
      </c>
      <c r="L6" s="95" t="s">
        <v>7</v>
      </c>
      <c r="M6" s="95" t="s">
        <v>8</v>
      </c>
      <c r="N6" s="96" t="s">
        <v>22</v>
      </c>
      <c r="O6" s="95" t="s">
        <v>9</v>
      </c>
      <c r="P6" s="95" t="s">
        <v>10</v>
      </c>
      <c r="Q6" s="97" t="s">
        <v>32</v>
      </c>
      <c r="R6" s="89"/>
      <c r="S6" s="98" t="s">
        <v>36</v>
      </c>
      <c r="T6" s="98" t="s">
        <v>3</v>
      </c>
      <c r="U6" s="99" t="s">
        <v>32</v>
      </c>
      <c r="V6" s="89"/>
      <c r="W6" s="70" t="s">
        <v>20</v>
      </c>
      <c r="X6" s="70" t="s">
        <v>72</v>
      </c>
      <c r="Y6" s="18" t="s">
        <v>71</v>
      </c>
      <c r="Z6" s="100" t="s">
        <v>21</v>
      </c>
      <c r="AA6" s="70" t="s">
        <v>12</v>
      </c>
      <c r="AB6" s="70" t="s">
        <v>13</v>
      </c>
      <c r="AC6" s="70" t="s">
        <v>14</v>
      </c>
      <c r="AD6" s="89" t="s">
        <v>32</v>
      </c>
      <c r="AE6" s="89"/>
      <c r="AF6" s="70" t="s">
        <v>15</v>
      </c>
      <c r="AG6" s="70" t="s">
        <v>16</v>
      </c>
      <c r="AH6" s="70" t="s">
        <v>17</v>
      </c>
      <c r="AI6" s="70" t="s">
        <v>18</v>
      </c>
      <c r="AJ6" s="89" t="s">
        <v>32</v>
      </c>
      <c r="AK6" s="89"/>
      <c r="AL6" s="70" t="s">
        <v>69</v>
      </c>
      <c r="AM6" s="70" t="s">
        <v>19</v>
      </c>
      <c r="AN6" s="70" t="s">
        <v>33</v>
      </c>
      <c r="AO6" s="70" t="s">
        <v>3</v>
      </c>
      <c r="AP6" s="89" t="s">
        <v>32</v>
      </c>
      <c r="AQ6" s="89"/>
      <c r="AR6" s="122"/>
      <c r="AS6" s="89"/>
      <c r="AT6" s="118"/>
      <c r="AU6" s="120"/>
    </row>
    <row r="7" spans="1:47" ht="12" customHeight="1" x14ac:dyDescent="0.2">
      <c r="A7" s="55">
        <v>1996</v>
      </c>
      <c r="B7" s="55" t="s">
        <v>44</v>
      </c>
      <c r="C7" s="78"/>
      <c r="D7" s="78"/>
      <c r="E7" s="78"/>
      <c r="F7" s="78"/>
      <c r="G7" s="83">
        <v>252817</v>
      </c>
      <c r="H7" s="101"/>
      <c r="I7" s="78">
        <v>461761.39499999996</v>
      </c>
      <c r="J7" s="78">
        <v>120300.98820000001</v>
      </c>
      <c r="K7" s="78">
        <v>71501.115000000005</v>
      </c>
      <c r="L7" s="78">
        <v>0</v>
      </c>
      <c r="M7" s="78">
        <v>0</v>
      </c>
      <c r="N7" s="72">
        <v>653563.49819999991</v>
      </c>
      <c r="O7" s="78">
        <v>560.29469999999992</v>
      </c>
      <c r="P7" s="78">
        <v>2176.5</v>
      </c>
      <c r="Q7" s="83">
        <v>656300.29289999988</v>
      </c>
      <c r="R7" s="101"/>
      <c r="S7" s="78">
        <v>257447</v>
      </c>
      <c r="T7" s="78">
        <v>1653</v>
      </c>
      <c r="U7" s="83">
        <v>259100</v>
      </c>
      <c r="V7" s="101"/>
      <c r="W7" s="78">
        <v>852266</v>
      </c>
      <c r="X7" s="78">
        <v>0</v>
      </c>
      <c r="Y7" s="78">
        <v>0</v>
      </c>
      <c r="Z7" s="72">
        <v>852266</v>
      </c>
      <c r="AA7" s="78">
        <v>167794</v>
      </c>
      <c r="AB7" s="78">
        <v>471450</v>
      </c>
      <c r="AC7" s="78">
        <v>76329.6875</v>
      </c>
      <c r="AD7" s="83">
        <v>1567839.6875</v>
      </c>
      <c r="AE7" s="101"/>
      <c r="AF7" s="78">
        <v>200438</v>
      </c>
      <c r="AG7" s="78">
        <v>104804</v>
      </c>
      <c r="AH7" s="78">
        <v>162380</v>
      </c>
      <c r="AI7" s="78">
        <v>211402</v>
      </c>
      <c r="AJ7" s="83">
        <v>679024</v>
      </c>
      <c r="AK7" s="101"/>
      <c r="AL7" s="78">
        <v>0</v>
      </c>
      <c r="AM7" s="78">
        <v>0</v>
      </c>
      <c r="AN7" s="78">
        <v>0</v>
      </c>
      <c r="AO7" s="78">
        <v>0</v>
      </c>
      <c r="AP7" s="83">
        <v>632250</v>
      </c>
      <c r="AQ7" s="101"/>
      <c r="AR7" s="83">
        <v>4047330.9803999998</v>
      </c>
      <c r="AS7" s="101"/>
      <c r="AT7" s="86"/>
      <c r="AU7" s="86"/>
    </row>
    <row r="8" spans="1:47" ht="12" customHeight="1" x14ac:dyDescent="0.2">
      <c r="A8" s="55">
        <v>1996</v>
      </c>
      <c r="B8" s="55" t="s">
        <v>45</v>
      </c>
      <c r="C8" s="78"/>
      <c r="D8" s="78"/>
      <c r="E8" s="78"/>
      <c r="F8" s="78"/>
      <c r="G8" s="83">
        <v>262664</v>
      </c>
      <c r="H8" s="101"/>
      <c r="I8" s="78">
        <v>467558.54249999998</v>
      </c>
      <c r="J8" s="78">
        <v>130094</v>
      </c>
      <c r="K8" s="78">
        <v>79277.346000000005</v>
      </c>
      <c r="L8" s="78">
        <v>0</v>
      </c>
      <c r="M8" s="78">
        <v>0</v>
      </c>
      <c r="N8" s="72">
        <v>676929.8885</v>
      </c>
      <c r="O8" s="78">
        <v>677.11289999999997</v>
      </c>
      <c r="P8" s="78">
        <v>955.5</v>
      </c>
      <c r="Q8" s="83">
        <v>678562.50139999995</v>
      </c>
      <c r="R8" s="101"/>
      <c r="S8" s="78">
        <v>229387</v>
      </c>
      <c r="T8" s="78">
        <v>893</v>
      </c>
      <c r="U8" s="83">
        <v>230280</v>
      </c>
      <c r="V8" s="101"/>
      <c r="W8" s="78">
        <v>902944</v>
      </c>
      <c r="X8" s="78">
        <v>0</v>
      </c>
      <c r="Y8" s="78">
        <v>0</v>
      </c>
      <c r="Z8" s="72">
        <v>902944</v>
      </c>
      <c r="AA8" s="78">
        <v>250306</v>
      </c>
      <c r="AB8" s="78">
        <v>554750</v>
      </c>
      <c r="AC8" s="78">
        <v>91664.584000000003</v>
      </c>
      <c r="AD8" s="83">
        <v>1799664.584</v>
      </c>
      <c r="AE8" s="101"/>
      <c r="AF8" s="78">
        <v>240043</v>
      </c>
      <c r="AG8" s="78">
        <v>76035</v>
      </c>
      <c r="AH8" s="78">
        <v>178960</v>
      </c>
      <c r="AI8" s="78">
        <v>198262</v>
      </c>
      <c r="AJ8" s="87">
        <v>693300</v>
      </c>
      <c r="AK8" s="101"/>
      <c r="AL8" s="78">
        <v>0</v>
      </c>
      <c r="AM8" s="78">
        <v>0</v>
      </c>
      <c r="AN8" s="78">
        <v>0</v>
      </c>
      <c r="AO8" s="78">
        <v>0</v>
      </c>
      <c r="AP8" s="87">
        <v>558250</v>
      </c>
      <c r="AQ8" s="101"/>
      <c r="AR8" s="87">
        <v>4222721.0854000002</v>
      </c>
      <c r="AS8" s="101"/>
      <c r="AT8" s="86"/>
      <c r="AU8" s="86"/>
    </row>
    <row r="9" spans="1:47" ht="12" customHeight="1" x14ac:dyDescent="0.2">
      <c r="A9" s="55">
        <v>1996</v>
      </c>
      <c r="B9" s="55" t="s">
        <v>46</v>
      </c>
      <c r="C9" s="78"/>
      <c r="D9" s="78"/>
      <c r="E9" s="78"/>
      <c r="F9" s="78"/>
      <c r="G9" s="83">
        <v>242984</v>
      </c>
      <c r="H9" s="101"/>
      <c r="I9" s="78">
        <v>504507</v>
      </c>
      <c r="J9" s="78">
        <v>146875.5558</v>
      </c>
      <c r="K9" s="78">
        <v>89353.239000000001</v>
      </c>
      <c r="L9" s="78">
        <v>0</v>
      </c>
      <c r="M9" s="78">
        <v>0</v>
      </c>
      <c r="N9" s="72">
        <v>740735.79480000003</v>
      </c>
      <c r="O9" s="78">
        <v>449.24529999999999</v>
      </c>
      <c r="P9" s="78">
        <v>3031.5</v>
      </c>
      <c r="Q9" s="83">
        <v>744216.54009999998</v>
      </c>
      <c r="R9" s="101"/>
      <c r="S9" s="78">
        <v>269264</v>
      </c>
      <c r="T9" s="78">
        <v>766</v>
      </c>
      <c r="U9" s="83">
        <v>270030</v>
      </c>
      <c r="V9" s="101"/>
      <c r="W9" s="78">
        <v>989309.53450000007</v>
      </c>
      <c r="X9" s="78">
        <v>0</v>
      </c>
      <c r="Y9" s="78">
        <v>0</v>
      </c>
      <c r="Z9" s="72">
        <v>989309.53450000007</v>
      </c>
      <c r="AA9" s="78">
        <v>303960</v>
      </c>
      <c r="AB9" s="78">
        <v>442500</v>
      </c>
      <c r="AC9" s="78">
        <v>69736.763900000005</v>
      </c>
      <c r="AD9" s="83">
        <v>1805506.2984</v>
      </c>
      <c r="AE9" s="101"/>
      <c r="AF9" s="78">
        <v>235087</v>
      </c>
      <c r="AG9" s="78">
        <v>97368</v>
      </c>
      <c r="AH9" s="78">
        <v>179838</v>
      </c>
      <c r="AI9" s="78">
        <v>313365</v>
      </c>
      <c r="AJ9" s="87">
        <v>825658</v>
      </c>
      <c r="AK9" s="101"/>
      <c r="AL9" s="78">
        <v>0</v>
      </c>
      <c r="AM9" s="78">
        <v>0</v>
      </c>
      <c r="AN9" s="78">
        <v>0</v>
      </c>
      <c r="AO9" s="78">
        <v>0</v>
      </c>
      <c r="AP9" s="87">
        <v>562250</v>
      </c>
      <c r="AQ9" s="101"/>
      <c r="AR9" s="87">
        <v>4450644.8384999996</v>
      </c>
      <c r="AS9" s="101"/>
      <c r="AT9" s="86"/>
      <c r="AU9" s="86"/>
    </row>
    <row r="10" spans="1:47" ht="12" customHeight="1" x14ac:dyDescent="0.2">
      <c r="A10" s="55">
        <v>1996</v>
      </c>
      <c r="B10" s="55" t="s">
        <v>47</v>
      </c>
      <c r="C10" s="78"/>
      <c r="D10" s="78"/>
      <c r="E10" s="78"/>
      <c r="F10" s="78"/>
      <c r="G10" s="83">
        <v>192651</v>
      </c>
      <c r="H10" s="101"/>
      <c r="I10" s="78">
        <v>514030.41</v>
      </c>
      <c r="J10" s="78">
        <v>158117.00279999999</v>
      </c>
      <c r="K10" s="78">
        <v>94501.5</v>
      </c>
      <c r="L10" s="78">
        <v>0</v>
      </c>
      <c r="M10" s="78">
        <v>0</v>
      </c>
      <c r="N10" s="72">
        <v>766648.91279999993</v>
      </c>
      <c r="O10" s="78">
        <v>932.38229999999999</v>
      </c>
      <c r="P10" s="78">
        <v>606</v>
      </c>
      <c r="Q10" s="83">
        <v>768187.29509999999</v>
      </c>
      <c r="R10" s="101"/>
      <c r="S10" s="78">
        <v>275364</v>
      </c>
      <c r="T10" s="78">
        <v>546</v>
      </c>
      <c r="U10" s="83">
        <v>275910</v>
      </c>
      <c r="V10" s="101"/>
      <c r="W10" s="78">
        <v>949443</v>
      </c>
      <c r="X10" s="78">
        <v>0</v>
      </c>
      <c r="Y10" s="78">
        <v>0</v>
      </c>
      <c r="Z10" s="72">
        <v>949443</v>
      </c>
      <c r="AA10" s="78">
        <v>264057</v>
      </c>
      <c r="AB10" s="78">
        <v>209940</v>
      </c>
      <c r="AC10" s="78">
        <v>61767.308700000001</v>
      </c>
      <c r="AD10" s="83">
        <v>1485207.3086999999</v>
      </c>
      <c r="AE10" s="101"/>
      <c r="AF10" s="78">
        <v>193739</v>
      </c>
      <c r="AG10" s="78">
        <v>84955</v>
      </c>
      <c r="AH10" s="78">
        <v>161383</v>
      </c>
      <c r="AI10" s="78">
        <v>245755</v>
      </c>
      <c r="AJ10" s="87">
        <v>685832</v>
      </c>
      <c r="AK10" s="101"/>
      <c r="AL10" s="78">
        <v>0</v>
      </c>
      <c r="AM10" s="78">
        <v>0</v>
      </c>
      <c r="AN10" s="78">
        <v>0</v>
      </c>
      <c r="AO10" s="78">
        <v>0</v>
      </c>
      <c r="AP10" s="87">
        <v>618250</v>
      </c>
      <c r="AQ10" s="101"/>
      <c r="AR10" s="87">
        <v>4026037.6037999997</v>
      </c>
      <c r="AS10" s="101"/>
      <c r="AT10" s="86"/>
      <c r="AU10" s="86"/>
    </row>
    <row r="11" spans="1:47" ht="12" customHeight="1" x14ac:dyDescent="0.2">
      <c r="A11" s="55">
        <v>1996</v>
      </c>
      <c r="B11" s="55" t="s">
        <v>48</v>
      </c>
      <c r="C11" s="78"/>
      <c r="D11" s="78"/>
      <c r="E11" s="78"/>
      <c r="F11" s="78"/>
      <c r="G11" s="83">
        <v>184112</v>
      </c>
      <c r="H11" s="101"/>
      <c r="I11" s="78">
        <v>497913.08249999996</v>
      </c>
      <c r="J11" s="78">
        <v>157432.7739</v>
      </c>
      <c r="K11" s="78">
        <v>89216.192999999999</v>
      </c>
      <c r="L11" s="78">
        <v>0</v>
      </c>
      <c r="M11" s="78">
        <v>0</v>
      </c>
      <c r="N11" s="72">
        <v>744562.0493999999</v>
      </c>
      <c r="O11" s="78">
        <v>842.24479999999994</v>
      </c>
      <c r="P11" s="78">
        <v>675.75</v>
      </c>
      <c r="Q11" s="83">
        <v>746080.04419999989</v>
      </c>
      <c r="R11" s="101"/>
      <c r="S11" s="78">
        <v>267929</v>
      </c>
      <c r="T11" s="78">
        <v>581</v>
      </c>
      <c r="U11" s="83">
        <v>268510</v>
      </c>
      <c r="V11" s="101"/>
      <c r="W11" s="78">
        <v>1013660.9369000001</v>
      </c>
      <c r="X11" s="78">
        <v>0</v>
      </c>
      <c r="Y11" s="78">
        <v>0</v>
      </c>
      <c r="Z11" s="72">
        <v>1013660.9369000001</v>
      </c>
      <c r="AA11" s="78">
        <v>254329</v>
      </c>
      <c r="AB11" s="78">
        <v>200340</v>
      </c>
      <c r="AC11" s="78">
        <v>118854.6967</v>
      </c>
      <c r="AD11" s="83">
        <v>1587184.6336000001</v>
      </c>
      <c r="AE11" s="101"/>
      <c r="AF11" s="78">
        <v>213073</v>
      </c>
      <c r="AG11" s="78">
        <v>105034</v>
      </c>
      <c r="AH11" s="78">
        <v>102923</v>
      </c>
      <c r="AI11" s="78">
        <v>313983</v>
      </c>
      <c r="AJ11" s="87">
        <v>735013</v>
      </c>
      <c r="AK11" s="101"/>
      <c r="AL11" s="78">
        <v>0</v>
      </c>
      <c r="AM11" s="78">
        <v>0</v>
      </c>
      <c r="AN11" s="78">
        <v>0</v>
      </c>
      <c r="AO11" s="78">
        <v>0</v>
      </c>
      <c r="AP11" s="87">
        <v>917250</v>
      </c>
      <c r="AQ11" s="101"/>
      <c r="AR11" s="87">
        <v>4438149.6777999997</v>
      </c>
      <c r="AS11" s="101"/>
      <c r="AT11" s="86"/>
      <c r="AU11" s="86"/>
    </row>
    <row r="12" spans="1:47" ht="12" customHeight="1" x14ac:dyDescent="0.2">
      <c r="A12" s="55">
        <v>1996</v>
      </c>
      <c r="B12" s="55" t="s">
        <v>49</v>
      </c>
      <c r="C12" s="78"/>
      <c r="D12" s="78"/>
      <c r="E12" s="78"/>
      <c r="F12" s="78"/>
      <c r="G12" s="83">
        <v>137297</v>
      </c>
      <c r="H12" s="101"/>
      <c r="I12" s="78">
        <v>484974.98249999998</v>
      </c>
      <c r="J12" s="78">
        <v>159058</v>
      </c>
      <c r="K12" s="78">
        <v>91979.702999999994</v>
      </c>
      <c r="L12" s="78">
        <v>0</v>
      </c>
      <c r="M12" s="78">
        <v>0</v>
      </c>
      <c r="N12" s="72">
        <v>736012.68549999991</v>
      </c>
      <c r="O12" s="78">
        <v>878</v>
      </c>
      <c r="P12" s="78">
        <v>184.5</v>
      </c>
      <c r="Q12" s="83">
        <v>737075.18549999991</v>
      </c>
      <c r="R12" s="101"/>
      <c r="S12" s="78">
        <v>265393</v>
      </c>
      <c r="T12" s="78">
        <v>457</v>
      </c>
      <c r="U12" s="83">
        <v>265850</v>
      </c>
      <c r="V12" s="101"/>
      <c r="W12" s="78">
        <v>963375</v>
      </c>
      <c r="X12" s="78">
        <v>0</v>
      </c>
      <c r="Y12" s="78">
        <v>0</v>
      </c>
      <c r="Z12" s="72">
        <v>963375</v>
      </c>
      <c r="AA12" s="78">
        <v>272345</v>
      </c>
      <c r="AB12" s="78">
        <v>112340</v>
      </c>
      <c r="AC12" s="78">
        <v>62416.8514</v>
      </c>
      <c r="AD12" s="83">
        <v>1410476.8514</v>
      </c>
      <c r="AE12" s="101"/>
      <c r="AF12" s="78">
        <v>185130</v>
      </c>
      <c r="AG12" s="78">
        <v>97943</v>
      </c>
      <c r="AH12" s="78">
        <v>138812</v>
      </c>
      <c r="AI12" s="78">
        <v>422288</v>
      </c>
      <c r="AJ12" s="87">
        <v>844173</v>
      </c>
      <c r="AK12" s="101"/>
      <c r="AL12" s="78">
        <v>0</v>
      </c>
      <c r="AM12" s="78">
        <v>0</v>
      </c>
      <c r="AN12" s="78">
        <v>0</v>
      </c>
      <c r="AO12" s="78">
        <v>0</v>
      </c>
      <c r="AP12" s="87">
        <v>820250</v>
      </c>
      <c r="AQ12" s="101"/>
      <c r="AR12" s="87">
        <v>4215122.0368999997</v>
      </c>
      <c r="AS12" s="101"/>
      <c r="AT12" s="86"/>
      <c r="AU12" s="86"/>
    </row>
    <row r="13" spans="1:47" ht="12" customHeight="1" x14ac:dyDescent="0.2">
      <c r="A13" s="55">
        <v>1996</v>
      </c>
      <c r="B13" s="55" t="s">
        <v>50</v>
      </c>
      <c r="C13" s="78"/>
      <c r="D13" s="78"/>
      <c r="E13" s="78"/>
      <c r="F13" s="78"/>
      <c r="G13" s="83">
        <v>154307</v>
      </c>
      <c r="H13" s="101"/>
      <c r="I13" s="78">
        <v>551347.89</v>
      </c>
      <c r="J13" s="78">
        <v>192403</v>
      </c>
      <c r="K13" s="78">
        <v>113947.72500000001</v>
      </c>
      <c r="L13" s="78">
        <v>0</v>
      </c>
      <c r="M13" s="78">
        <v>0</v>
      </c>
      <c r="N13" s="72">
        <v>857698.61499999999</v>
      </c>
      <c r="O13" s="78">
        <v>1135.7325000000001</v>
      </c>
      <c r="P13" s="78">
        <v>2740.5</v>
      </c>
      <c r="Q13" s="83">
        <v>861574.84750000003</v>
      </c>
      <c r="R13" s="101"/>
      <c r="S13" s="78">
        <v>307572</v>
      </c>
      <c r="T13" s="78">
        <v>508</v>
      </c>
      <c r="U13" s="83">
        <v>308080</v>
      </c>
      <c r="V13" s="101"/>
      <c r="W13" s="78">
        <v>1074565.6472</v>
      </c>
      <c r="X13" s="78">
        <v>0</v>
      </c>
      <c r="Y13" s="78">
        <v>0</v>
      </c>
      <c r="Z13" s="72">
        <v>1074565.6472</v>
      </c>
      <c r="AA13" s="78">
        <v>318194</v>
      </c>
      <c r="AB13" s="78">
        <v>122130</v>
      </c>
      <c r="AC13" s="78">
        <v>143735.55809999999</v>
      </c>
      <c r="AD13" s="83">
        <v>1658625.2053</v>
      </c>
      <c r="AE13" s="101"/>
      <c r="AF13" s="78">
        <v>215146</v>
      </c>
      <c r="AG13" s="78">
        <v>130385</v>
      </c>
      <c r="AH13" s="78">
        <v>165491</v>
      </c>
      <c r="AI13" s="78">
        <v>393305</v>
      </c>
      <c r="AJ13" s="87">
        <v>904327</v>
      </c>
      <c r="AK13" s="101"/>
      <c r="AL13" s="78">
        <v>0</v>
      </c>
      <c r="AM13" s="78">
        <v>0</v>
      </c>
      <c r="AN13" s="78">
        <v>0</v>
      </c>
      <c r="AO13" s="78">
        <v>0</v>
      </c>
      <c r="AP13" s="87">
        <v>927250</v>
      </c>
      <c r="AQ13" s="101"/>
      <c r="AR13" s="87">
        <v>4814164.0527999997</v>
      </c>
      <c r="AS13" s="101"/>
      <c r="AT13" s="86"/>
      <c r="AU13" s="86"/>
    </row>
    <row r="14" spans="1:47" ht="12" customHeight="1" x14ac:dyDescent="0.2">
      <c r="A14" s="55">
        <v>1996</v>
      </c>
      <c r="B14" s="55" t="s">
        <v>51</v>
      </c>
      <c r="C14" s="78"/>
      <c r="D14" s="78"/>
      <c r="E14" s="78"/>
      <c r="F14" s="78"/>
      <c r="G14" s="83">
        <v>140783</v>
      </c>
      <c r="H14" s="101"/>
      <c r="I14" s="78">
        <v>559144</v>
      </c>
      <c r="J14" s="78">
        <v>198615.89490000001</v>
      </c>
      <c r="K14" s="78">
        <v>120727.73699999999</v>
      </c>
      <c r="L14" s="78">
        <v>0</v>
      </c>
      <c r="M14" s="78">
        <v>0</v>
      </c>
      <c r="N14" s="72">
        <v>878487.63189999992</v>
      </c>
      <c r="O14" s="78">
        <v>743.45409999999993</v>
      </c>
      <c r="P14" s="78">
        <v>208.5</v>
      </c>
      <c r="Q14" s="83">
        <v>879439.58599999989</v>
      </c>
      <c r="R14" s="101"/>
      <c r="S14" s="78">
        <v>307120</v>
      </c>
      <c r="T14" s="78">
        <v>360</v>
      </c>
      <c r="U14" s="83">
        <v>307480</v>
      </c>
      <c r="V14" s="101"/>
      <c r="W14" s="78">
        <v>951645</v>
      </c>
      <c r="X14" s="78">
        <v>0</v>
      </c>
      <c r="Y14" s="78">
        <v>0</v>
      </c>
      <c r="Z14" s="72">
        <v>951645</v>
      </c>
      <c r="AA14" s="78">
        <v>258625</v>
      </c>
      <c r="AB14" s="78">
        <v>121140</v>
      </c>
      <c r="AC14" s="78">
        <v>137063.83480000001</v>
      </c>
      <c r="AD14" s="83">
        <v>1468473.8348000001</v>
      </c>
      <c r="AE14" s="101"/>
      <c r="AF14" s="78">
        <v>190714</v>
      </c>
      <c r="AG14" s="78">
        <v>88849</v>
      </c>
      <c r="AH14" s="78">
        <v>184197</v>
      </c>
      <c r="AI14" s="78">
        <v>357158</v>
      </c>
      <c r="AJ14" s="87">
        <v>820918</v>
      </c>
      <c r="AK14" s="101"/>
      <c r="AL14" s="78">
        <v>0</v>
      </c>
      <c r="AM14" s="78">
        <v>0</v>
      </c>
      <c r="AN14" s="78">
        <v>0</v>
      </c>
      <c r="AO14" s="78">
        <v>0</v>
      </c>
      <c r="AP14" s="87">
        <v>1075250</v>
      </c>
      <c r="AQ14" s="101"/>
      <c r="AR14" s="87">
        <v>4692344.4208000004</v>
      </c>
      <c r="AS14" s="101"/>
      <c r="AT14" s="86"/>
      <c r="AU14" s="86"/>
    </row>
    <row r="15" spans="1:47" ht="12" customHeight="1" x14ac:dyDescent="0.2">
      <c r="A15" s="55">
        <v>1996</v>
      </c>
      <c r="B15" s="55" t="s">
        <v>52</v>
      </c>
      <c r="C15" s="78"/>
      <c r="D15" s="78"/>
      <c r="E15" s="78"/>
      <c r="F15" s="78"/>
      <c r="G15" s="83">
        <v>165714</v>
      </c>
      <c r="H15" s="101"/>
      <c r="I15" s="78">
        <v>475669.09499999997</v>
      </c>
      <c r="J15" s="78">
        <v>165741.70259999999</v>
      </c>
      <c r="K15" s="78">
        <v>90449.607000000004</v>
      </c>
      <c r="L15" s="78">
        <v>0</v>
      </c>
      <c r="M15" s="78">
        <v>0</v>
      </c>
      <c r="N15" s="72">
        <v>731860.40459999989</v>
      </c>
      <c r="O15" s="78">
        <v>833.59159999999997</v>
      </c>
      <c r="P15" s="78">
        <v>192.75</v>
      </c>
      <c r="Q15" s="83">
        <v>732886.74619999994</v>
      </c>
      <c r="R15" s="101"/>
      <c r="S15" s="78">
        <v>296870</v>
      </c>
      <c r="T15" s="78">
        <v>560</v>
      </c>
      <c r="U15" s="83">
        <v>297430</v>
      </c>
      <c r="V15" s="101"/>
      <c r="W15" s="78">
        <v>960205</v>
      </c>
      <c r="X15" s="78">
        <v>0</v>
      </c>
      <c r="Y15" s="78">
        <v>0</v>
      </c>
      <c r="Z15" s="72">
        <v>960205</v>
      </c>
      <c r="AA15" s="78">
        <v>258745</v>
      </c>
      <c r="AB15" s="78">
        <v>206060</v>
      </c>
      <c r="AC15" s="78">
        <v>128569.0368</v>
      </c>
      <c r="AD15" s="83">
        <v>1553579.0367999999</v>
      </c>
      <c r="AE15" s="101"/>
      <c r="AF15" s="78">
        <v>221201</v>
      </c>
      <c r="AG15" s="78">
        <v>114360</v>
      </c>
      <c r="AH15" s="78">
        <v>164034</v>
      </c>
      <c r="AI15" s="78">
        <v>336319</v>
      </c>
      <c r="AJ15" s="87">
        <v>835914</v>
      </c>
      <c r="AK15" s="101"/>
      <c r="AL15" s="78">
        <v>0</v>
      </c>
      <c r="AM15" s="78">
        <v>0</v>
      </c>
      <c r="AN15" s="78">
        <v>0</v>
      </c>
      <c r="AO15" s="78">
        <v>0</v>
      </c>
      <c r="AP15" s="87">
        <v>1076250</v>
      </c>
      <c r="AQ15" s="101"/>
      <c r="AR15" s="87">
        <v>4661773.7829999998</v>
      </c>
      <c r="AS15" s="101"/>
      <c r="AT15" s="86"/>
      <c r="AU15" s="86"/>
    </row>
    <row r="16" spans="1:47" ht="12" customHeight="1" x14ac:dyDescent="0.2">
      <c r="A16" s="55">
        <v>1996</v>
      </c>
      <c r="B16" s="55" t="s">
        <v>53</v>
      </c>
      <c r="C16" s="78"/>
      <c r="D16" s="78"/>
      <c r="E16" s="78"/>
      <c r="F16" s="78"/>
      <c r="G16" s="83">
        <v>201849</v>
      </c>
      <c r="H16" s="101"/>
      <c r="I16" s="78">
        <v>500385.56249999994</v>
      </c>
      <c r="J16" s="78">
        <v>181262.8149</v>
      </c>
      <c r="K16" s="78">
        <v>88666.502999999997</v>
      </c>
      <c r="L16" s="78">
        <v>0</v>
      </c>
      <c r="M16" s="78">
        <v>0</v>
      </c>
      <c r="N16" s="72">
        <v>770314.88039999991</v>
      </c>
      <c r="O16" s="78">
        <v>635.28909999999996</v>
      </c>
      <c r="P16" s="78">
        <v>936</v>
      </c>
      <c r="Q16" s="83">
        <v>771886.16949999996</v>
      </c>
      <c r="R16" s="101"/>
      <c r="S16" s="78">
        <v>288191</v>
      </c>
      <c r="T16" s="78">
        <v>679</v>
      </c>
      <c r="U16" s="83">
        <v>288870</v>
      </c>
      <c r="V16" s="101"/>
      <c r="W16" s="78">
        <v>1073744.0156</v>
      </c>
      <c r="X16" s="78">
        <v>0</v>
      </c>
      <c r="Y16" s="78">
        <v>0</v>
      </c>
      <c r="Z16" s="72">
        <v>1073744.0156</v>
      </c>
      <c r="AA16" s="78">
        <v>336776</v>
      </c>
      <c r="AB16" s="78">
        <v>308890</v>
      </c>
      <c r="AC16" s="78">
        <v>125326.4228</v>
      </c>
      <c r="AD16" s="83">
        <v>1844736.4384000001</v>
      </c>
      <c r="AE16" s="101"/>
      <c r="AF16" s="78">
        <v>252780</v>
      </c>
      <c r="AG16" s="78">
        <v>117574</v>
      </c>
      <c r="AH16" s="78">
        <v>153062</v>
      </c>
      <c r="AI16" s="78">
        <v>345597</v>
      </c>
      <c r="AJ16" s="87">
        <v>869013</v>
      </c>
      <c r="AK16" s="101"/>
      <c r="AL16" s="78">
        <v>0</v>
      </c>
      <c r="AM16" s="78">
        <v>0</v>
      </c>
      <c r="AN16" s="78">
        <v>0</v>
      </c>
      <c r="AO16" s="78">
        <v>0</v>
      </c>
      <c r="AP16" s="87">
        <v>981250</v>
      </c>
      <c r="AQ16" s="101"/>
      <c r="AR16" s="87">
        <v>4957604.6079000002</v>
      </c>
      <c r="AS16" s="101"/>
      <c r="AT16" s="86"/>
      <c r="AU16" s="86"/>
    </row>
    <row r="17" spans="1:47" ht="12" customHeight="1" x14ac:dyDescent="0.2">
      <c r="A17" s="55">
        <v>1996</v>
      </c>
      <c r="B17" s="55" t="s">
        <v>54</v>
      </c>
      <c r="C17" s="78"/>
      <c r="D17" s="78"/>
      <c r="E17" s="78"/>
      <c r="F17" s="78"/>
      <c r="G17" s="83">
        <v>216005</v>
      </c>
      <c r="H17" s="101"/>
      <c r="I17" s="78">
        <v>452348.7</v>
      </c>
      <c r="J17" s="78">
        <v>167814</v>
      </c>
      <c r="K17" s="78">
        <v>75573</v>
      </c>
      <c r="L17" s="78">
        <v>0</v>
      </c>
      <c r="M17" s="78">
        <v>0</v>
      </c>
      <c r="N17" s="72">
        <v>695735.7</v>
      </c>
      <c r="O17" s="78">
        <v>465.10949999999997</v>
      </c>
      <c r="P17" s="78">
        <v>2376</v>
      </c>
      <c r="Q17" s="83">
        <v>698576.80949999997</v>
      </c>
      <c r="R17" s="101"/>
      <c r="S17" s="78">
        <v>247910</v>
      </c>
      <c r="T17" s="78">
        <v>740</v>
      </c>
      <c r="U17" s="83">
        <v>248650</v>
      </c>
      <c r="V17" s="101"/>
      <c r="W17" s="78">
        <v>999486.94650000008</v>
      </c>
      <c r="X17" s="78">
        <v>0</v>
      </c>
      <c r="Y17" s="78">
        <v>0</v>
      </c>
      <c r="Z17" s="72">
        <v>999486.94650000008</v>
      </c>
      <c r="AA17" s="78">
        <v>279073</v>
      </c>
      <c r="AB17" s="78">
        <v>424520</v>
      </c>
      <c r="AC17" s="78">
        <v>131754.34539999999</v>
      </c>
      <c r="AD17" s="83">
        <v>1834834.2919000001</v>
      </c>
      <c r="AE17" s="101"/>
      <c r="AF17" s="78">
        <v>236978</v>
      </c>
      <c r="AG17" s="78">
        <v>125737</v>
      </c>
      <c r="AH17" s="78">
        <v>148204</v>
      </c>
      <c r="AI17" s="78">
        <v>386225</v>
      </c>
      <c r="AJ17" s="87">
        <v>897144</v>
      </c>
      <c r="AK17" s="101"/>
      <c r="AL17" s="78">
        <v>0</v>
      </c>
      <c r="AM17" s="78">
        <v>0</v>
      </c>
      <c r="AN17" s="78">
        <v>0</v>
      </c>
      <c r="AO17" s="78">
        <v>0</v>
      </c>
      <c r="AP17" s="87">
        <v>878250</v>
      </c>
      <c r="AQ17" s="101"/>
      <c r="AR17" s="87">
        <v>4773460.1014</v>
      </c>
      <c r="AS17" s="101"/>
      <c r="AT17" s="86"/>
      <c r="AU17" s="86"/>
    </row>
    <row r="18" spans="1:47" ht="12" customHeight="1" x14ac:dyDescent="0.2">
      <c r="A18" s="55">
        <v>1996</v>
      </c>
      <c r="B18" s="55" t="s">
        <v>55</v>
      </c>
      <c r="C18" s="78"/>
      <c r="D18" s="78"/>
      <c r="E18" s="78"/>
      <c r="F18" s="78"/>
      <c r="G18" s="83">
        <v>282737</v>
      </c>
      <c r="H18" s="101"/>
      <c r="I18" s="78">
        <v>482367.66749999998</v>
      </c>
      <c r="J18" s="78">
        <v>187572.3339</v>
      </c>
      <c r="K18" s="78">
        <v>88675.539000000004</v>
      </c>
      <c r="L18" s="78">
        <v>0</v>
      </c>
      <c r="M18" s="78">
        <v>0</v>
      </c>
      <c r="N18" s="72">
        <v>758615.54039999994</v>
      </c>
      <c r="O18" s="78">
        <v>318.72620000000001</v>
      </c>
      <c r="P18" s="78">
        <v>870.75</v>
      </c>
      <c r="Q18" s="83">
        <v>759805.01659999997</v>
      </c>
      <c r="R18" s="101"/>
      <c r="S18" s="78">
        <v>253517</v>
      </c>
      <c r="T18" s="78">
        <v>803</v>
      </c>
      <c r="U18" s="83">
        <v>254320</v>
      </c>
      <c r="V18" s="101"/>
      <c r="W18" s="78">
        <v>959791</v>
      </c>
      <c r="X18" s="78">
        <v>0</v>
      </c>
      <c r="Y18" s="78">
        <v>0</v>
      </c>
      <c r="Z18" s="72">
        <v>959791</v>
      </c>
      <c r="AA18" s="78">
        <v>209719</v>
      </c>
      <c r="AB18" s="78">
        <v>503530</v>
      </c>
      <c r="AC18" s="78">
        <v>131896</v>
      </c>
      <c r="AD18" s="83">
        <v>1804936</v>
      </c>
      <c r="AE18" s="101"/>
      <c r="AF18" s="78">
        <v>237141</v>
      </c>
      <c r="AG18" s="78">
        <v>108006</v>
      </c>
      <c r="AH18" s="78">
        <v>128985</v>
      </c>
      <c r="AI18" s="78">
        <v>358008</v>
      </c>
      <c r="AJ18" s="87">
        <v>832140</v>
      </c>
      <c r="AK18" s="101"/>
      <c r="AL18" s="78">
        <v>0</v>
      </c>
      <c r="AM18" s="78">
        <v>0</v>
      </c>
      <c r="AN18" s="78">
        <v>0</v>
      </c>
      <c r="AO18" s="78">
        <v>0</v>
      </c>
      <c r="AP18" s="87">
        <v>827250</v>
      </c>
      <c r="AQ18" s="101"/>
      <c r="AR18" s="87">
        <v>4761188.0165999997</v>
      </c>
      <c r="AS18" s="101"/>
      <c r="AT18" s="86"/>
      <c r="AU18" s="86"/>
    </row>
    <row r="19" spans="1:47" ht="12" customHeight="1" x14ac:dyDescent="0.2">
      <c r="A19" s="55">
        <v>1996</v>
      </c>
      <c r="B19" s="55" t="s">
        <v>57</v>
      </c>
      <c r="C19" s="78"/>
      <c r="D19" s="78"/>
      <c r="E19" s="78"/>
      <c r="F19" s="78"/>
      <c r="G19" s="83">
        <v>2433920</v>
      </c>
      <c r="H19" s="101"/>
      <c r="I19" s="78">
        <v>5952008.3275000006</v>
      </c>
      <c r="J19" s="78">
        <v>1965288.0669999998</v>
      </c>
      <c r="K19" s="78">
        <v>1093869.2069999999</v>
      </c>
      <c r="L19" s="78">
        <v>0</v>
      </c>
      <c r="M19" s="78">
        <v>0</v>
      </c>
      <c r="N19" s="72">
        <v>9011165.6014999989</v>
      </c>
      <c r="O19" s="78">
        <v>8471.1829999999991</v>
      </c>
      <c r="P19" s="78">
        <v>14954.25</v>
      </c>
      <c r="Q19" s="83">
        <v>9034591.0344999991</v>
      </c>
      <c r="R19" s="101"/>
      <c r="S19" s="78">
        <v>3265964</v>
      </c>
      <c r="T19" s="78">
        <v>8546</v>
      </c>
      <c r="U19" s="83">
        <v>3274510</v>
      </c>
      <c r="V19" s="101"/>
      <c r="W19" s="78">
        <v>11690436.080699999</v>
      </c>
      <c r="X19" s="78">
        <v>0</v>
      </c>
      <c r="Y19" s="78">
        <v>0</v>
      </c>
      <c r="Z19" s="72">
        <v>11690436.080699999</v>
      </c>
      <c r="AA19" s="78">
        <v>3173923</v>
      </c>
      <c r="AB19" s="78">
        <v>3677590</v>
      </c>
      <c r="AC19" s="78">
        <v>1279115.0900999999</v>
      </c>
      <c r="AD19" s="83">
        <v>19821064.1708</v>
      </c>
      <c r="AE19" s="101"/>
      <c r="AF19" s="78">
        <v>2621470</v>
      </c>
      <c r="AG19" s="78">
        <v>1251050</v>
      </c>
      <c r="AH19" s="78">
        <v>1868269</v>
      </c>
      <c r="AI19" s="78">
        <v>3881667</v>
      </c>
      <c r="AJ19" s="87">
        <v>9622456</v>
      </c>
      <c r="AK19" s="101"/>
      <c r="AL19" s="78">
        <v>0</v>
      </c>
      <c r="AM19" s="78">
        <v>0</v>
      </c>
      <c r="AN19" s="78">
        <v>0</v>
      </c>
      <c r="AO19" s="78">
        <v>0</v>
      </c>
      <c r="AP19" s="87">
        <v>9874000</v>
      </c>
      <c r="AQ19" s="101"/>
      <c r="AR19" s="87">
        <v>54060541.205300003</v>
      </c>
      <c r="AS19" s="101"/>
      <c r="AT19" s="86"/>
      <c r="AU19" s="86"/>
    </row>
    <row r="20" spans="1:47" ht="12" customHeight="1" x14ac:dyDescent="0.2">
      <c r="A20" s="55">
        <v>1997</v>
      </c>
      <c r="B20" s="55" t="s">
        <v>44</v>
      </c>
      <c r="C20" s="78"/>
      <c r="D20" s="78"/>
      <c r="E20" s="78"/>
      <c r="F20" s="78"/>
      <c r="G20" s="83">
        <v>329259</v>
      </c>
      <c r="H20" s="101"/>
      <c r="I20" s="78">
        <v>425404.89600000001</v>
      </c>
      <c r="J20" s="78">
        <v>164842.5</v>
      </c>
      <c r="K20" s="78">
        <v>65212.084000000003</v>
      </c>
      <c r="L20" s="78">
        <v>0</v>
      </c>
      <c r="M20" s="78">
        <v>0</v>
      </c>
      <c r="N20" s="72">
        <v>655459.48</v>
      </c>
      <c r="O20" s="78">
        <v>627.05499999999995</v>
      </c>
      <c r="P20" s="78">
        <v>3150</v>
      </c>
      <c r="Q20" s="83">
        <v>659236.53500000003</v>
      </c>
      <c r="R20" s="101"/>
      <c r="S20" s="78">
        <v>253215.592</v>
      </c>
      <c r="T20" s="78">
        <v>954.00900000000001</v>
      </c>
      <c r="U20" s="83">
        <v>254169.601</v>
      </c>
      <c r="V20" s="101"/>
      <c r="W20" s="78">
        <v>925909.88299999991</v>
      </c>
      <c r="X20" s="78">
        <v>0</v>
      </c>
      <c r="Y20" s="78">
        <v>0</v>
      </c>
      <c r="Z20" s="72">
        <v>925909.88299999991</v>
      </c>
      <c r="AA20" s="78">
        <v>212914.00099999999</v>
      </c>
      <c r="AB20" s="78">
        <v>567580.24800000002</v>
      </c>
      <c r="AC20" s="78">
        <v>37433.312000000267</v>
      </c>
      <c r="AD20" s="83">
        <v>1743837.4440000001</v>
      </c>
      <c r="AE20" s="101"/>
      <c r="AF20" s="78">
        <v>232639</v>
      </c>
      <c r="AG20" s="78">
        <v>99144</v>
      </c>
      <c r="AH20" s="78">
        <v>115120</v>
      </c>
      <c r="AI20" s="78">
        <v>235897.33899999992</v>
      </c>
      <c r="AJ20" s="87">
        <v>682800.33899999992</v>
      </c>
      <c r="AK20" s="101"/>
      <c r="AL20" s="78">
        <v>30642</v>
      </c>
      <c r="AM20" s="78">
        <v>72681</v>
      </c>
      <c r="AN20" s="78">
        <v>249000</v>
      </c>
      <c r="AO20" s="78">
        <v>357677</v>
      </c>
      <c r="AP20" s="87">
        <v>710000</v>
      </c>
      <c r="AQ20" s="101"/>
      <c r="AR20" s="87">
        <v>4379302.9189999998</v>
      </c>
      <c r="AS20" s="101"/>
      <c r="AT20" s="86"/>
      <c r="AU20" s="86"/>
    </row>
    <row r="21" spans="1:47" ht="12" customHeight="1" x14ac:dyDescent="0.2">
      <c r="A21" s="55">
        <v>1997</v>
      </c>
      <c r="B21" s="55" t="s">
        <v>45</v>
      </c>
      <c r="C21" s="78"/>
      <c r="D21" s="78"/>
      <c r="E21" s="78"/>
      <c r="F21" s="78"/>
      <c r="G21" s="83">
        <v>256926</v>
      </c>
      <c r="H21" s="101"/>
      <c r="I21" s="78">
        <v>410216</v>
      </c>
      <c r="J21" s="78">
        <v>168237.75</v>
      </c>
      <c r="K21" s="78">
        <v>70434.055999999997</v>
      </c>
      <c r="L21" s="78">
        <v>0</v>
      </c>
      <c r="M21" s="78">
        <v>0</v>
      </c>
      <c r="N21" s="72">
        <v>648887.80599999998</v>
      </c>
      <c r="O21" s="78">
        <v>738.59499999999991</v>
      </c>
      <c r="P21" s="78">
        <v>654</v>
      </c>
      <c r="Q21" s="83">
        <v>650280.40099999995</v>
      </c>
      <c r="R21" s="101"/>
      <c r="S21" s="78">
        <v>233124.52200000003</v>
      </c>
      <c r="T21" s="78">
        <v>855.97800000000007</v>
      </c>
      <c r="U21" s="83">
        <v>233980.50000000003</v>
      </c>
      <c r="V21" s="101"/>
      <c r="W21" s="78">
        <v>918888.37399999995</v>
      </c>
      <c r="X21" s="78">
        <v>0</v>
      </c>
      <c r="Y21" s="78">
        <v>0</v>
      </c>
      <c r="Z21" s="72">
        <v>918888.37399999995</v>
      </c>
      <c r="AA21" s="78">
        <v>258688.79800000001</v>
      </c>
      <c r="AB21" s="78">
        <v>406462.788</v>
      </c>
      <c r="AC21" s="78">
        <v>57313.474000000162</v>
      </c>
      <c r="AD21" s="83">
        <v>1641353.4340000001</v>
      </c>
      <c r="AE21" s="101"/>
      <c r="AF21" s="78">
        <v>215482</v>
      </c>
      <c r="AG21" s="78">
        <v>79753</v>
      </c>
      <c r="AH21" s="78">
        <v>133492</v>
      </c>
      <c r="AI21" s="78">
        <v>191133.54799999995</v>
      </c>
      <c r="AJ21" s="87">
        <v>619860.54799999995</v>
      </c>
      <c r="AK21" s="101"/>
      <c r="AL21" s="78">
        <v>42582</v>
      </c>
      <c r="AM21" s="78">
        <v>87579</v>
      </c>
      <c r="AN21" s="78">
        <v>199000</v>
      </c>
      <c r="AO21" s="78">
        <v>457839</v>
      </c>
      <c r="AP21" s="87">
        <v>787000</v>
      </c>
      <c r="AQ21" s="101"/>
      <c r="AR21" s="87">
        <v>4189400.8829999999</v>
      </c>
      <c r="AS21" s="101"/>
      <c r="AT21" s="86"/>
      <c r="AU21" s="86"/>
    </row>
    <row r="22" spans="1:47" ht="12" customHeight="1" x14ac:dyDescent="0.2">
      <c r="A22" s="55">
        <v>1997</v>
      </c>
      <c r="B22" s="55" t="s">
        <v>46</v>
      </c>
      <c r="C22" s="78"/>
      <c r="D22" s="78"/>
      <c r="E22" s="78"/>
      <c r="F22" s="78"/>
      <c r="G22" s="83">
        <v>197987</v>
      </c>
      <c r="H22" s="101"/>
      <c r="I22" s="78">
        <v>471633.34399999998</v>
      </c>
      <c r="J22" s="78">
        <v>200072.25</v>
      </c>
      <c r="K22" s="78">
        <v>84834.154999999999</v>
      </c>
      <c r="L22" s="78">
        <v>0</v>
      </c>
      <c r="M22" s="78">
        <v>0</v>
      </c>
      <c r="N22" s="72">
        <v>756539.74900000007</v>
      </c>
      <c r="O22" s="78">
        <v>737.88</v>
      </c>
      <c r="P22" s="78">
        <v>3088.5</v>
      </c>
      <c r="Q22" s="83">
        <v>760366.12900000007</v>
      </c>
      <c r="R22" s="101"/>
      <c r="S22" s="78">
        <v>276098.696</v>
      </c>
      <c r="T22" s="78">
        <v>470.23</v>
      </c>
      <c r="U22" s="83">
        <v>276568.92599999998</v>
      </c>
      <c r="V22" s="101"/>
      <c r="W22" s="78">
        <v>1054530.7409999999</v>
      </c>
      <c r="X22" s="78">
        <v>0</v>
      </c>
      <c r="Y22" s="78">
        <v>0</v>
      </c>
      <c r="Z22" s="72">
        <v>1054530.7409999999</v>
      </c>
      <c r="AA22" s="78">
        <v>273098.39899999998</v>
      </c>
      <c r="AB22" s="78">
        <v>238504.62</v>
      </c>
      <c r="AC22" s="78">
        <v>116038.24000000011</v>
      </c>
      <c r="AD22" s="83">
        <v>1682172</v>
      </c>
      <c r="AE22" s="101"/>
      <c r="AF22" s="78">
        <v>215697</v>
      </c>
      <c r="AG22" s="78">
        <v>89900</v>
      </c>
      <c r="AH22" s="78">
        <v>127706</v>
      </c>
      <c r="AI22" s="78">
        <v>261957</v>
      </c>
      <c r="AJ22" s="87">
        <v>695260</v>
      </c>
      <c r="AK22" s="101"/>
      <c r="AL22" s="78">
        <v>32951</v>
      </c>
      <c r="AM22" s="78">
        <v>124458</v>
      </c>
      <c r="AN22" s="78">
        <v>305000</v>
      </c>
      <c r="AO22" s="78">
        <v>478591</v>
      </c>
      <c r="AP22" s="87">
        <v>941000</v>
      </c>
      <c r="AQ22" s="101"/>
      <c r="AR22" s="87">
        <v>4553354.0549999997</v>
      </c>
      <c r="AS22" s="101"/>
      <c r="AT22" s="86"/>
      <c r="AU22" s="86"/>
    </row>
    <row r="23" spans="1:47" ht="12" customHeight="1" x14ac:dyDescent="0.2">
      <c r="A23" s="55">
        <v>1997</v>
      </c>
      <c r="B23" s="55" t="s">
        <v>47</v>
      </c>
      <c r="C23" s="78"/>
      <c r="D23" s="78"/>
      <c r="E23" s="78"/>
      <c r="F23" s="78"/>
      <c r="G23" s="83">
        <v>212389</v>
      </c>
      <c r="H23" s="101"/>
      <c r="I23" s="78">
        <v>446590.24</v>
      </c>
      <c r="J23" s="78">
        <v>192615</v>
      </c>
      <c r="K23" s="78">
        <v>78778.224000000002</v>
      </c>
      <c r="L23" s="78">
        <v>0</v>
      </c>
      <c r="M23" s="78">
        <v>0</v>
      </c>
      <c r="N23" s="72">
        <v>717983.46400000004</v>
      </c>
      <c r="O23" s="78">
        <v>661.375</v>
      </c>
      <c r="P23" s="78">
        <v>756.75</v>
      </c>
      <c r="Q23" s="83">
        <v>719401.58900000004</v>
      </c>
      <c r="R23" s="101"/>
      <c r="S23" s="78">
        <v>292560.35399999999</v>
      </c>
      <c r="T23" s="78">
        <v>472.62100000000004</v>
      </c>
      <c r="U23" s="83">
        <v>293032.97499999998</v>
      </c>
      <c r="V23" s="101"/>
      <c r="W23" s="78">
        <v>1101858.0160000001</v>
      </c>
      <c r="X23" s="78">
        <v>0</v>
      </c>
      <c r="Y23" s="78">
        <v>0</v>
      </c>
      <c r="Z23" s="72">
        <v>1101858.0160000001</v>
      </c>
      <c r="AA23" s="78">
        <v>273882.33999999997</v>
      </c>
      <c r="AB23" s="78">
        <v>188077.296</v>
      </c>
      <c r="AC23" s="78">
        <v>92598.918000000034</v>
      </c>
      <c r="AD23" s="83">
        <v>1656416.57</v>
      </c>
      <c r="AE23" s="101"/>
      <c r="AF23" s="78">
        <v>232651</v>
      </c>
      <c r="AG23" s="78">
        <v>77522</v>
      </c>
      <c r="AH23" s="78">
        <v>135034</v>
      </c>
      <c r="AI23" s="78">
        <v>362059</v>
      </c>
      <c r="AJ23" s="87">
        <v>807266</v>
      </c>
      <c r="AK23" s="101"/>
      <c r="AL23" s="78">
        <v>33378</v>
      </c>
      <c r="AM23" s="78">
        <v>151603</v>
      </c>
      <c r="AN23" s="78">
        <v>281000</v>
      </c>
      <c r="AO23" s="78">
        <v>378019</v>
      </c>
      <c r="AP23" s="87">
        <v>844000</v>
      </c>
      <c r="AQ23" s="101"/>
      <c r="AR23" s="87">
        <v>4532506.1340000005</v>
      </c>
      <c r="AS23" s="101"/>
      <c r="AT23" s="86"/>
      <c r="AU23" s="86"/>
    </row>
    <row r="24" spans="1:47" ht="12" customHeight="1" x14ac:dyDescent="0.2">
      <c r="A24" s="55">
        <v>1997</v>
      </c>
      <c r="B24" s="55" t="s">
        <v>48</v>
      </c>
      <c r="C24" s="78"/>
      <c r="D24" s="78"/>
      <c r="E24" s="78"/>
      <c r="F24" s="78"/>
      <c r="G24" s="83">
        <v>172000</v>
      </c>
      <c r="H24" s="101"/>
      <c r="I24" s="78">
        <v>457813.84</v>
      </c>
      <c r="J24" s="78">
        <v>204408.75</v>
      </c>
      <c r="K24" s="78">
        <v>84187.131000000008</v>
      </c>
      <c r="L24" s="78">
        <v>0</v>
      </c>
      <c r="M24" s="78">
        <v>0</v>
      </c>
      <c r="N24" s="72">
        <v>746409.72100000014</v>
      </c>
      <c r="O24" s="78">
        <v>802.94499999999994</v>
      </c>
      <c r="P24" s="78">
        <v>596.25</v>
      </c>
      <c r="Q24" s="83">
        <v>747808.91600000008</v>
      </c>
      <c r="R24" s="101"/>
      <c r="S24" s="78">
        <v>307598.82200000004</v>
      </c>
      <c r="T24" s="78">
        <v>477.40300000000002</v>
      </c>
      <c r="U24" s="83">
        <v>308076.22500000003</v>
      </c>
      <c r="V24" s="101"/>
      <c r="W24" s="78">
        <v>1100769.7619999999</v>
      </c>
      <c r="X24" s="78">
        <v>0</v>
      </c>
      <c r="Y24" s="78">
        <v>0</v>
      </c>
      <c r="Z24" s="72">
        <v>1100769.7619999999</v>
      </c>
      <c r="AA24" s="78">
        <v>264121.05900000001</v>
      </c>
      <c r="AB24" s="78">
        <v>143319.18</v>
      </c>
      <c r="AC24" s="78">
        <v>76121.210000000254</v>
      </c>
      <c r="AD24" s="83">
        <v>1584331.2110000001</v>
      </c>
      <c r="AE24" s="101"/>
      <c r="AF24" s="78">
        <v>219773</v>
      </c>
      <c r="AG24" s="78">
        <v>89452</v>
      </c>
      <c r="AH24" s="78">
        <v>117689</v>
      </c>
      <c r="AI24" s="78">
        <v>322188</v>
      </c>
      <c r="AJ24" s="87">
        <v>749102</v>
      </c>
      <c r="AK24" s="101"/>
      <c r="AL24" s="78">
        <v>34850</v>
      </c>
      <c r="AM24" s="78">
        <v>173548</v>
      </c>
      <c r="AN24" s="78">
        <v>333000</v>
      </c>
      <c r="AO24" s="78">
        <v>516602</v>
      </c>
      <c r="AP24" s="87">
        <v>1058000</v>
      </c>
      <c r="AQ24" s="101"/>
      <c r="AR24" s="87">
        <v>4619318.352</v>
      </c>
      <c r="AS24" s="101"/>
      <c r="AT24" s="86"/>
      <c r="AU24" s="86"/>
    </row>
    <row r="25" spans="1:47" ht="12" customHeight="1" x14ac:dyDescent="0.2">
      <c r="A25" s="55">
        <v>1997</v>
      </c>
      <c r="B25" s="55" t="s">
        <v>49</v>
      </c>
      <c r="C25" s="78"/>
      <c r="D25" s="78"/>
      <c r="E25" s="78"/>
      <c r="F25" s="78"/>
      <c r="G25" s="83">
        <v>156800</v>
      </c>
      <c r="H25" s="101"/>
      <c r="I25" s="78">
        <v>432932.41600000003</v>
      </c>
      <c r="J25" s="78">
        <v>207429</v>
      </c>
      <c r="K25" s="78">
        <v>81605.902000000002</v>
      </c>
      <c r="L25" s="78">
        <v>0</v>
      </c>
      <c r="M25" s="78">
        <v>0</v>
      </c>
      <c r="N25" s="72">
        <v>721967.31799999997</v>
      </c>
      <c r="O25" s="78">
        <v>809.38</v>
      </c>
      <c r="P25" s="78">
        <v>494.25</v>
      </c>
      <c r="Q25" s="83">
        <v>723270.94799999997</v>
      </c>
      <c r="R25" s="101"/>
      <c r="S25" s="78">
        <v>299350.51399999997</v>
      </c>
      <c r="T25" s="78">
        <v>403.28200000000004</v>
      </c>
      <c r="U25" s="83">
        <v>299753.79599999997</v>
      </c>
      <c r="V25" s="101"/>
      <c r="W25" s="78">
        <v>1070159.885</v>
      </c>
      <c r="X25" s="78">
        <v>0</v>
      </c>
      <c r="Y25" s="78">
        <v>0</v>
      </c>
      <c r="Z25" s="72">
        <v>1070159.885</v>
      </c>
      <c r="AA25" s="78">
        <v>273072.18099999998</v>
      </c>
      <c r="AB25" s="78">
        <v>114183.336</v>
      </c>
      <c r="AC25" s="78">
        <v>69505.141000000076</v>
      </c>
      <c r="AD25" s="83">
        <v>1526920.5430000001</v>
      </c>
      <c r="AE25" s="101"/>
      <c r="AF25" s="78">
        <v>234739</v>
      </c>
      <c r="AG25" s="78">
        <v>88656</v>
      </c>
      <c r="AH25" s="78">
        <v>139197</v>
      </c>
      <c r="AI25" s="78">
        <v>368960</v>
      </c>
      <c r="AJ25" s="87">
        <v>831552</v>
      </c>
      <c r="AK25" s="101"/>
      <c r="AL25" s="78">
        <v>45419</v>
      </c>
      <c r="AM25" s="78">
        <v>163108</v>
      </c>
      <c r="AN25" s="78">
        <v>321000</v>
      </c>
      <c r="AO25" s="78">
        <v>400473</v>
      </c>
      <c r="AP25" s="87">
        <v>930000</v>
      </c>
      <c r="AQ25" s="101"/>
      <c r="AR25" s="87">
        <v>4468297.2870000005</v>
      </c>
      <c r="AS25" s="101"/>
      <c r="AT25" s="86"/>
      <c r="AU25" s="86"/>
    </row>
    <row r="26" spans="1:47" ht="12" customHeight="1" x14ac:dyDescent="0.2">
      <c r="A26" s="55">
        <v>1997</v>
      </c>
      <c r="B26" s="55" t="s">
        <v>50</v>
      </c>
      <c r="C26" s="78"/>
      <c r="D26" s="78"/>
      <c r="E26" s="78"/>
      <c r="F26" s="78"/>
      <c r="G26" s="83">
        <v>166189</v>
      </c>
      <c r="H26" s="101"/>
      <c r="I26" s="78">
        <v>481937.24800000002</v>
      </c>
      <c r="J26" s="78">
        <v>263496</v>
      </c>
      <c r="K26" s="78">
        <v>100474.89200000001</v>
      </c>
      <c r="L26" s="78">
        <v>0</v>
      </c>
      <c r="M26" s="78">
        <v>0</v>
      </c>
      <c r="N26" s="72">
        <v>845908.14</v>
      </c>
      <c r="O26" s="78">
        <v>1407.12</v>
      </c>
      <c r="P26" s="78">
        <v>393.75</v>
      </c>
      <c r="Q26" s="83">
        <v>847709.01</v>
      </c>
      <c r="R26" s="101"/>
      <c r="S26" s="78">
        <v>349373.66399999999</v>
      </c>
      <c r="T26" s="78">
        <v>487.76400000000001</v>
      </c>
      <c r="U26" s="83">
        <v>349861.42800000001</v>
      </c>
      <c r="V26" s="101"/>
      <c r="W26" s="78">
        <v>1178735.5079999999</v>
      </c>
      <c r="X26" s="78">
        <v>0</v>
      </c>
      <c r="Y26" s="78">
        <v>0</v>
      </c>
      <c r="Z26" s="72">
        <v>1178735.5079999999</v>
      </c>
      <c r="AA26" s="78">
        <v>316249.772</v>
      </c>
      <c r="AB26" s="78">
        <v>133578.264</v>
      </c>
      <c r="AC26" s="78">
        <v>118105.22000000006</v>
      </c>
      <c r="AD26" s="83">
        <v>1746668.764</v>
      </c>
      <c r="AE26" s="101"/>
      <c r="AF26" s="78">
        <v>250172</v>
      </c>
      <c r="AG26" s="78">
        <v>88426</v>
      </c>
      <c r="AH26" s="78">
        <v>146844</v>
      </c>
      <c r="AI26" s="78">
        <v>361994</v>
      </c>
      <c r="AJ26" s="87">
        <v>847436</v>
      </c>
      <c r="AK26" s="101"/>
      <c r="AL26" s="78">
        <v>47022</v>
      </c>
      <c r="AM26" s="78">
        <v>209584</v>
      </c>
      <c r="AN26" s="78">
        <v>385000</v>
      </c>
      <c r="AO26" s="78">
        <v>418394</v>
      </c>
      <c r="AP26" s="87">
        <v>1060000</v>
      </c>
      <c r="AQ26" s="101"/>
      <c r="AR26" s="87">
        <v>5017864.2019999996</v>
      </c>
      <c r="AS26" s="101"/>
      <c r="AT26" s="86"/>
      <c r="AU26" s="86"/>
    </row>
    <row r="27" spans="1:47" ht="12" customHeight="1" x14ac:dyDescent="0.2">
      <c r="A27" s="55">
        <v>1997</v>
      </c>
      <c r="B27" s="55" t="s">
        <v>51</v>
      </c>
      <c r="C27" s="78"/>
      <c r="D27" s="78"/>
      <c r="E27" s="78"/>
      <c r="F27" s="78"/>
      <c r="G27" s="83">
        <v>141459</v>
      </c>
      <c r="H27" s="101"/>
      <c r="I27" s="78">
        <v>477284.62400000001</v>
      </c>
      <c r="J27" s="78">
        <v>275141.25</v>
      </c>
      <c r="K27" s="78">
        <v>102202.32400000001</v>
      </c>
      <c r="L27" s="78">
        <v>0</v>
      </c>
      <c r="M27" s="78">
        <v>0</v>
      </c>
      <c r="N27" s="72">
        <v>854628.19800000009</v>
      </c>
      <c r="O27" s="78">
        <v>1405.6899999999998</v>
      </c>
      <c r="P27" s="78">
        <v>2220</v>
      </c>
      <c r="Q27" s="83">
        <v>858253.88800000004</v>
      </c>
      <c r="R27" s="101"/>
      <c r="S27" s="78">
        <v>335253.15000000002</v>
      </c>
      <c r="T27" s="78">
        <v>254.24300000000002</v>
      </c>
      <c r="U27" s="83">
        <v>335507.39300000004</v>
      </c>
      <c r="V27" s="101"/>
      <c r="W27" s="78">
        <v>1017687.372</v>
      </c>
      <c r="X27" s="78">
        <v>0</v>
      </c>
      <c r="Y27" s="78">
        <v>0</v>
      </c>
      <c r="Z27" s="72">
        <v>1017687.372</v>
      </c>
      <c r="AA27" s="78">
        <v>274032.43</v>
      </c>
      <c r="AB27" s="78">
        <v>97934.843999999997</v>
      </c>
      <c r="AC27" s="78">
        <v>93883.951000000103</v>
      </c>
      <c r="AD27" s="83">
        <v>1483538.5970000001</v>
      </c>
      <c r="AE27" s="101"/>
      <c r="AF27" s="78">
        <v>219922</v>
      </c>
      <c r="AG27" s="78">
        <v>74014</v>
      </c>
      <c r="AH27" s="78">
        <v>152012</v>
      </c>
      <c r="AI27" s="78">
        <v>335895</v>
      </c>
      <c r="AJ27" s="87">
        <v>781843</v>
      </c>
      <c r="AK27" s="101"/>
      <c r="AL27" s="78">
        <v>20438</v>
      </c>
      <c r="AM27" s="78">
        <v>160116</v>
      </c>
      <c r="AN27" s="78">
        <v>383000</v>
      </c>
      <c r="AO27" s="78">
        <v>535446</v>
      </c>
      <c r="AP27" s="87">
        <v>1099000</v>
      </c>
      <c r="AQ27" s="101"/>
      <c r="AR27" s="87">
        <v>4699601.8780000005</v>
      </c>
      <c r="AS27" s="101"/>
      <c r="AT27" s="86"/>
      <c r="AU27" s="86"/>
    </row>
    <row r="28" spans="1:47" ht="12" customHeight="1" x14ac:dyDescent="0.2">
      <c r="A28" s="55">
        <v>1997</v>
      </c>
      <c r="B28" s="55" t="s">
        <v>52</v>
      </c>
      <c r="C28" s="78"/>
      <c r="D28" s="78"/>
      <c r="E28" s="78"/>
      <c r="F28" s="78"/>
      <c r="G28" s="83">
        <v>161608</v>
      </c>
      <c r="H28" s="101"/>
      <c r="I28" s="78">
        <v>424504.75199999998</v>
      </c>
      <c r="J28" s="78">
        <v>242255.25</v>
      </c>
      <c r="K28" s="78">
        <v>76646.402000000002</v>
      </c>
      <c r="L28" s="78">
        <v>0</v>
      </c>
      <c r="M28" s="78">
        <v>0</v>
      </c>
      <c r="N28" s="72">
        <v>743406.40399999998</v>
      </c>
      <c r="O28" s="78">
        <v>824.39499999999998</v>
      </c>
      <c r="P28" s="78">
        <v>471</v>
      </c>
      <c r="Q28" s="83">
        <v>744701.799</v>
      </c>
      <c r="R28" s="101"/>
      <c r="S28" s="78">
        <v>327879.72600000002</v>
      </c>
      <c r="T28" s="78">
        <v>472.62100000000004</v>
      </c>
      <c r="U28" s="83">
        <v>328352.34700000001</v>
      </c>
      <c r="V28" s="101"/>
      <c r="W28" s="78">
        <v>1084807.5819999999</v>
      </c>
      <c r="X28" s="78">
        <v>0</v>
      </c>
      <c r="Y28" s="78">
        <v>0</v>
      </c>
      <c r="Z28" s="72">
        <v>1084807.5819999999</v>
      </c>
      <c r="AA28" s="78">
        <v>290412.19199999998</v>
      </c>
      <c r="AB28" s="78">
        <v>163451.08799999999</v>
      </c>
      <c r="AC28" s="78">
        <v>98092.71599999984</v>
      </c>
      <c r="AD28" s="83">
        <v>1636763.5779999997</v>
      </c>
      <c r="AE28" s="101"/>
      <c r="AF28" s="78">
        <v>253967</v>
      </c>
      <c r="AG28" s="78">
        <v>104801</v>
      </c>
      <c r="AH28" s="78">
        <v>143861</v>
      </c>
      <c r="AI28" s="78">
        <v>401143</v>
      </c>
      <c r="AJ28" s="87">
        <v>903772</v>
      </c>
      <c r="AK28" s="101"/>
      <c r="AL28" s="78">
        <v>46047</v>
      </c>
      <c r="AM28" s="78">
        <v>193223</v>
      </c>
      <c r="AN28" s="78">
        <v>351000</v>
      </c>
      <c r="AO28" s="78">
        <v>423730</v>
      </c>
      <c r="AP28" s="87">
        <v>1014000</v>
      </c>
      <c r="AQ28" s="101"/>
      <c r="AR28" s="87">
        <v>4789197.7239999995</v>
      </c>
      <c r="AS28" s="101"/>
      <c r="AT28" s="86"/>
      <c r="AU28" s="86"/>
    </row>
    <row r="29" spans="1:47" ht="12" customHeight="1" x14ac:dyDescent="0.2">
      <c r="A29" s="55">
        <v>1997</v>
      </c>
      <c r="B29" s="55" t="s">
        <v>53</v>
      </c>
      <c r="C29" s="78"/>
      <c r="D29" s="78"/>
      <c r="E29" s="78"/>
      <c r="F29" s="78"/>
      <c r="G29" s="83">
        <v>181513</v>
      </c>
      <c r="H29" s="101"/>
      <c r="I29" s="78">
        <v>429643.92</v>
      </c>
      <c r="J29" s="78">
        <v>252409.5</v>
      </c>
      <c r="K29" s="78">
        <v>74693.122000000003</v>
      </c>
      <c r="L29" s="78">
        <v>0</v>
      </c>
      <c r="M29" s="78">
        <v>0</v>
      </c>
      <c r="N29" s="72">
        <v>756746.5419999999</v>
      </c>
      <c r="O29" s="78">
        <v>1078.22</v>
      </c>
      <c r="P29" s="78">
        <v>598.5</v>
      </c>
      <c r="Q29" s="83">
        <v>758423.26199999987</v>
      </c>
      <c r="R29" s="101"/>
      <c r="S29" s="78">
        <v>313298.17600000004</v>
      </c>
      <c r="T29" s="78">
        <v>507.68900000000002</v>
      </c>
      <c r="U29" s="83">
        <v>313805.86500000005</v>
      </c>
      <c r="V29" s="101"/>
      <c r="W29" s="78">
        <v>1191194.0819999999</v>
      </c>
      <c r="X29" s="78">
        <v>0</v>
      </c>
      <c r="Y29" s="78">
        <v>0</v>
      </c>
      <c r="Z29" s="72">
        <v>1191194.0819999999</v>
      </c>
      <c r="AA29" s="78">
        <v>329253.33</v>
      </c>
      <c r="AB29" s="78">
        <v>248044.46400000001</v>
      </c>
      <c r="AC29" s="78">
        <v>103372.82899999988</v>
      </c>
      <c r="AD29" s="83">
        <v>1871864.7049999998</v>
      </c>
      <c r="AE29" s="101"/>
      <c r="AF29" s="78">
        <v>260307</v>
      </c>
      <c r="AG29" s="78">
        <v>125044</v>
      </c>
      <c r="AH29" s="78">
        <v>152502</v>
      </c>
      <c r="AI29" s="78">
        <v>365678</v>
      </c>
      <c r="AJ29" s="87">
        <v>903531</v>
      </c>
      <c r="AK29" s="101"/>
      <c r="AL29" s="78">
        <v>40020</v>
      </c>
      <c r="AM29" s="78">
        <v>200303</v>
      </c>
      <c r="AN29" s="78">
        <v>373000</v>
      </c>
      <c r="AO29" s="78">
        <v>544677</v>
      </c>
      <c r="AP29" s="87">
        <v>1158000</v>
      </c>
      <c r="AQ29" s="101"/>
      <c r="AR29" s="87">
        <v>5187137.8320000004</v>
      </c>
      <c r="AS29" s="101"/>
      <c r="AT29" s="86"/>
      <c r="AU29" s="86"/>
    </row>
    <row r="30" spans="1:47" ht="12" customHeight="1" x14ac:dyDescent="0.2">
      <c r="A30" s="55">
        <v>1997</v>
      </c>
      <c r="B30" s="55" t="s">
        <v>54</v>
      </c>
      <c r="C30" s="78"/>
      <c r="D30" s="78"/>
      <c r="E30" s="78"/>
      <c r="F30" s="78"/>
      <c r="G30" s="83">
        <v>214816</v>
      </c>
      <c r="H30" s="101"/>
      <c r="I30" s="78">
        <v>382767.24800000002</v>
      </c>
      <c r="J30" s="78">
        <v>219057</v>
      </c>
      <c r="K30" s="78">
        <v>63985.18</v>
      </c>
      <c r="L30" s="78">
        <v>0</v>
      </c>
      <c r="M30" s="78">
        <v>0</v>
      </c>
      <c r="N30" s="72">
        <v>665809.42800000007</v>
      </c>
      <c r="O30" s="78">
        <v>381.09499999999997</v>
      </c>
      <c r="P30" s="78">
        <v>726</v>
      </c>
      <c r="Q30" s="83">
        <v>666916.52300000004</v>
      </c>
      <c r="R30" s="101"/>
      <c r="S30" s="78">
        <v>273240.10800000001</v>
      </c>
      <c r="T30" s="78">
        <v>667.08900000000006</v>
      </c>
      <c r="U30" s="83">
        <v>273907.19699999999</v>
      </c>
      <c r="V30" s="101"/>
      <c r="W30" s="78">
        <v>1064576.486</v>
      </c>
      <c r="X30" s="78">
        <v>0</v>
      </c>
      <c r="Y30" s="78">
        <v>0</v>
      </c>
      <c r="Z30" s="72">
        <v>1064576.486</v>
      </c>
      <c r="AA30" s="78">
        <v>253945.80300000001</v>
      </c>
      <c r="AB30" s="78">
        <v>400977.61199999996</v>
      </c>
      <c r="AC30" s="78">
        <v>144266.41999999993</v>
      </c>
      <c r="AD30" s="83">
        <v>1863766.321</v>
      </c>
      <c r="AE30" s="101"/>
      <c r="AF30" s="78">
        <v>277162</v>
      </c>
      <c r="AG30" s="78">
        <v>87364</v>
      </c>
      <c r="AH30" s="78">
        <v>137402</v>
      </c>
      <c r="AI30" s="78">
        <v>330100</v>
      </c>
      <c r="AJ30" s="87">
        <v>832028</v>
      </c>
      <c r="AK30" s="101"/>
      <c r="AL30" s="78">
        <v>40720</v>
      </c>
      <c r="AM30" s="78">
        <v>130111</v>
      </c>
      <c r="AN30" s="78">
        <v>368000</v>
      </c>
      <c r="AO30" s="78">
        <v>503169</v>
      </c>
      <c r="AP30" s="87">
        <v>1042000</v>
      </c>
      <c r="AQ30" s="101"/>
      <c r="AR30" s="87">
        <v>4893434.0410000002</v>
      </c>
      <c r="AS30" s="101"/>
      <c r="AT30" s="86"/>
      <c r="AU30" s="86"/>
    </row>
    <row r="31" spans="1:47" ht="12" customHeight="1" x14ac:dyDescent="0.2">
      <c r="A31" s="55">
        <v>1997</v>
      </c>
      <c r="B31" s="55" t="s">
        <v>55</v>
      </c>
      <c r="C31" s="78"/>
      <c r="D31" s="78"/>
      <c r="E31" s="78"/>
      <c r="F31" s="78"/>
      <c r="G31" s="83">
        <v>307929</v>
      </c>
      <c r="H31" s="101"/>
      <c r="I31" s="78">
        <v>438614.52799999999</v>
      </c>
      <c r="J31" s="78">
        <v>264057</v>
      </c>
      <c r="K31" s="78">
        <v>78677.508000000002</v>
      </c>
      <c r="L31" s="78">
        <v>0</v>
      </c>
      <c r="M31" s="78">
        <v>0</v>
      </c>
      <c r="N31" s="72">
        <v>781349.03599999996</v>
      </c>
      <c r="O31" s="78">
        <v>484.05500000000001</v>
      </c>
      <c r="P31" s="78">
        <v>927.75</v>
      </c>
      <c r="Q31" s="83">
        <v>782760.84100000001</v>
      </c>
      <c r="R31" s="101"/>
      <c r="S31" s="78">
        <v>267153.62599999999</v>
      </c>
      <c r="T31" s="78">
        <v>2733.71</v>
      </c>
      <c r="U31" s="83">
        <v>269887.33600000001</v>
      </c>
      <c r="V31" s="101"/>
      <c r="W31" s="78">
        <v>1120598.0189999999</v>
      </c>
      <c r="X31" s="78">
        <v>0</v>
      </c>
      <c r="Y31" s="78">
        <v>0</v>
      </c>
      <c r="Z31" s="72">
        <v>1120598.0189999999</v>
      </c>
      <c r="AA31" s="78">
        <v>264638.92</v>
      </c>
      <c r="AB31" s="78">
        <v>527240.60399999993</v>
      </c>
      <c r="AC31" s="78">
        <v>124071.20300000033</v>
      </c>
      <c r="AD31" s="83">
        <v>2036548.746</v>
      </c>
      <c r="AE31" s="101"/>
      <c r="AF31" s="78">
        <v>245954</v>
      </c>
      <c r="AG31" s="78">
        <v>100436</v>
      </c>
      <c r="AH31" s="78">
        <v>144494</v>
      </c>
      <c r="AI31" s="78">
        <v>442205.424</v>
      </c>
      <c r="AJ31" s="87">
        <v>933089.424</v>
      </c>
      <c r="AK31" s="101"/>
      <c r="AL31" s="78">
        <v>36800</v>
      </c>
      <c r="AM31" s="78">
        <v>105754</v>
      </c>
      <c r="AN31" s="78">
        <v>264000</v>
      </c>
      <c r="AO31" s="78">
        <v>675446</v>
      </c>
      <c r="AP31" s="87">
        <v>1082000</v>
      </c>
      <c r="AQ31" s="101"/>
      <c r="AR31" s="87">
        <v>5412215.3470000001</v>
      </c>
      <c r="AS31" s="101"/>
      <c r="AT31" s="86"/>
      <c r="AU31" s="86"/>
    </row>
    <row r="32" spans="1:47" ht="12" customHeight="1" x14ac:dyDescent="0.2">
      <c r="A32" s="55">
        <v>1997</v>
      </c>
      <c r="B32" s="55" t="s">
        <v>57</v>
      </c>
      <c r="C32" s="78"/>
      <c r="D32" s="78"/>
      <c r="E32" s="78"/>
      <c r="F32" s="78"/>
      <c r="G32" s="83">
        <v>2498875</v>
      </c>
      <c r="H32" s="101"/>
      <c r="I32" s="78">
        <v>5279343.0559999999</v>
      </c>
      <c r="J32" s="78">
        <v>2654021.25</v>
      </c>
      <c r="K32" s="78">
        <v>961730.9800000001</v>
      </c>
      <c r="L32" s="78">
        <v>0</v>
      </c>
      <c r="M32" s="78">
        <v>0</v>
      </c>
      <c r="N32" s="72">
        <v>8895095.2859999985</v>
      </c>
      <c r="O32" s="78">
        <v>9957.8049999999985</v>
      </c>
      <c r="P32" s="78">
        <v>14076.75</v>
      </c>
      <c r="Q32" s="83">
        <v>8919129.841</v>
      </c>
      <c r="R32" s="101"/>
      <c r="S32" s="78">
        <v>3528146.95</v>
      </c>
      <c r="T32" s="78">
        <v>8756.639000000001</v>
      </c>
      <c r="U32" s="83">
        <v>3536903.5890000006</v>
      </c>
      <c r="V32" s="101"/>
      <c r="W32" s="78">
        <v>12829715.709999999</v>
      </c>
      <c r="X32" s="78">
        <v>0</v>
      </c>
      <c r="Y32" s="78">
        <v>0</v>
      </c>
      <c r="Z32" s="72">
        <v>12829715.709999999</v>
      </c>
      <c r="AA32" s="78">
        <v>3284309.2249999996</v>
      </c>
      <c r="AB32" s="78">
        <v>3229354.344</v>
      </c>
      <c r="AC32" s="78">
        <v>1130802.634000001</v>
      </c>
      <c r="AD32" s="83">
        <v>20474181.912999999</v>
      </c>
      <c r="AE32" s="101"/>
      <c r="AF32" s="78">
        <v>2858465</v>
      </c>
      <c r="AG32" s="78">
        <v>1104512</v>
      </c>
      <c r="AH32" s="78">
        <v>1645353</v>
      </c>
      <c r="AI32" s="78">
        <v>3979210.3110000002</v>
      </c>
      <c r="AJ32" s="87">
        <v>9587540.3110000007</v>
      </c>
      <c r="AK32" s="101"/>
      <c r="AL32" s="78">
        <v>450869</v>
      </c>
      <c r="AM32" s="78">
        <v>1772068</v>
      </c>
      <c r="AN32" s="78">
        <v>3812000</v>
      </c>
      <c r="AO32" s="78">
        <v>5690063</v>
      </c>
      <c r="AP32" s="87">
        <v>11725000</v>
      </c>
      <c r="AQ32" s="101"/>
      <c r="AR32" s="87">
        <v>56741630.653999999</v>
      </c>
      <c r="AS32" s="101"/>
      <c r="AT32" s="86"/>
      <c r="AU32" s="86"/>
    </row>
    <row r="33" spans="1:47" ht="12" customHeight="1" x14ac:dyDescent="0.2">
      <c r="A33" s="55">
        <v>1998</v>
      </c>
      <c r="B33" s="55" t="s">
        <v>44</v>
      </c>
      <c r="C33" s="78"/>
      <c r="D33" s="78"/>
      <c r="E33" s="78"/>
      <c r="F33" s="78"/>
      <c r="G33" s="83">
        <v>301473</v>
      </c>
      <c r="H33" s="101"/>
      <c r="I33" s="78">
        <v>373850.78399999999</v>
      </c>
      <c r="J33" s="78">
        <v>227904.75</v>
      </c>
      <c r="K33" s="78">
        <v>61246.01</v>
      </c>
      <c r="L33" s="78">
        <v>0</v>
      </c>
      <c r="M33" s="78">
        <v>0</v>
      </c>
      <c r="N33" s="72">
        <v>663001.54399999999</v>
      </c>
      <c r="O33" s="78">
        <v>765.05</v>
      </c>
      <c r="P33" s="78">
        <v>3170.25</v>
      </c>
      <c r="Q33" s="83">
        <v>666936.84400000004</v>
      </c>
      <c r="R33" s="101"/>
      <c r="S33" s="78">
        <v>285785.29399999999</v>
      </c>
      <c r="T33" s="78">
        <v>726.06700000000001</v>
      </c>
      <c r="U33" s="83">
        <v>286511.36099999998</v>
      </c>
      <c r="V33" s="101"/>
      <c r="W33" s="78">
        <v>1044911.3829999999</v>
      </c>
      <c r="X33" s="78">
        <v>0</v>
      </c>
      <c r="Y33" s="78">
        <v>0</v>
      </c>
      <c r="Z33" s="72">
        <v>1044911.3829999999</v>
      </c>
      <c r="AA33" s="78">
        <v>279083.402</v>
      </c>
      <c r="AB33" s="78">
        <v>506652.87599999999</v>
      </c>
      <c r="AC33" s="78">
        <v>53484.674000000057</v>
      </c>
      <c r="AD33" s="83">
        <v>1884132.335</v>
      </c>
      <c r="AE33" s="101"/>
      <c r="AF33" s="78">
        <v>229236</v>
      </c>
      <c r="AG33" s="78">
        <v>94179</v>
      </c>
      <c r="AH33" s="78">
        <v>143223</v>
      </c>
      <c r="AI33" s="78">
        <v>345493</v>
      </c>
      <c r="AJ33" s="87">
        <v>812131</v>
      </c>
      <c r="AK33" s="101"/>
      <c r="AL33" s="78">
        <v>32855</v>
      </c>
      <c r="AM33" s="78">
        <v>79139</v>
      </c>
      <c r="AN33" s="78">
        <v>272000</v>
      </c>
      <c r="AO33" s="78">
        <v>556806</v>
      </c>
      <c r="AP33" s="87">
        <v>940800</v>
      </c>
      <c r="AQ33" s="101"/>
      <c r="AR33" s="87">
        <v>4891984.54</v>
      </c>
      <c r="AS33" s="101"/>
      <c r="AT33" s="86"/>
      <c r="AU33" s="86"/>
    </row>
    <row r="34" spans="1:47" ht="12" customHeight="1" x14ac:dyDescent="0.2">
      <c r="A34" s="55">
        <v>1998</v>
      </c>
      <c r="B34" s="55" t="s">
        <v>45</v>
      </c>
      <c r="C34" s="78"/>
      <c r="D34" s="78"/>
      <c r="E34" s="78"/>
      <c r="F34" s="78"/>
      <c r="G34" s="83">
        <v>271094</v>
      </c>
      <c r="H34" s="101"/>
      <c r="I34" s="78">
        <v>354835.712</v>
      </c>
      <c r="J34" s="78">
        <v>224311.5</v>
      </c>
      <c r="K34" s="78">
        <v>61219.305</v>
      </c>
      <c r="L34" s="78">
        <v>0</v>
      </c>
      <c r="M34" s="78">
        <v>0</v>
      </c>
      <c r="N34" s="72">
        <v>640366.51700000011</v>
      </c>
      <c r="O34" s="78">
        <v>549.12</v>
      </c>
      <c r="P34" s="78">
        <v>929.25</v>
      </c>
      <c r="Q34" s="83">
        <v>641844.8870000001</v>
      </c>
      <c r="R34" s="101"/>
      <c r="S34" s="78">
        <v>253378.08600000001</v>
      </c>
      <c r="T34" s="78">
        <v>671.87099999999998</v>
      </c>
      <c r="U34" s="83">
        <v>254049.95700000002</v>
      </c>
      <c r="V34" s="101"/>
      <c r="W34" s="78">
        <v>1064769.075</v>
      </c>
      <c r="X34" s="78">
        <v>0</v>
      </c>
      <c r="Y34" s="78">
        <v>0</v>
      </c>
      <c r="Z34" s="72">
        <v>1064769.075</v>
      </c>
      <c r="AA34" s="78">
        <v>288666.989</v>
      </c>
      <c r="AB34" s="78">
        <v>421974.3</v>
      </c>
      <c r="AC34" s="78">
        <v>42551.528000000049</v>
      </c>
      <c r="AD34" s="83">
        <v>1817961.892</v>
      </c>
      <c r="AE34" s="101"/>
      <c r="AF34" s="78">
        <v>227836</v>
      </c>
      <c r="AG34" s="78">
        <v>79406</v>
      </c>
      <c r="AH34" s="78">
        <v>104910</v>
      </c>
      <c r="AI34" s="78">
        <v>462023.41999999993</v>
      </c>
      <c r="AJ34" s="87">
        <v>874175.41999999993</v>
      </c>
      <c r="AK34" s="101"/>
      <c r="AL34" s="78">
        <v>42145</v>
      </c>
      <c r="AM34" s="78">
        <v>139121</v>
      </c>
      <c r="AN34" s="78">
        <v>311000</v>
      </c>
      <c r="AO34" s="78">
        <v>419734</v>
      </c>
      <c r="AP34" s="87">
        <v>912000</v>
      </c>
      <c r="AQ34" s="101"/>
      <c r="AR34" s="87">
        <v>4771126.1559999995</v>
      </c>
      <c r="AS34" s="101"/>
      <c r="AT34" s="86"/>
      <c r="AU34" s="86"/>
    </row>
    <row r="35" spans="1:47" ht="12" customHeight="1" x14ac:dyDescent="0.2">
      <c r="A35" s="55">
        <v>1998</v>
      </c>
      <c r="B35" s="55" t="s">
        <v>46</v>
      </c>
      <c r="C35" s="78"/>
      <c r="D35" s="78"/>
      <c r="E35" s="78"/>
      <c r="F35" s="78"/>
      <c r="G35" s="83">
        <v>234294</v>
      </c>
      <c r="H35" s="101"/>
      <c r="I35" s="78">
        <v>394800.75199999998</v>
      </c>
      <c r="J35" s="78">
        <v>257361.75</v>
      </c>
      <c r="K35" s="78">
        <v>69452.074999999997</v>
      </c>
      <c r="L35" s="78">
        <v>0</v>
      </c>
      <c r="M35" s="78">
        <v>0</v>
      </c>
      <c r="N35" s="72">
        <v>721614.57699999993</v>
      </c>
      <c r="O35" s="78">
        <v>732.16</v>
      </c>
      <c r="P35" s="78">
        <v>805.5</v>
      </c>
      <c r="Q35" s="83">
        <v>723152.23699999996</v>
      </c>
      <c r="R35" s="101"/>
      <c r="S35" s="78">
        <v>309271.20799999998</v>
      </c>
      <c r="T35" s="78">
        <v>469.43300000000005</v>
      </c>
      <c r="U35" s="83">
        <v>309740.641</v>
      </c>
      <c r="V35" s="101"/>
      <c r="W35" s="78">
        <v>1193606.9109999998</v>
      </c>
      <c r="X35" s="78">
        <v>0</v>
      </c>
      <c r="Y35" s="78">
        <v>0</v>
      </c>
      <c r="Z35" s="72">
        <v>1193606.9109999998</v>
      </c>
      <c r="AA35" s="78">
        <v>369691.81599999999</v>
      </c>
      <c r="AB35" s="78">
        <v>338217.58799999999</v>
      </c>
      <c r="AC35" s="78">
        <v>56156.717000000295</v>
      </c>
      <c r="AD35" s="83">
        <v>1957673.0320000001</v>
      </c>
      <c r="AE35" s="101"/>
      <c r="AF35" s="78">
        <v>266631</v>
      </c>
      <c r="AG35" s="78">
        <v>86992</v>
      </c>
      <c r="AH35" s="78">
        <v>127409</v>
      </c>
      <c r="AI35" s="78">
        <v>432229.5</v>
      </c>
      <c r="AJ35" s="87">
        <v>913261.5</v>
      </c>
      <c r="AK35" s="101"/>
      <c r="AL35" s="78">
        <v>44000</v>
      </c>
      <c r="AM35" s="78">
        <v>189711</v>
      </c>
      <c r="AN35" s="78">
        <v>279000</v>
      </c>
      <c r="AO35" s="78">
        <v>534289</v>
      </c>
      <c r="AP35" s="87">
        <v>1047000</v>
      </c>
      <c r="AQ35" s="101"/>
      <c r="AR35" s="87">
        <v>5185121.41</v>
      </c>
      <c r="AS35" s="101"/>
      <c r="AT35" s="86"/>
      <c r="AU35" s="86"/>
    </row>
    <row r="36" spans="1:47" ht="12" customHeight="1" x14ac:dyDescent="0.2">
      <c r="A36" s="55">
        <v>1998</v>
      </c>
      <c r="B36" s="55" t="s">
        <v>47</v>
      </c>
      <c r="C36" s="78"/>
      <c r="D36" s="78"/>
      <c r="E36" s="78"/>
      <c r="F36" s="78"/>
      <c r="G36" s="83">
        <v>231442</v>
      </c>
      <c r="H36" s="101"/>
      <c r="I36" s="78">
        <v>403579.6</v>
      </c>
      <c r="J36" s="78">
        <v>276372.75</v>
      </c>
      <c r="K36" s="78">
        <v>75804.812999999995</v>
      </c>
      <c r="L36" s="78">
        <v>0</v>
      </c>
      <c r="M36" s="78">
        <v>0</v>
      </c>
      <c r="N36" s="72">
        <v>755757.16299999994</v>
      </c>
      <c r="O36" s="78">
        <v>627.77</v>
      </c>
      <c r="P36" s="78">
        <v>701.25</v>
      </c>
      <c r="Q36" s="83">
        <v>757086.18299999996</v>
      </c>
      <c r="R36" s="101"/>
      <c r="S36" s="78">
        <v>308305.35399999999</v>
      </c>
      <c r="T36" s="78">
        <v>404.87600000000003</v>
      </c>
      <c r="U36" s="83">
        <v>308710.23</v>
      </c>
      <c r="V36" s="101"/>
      <c r="W36" s="78">
        <v>1163821.2139999999</v>
      </c>
      <c r="X36" s="78">
        <v>0</v>
      </c>
      <c r="Y36" s="78">
        <v>0</v>
      </c>
      <c r="Z36" s="72">
        <v>1163821.2139999999</v>
      </c>
      <c r="AA36" s="78">
        <v>301071.40500000003</v>
      </c>
      <c r="AB36" s="78">
        <v>295926.864</v>
      </c>
      <c r="AC36" s="78">
        <v>93507.860999999859</v>
      </c>
      <c r="AD36" s="83">
        <v>1854327.3439999998</v>
      </c>
      <c r="AE36" s="101"/>
      <c r="AF36" s="78">
        <v>233623</v>
      </c>
      <c r="AG36" s="78">
        <v>106010</v>
      </c>
      <c r="AH36" s="78">
        <v>113498</v>
      </c>
      <c r="AI36" s="78">
        <v>469055</v>
      </c>
      <c r="AJ36" s="87">
        <v>922186</v>
      </c>
      <c r="AK36" s="101"/>
      <c r="AL36" s="78">
        <v>36000</v>
      </c>
      <c r="AM36" s="78">
        <v>162730.82</v>
      </c>
      <c r="AN36" s="78">
        <v>361000</v>
      </c>
      <c r="AO36" s="78">
        <v>461269</v>
      </c>
      <c r="AP36" s="87">
        <v>1020999.8200000001</v>
      </c>
      <c r="AQ36" s="101"/>
      <c r="AR36" s="87">
        <v>5094751.5769999996</v>
      </c>
      <c r="AS36" s="101"/>
      <c r="AT36" s="86"/>
      <c r="AU36" s="86"/>
    </row>
    <row r="37" spans="1:47" ht="12" customHeight="1" x14ac:dyDescent="0.2">
      <c r="A37" s="55">
        <v>1998</v>
      </c>
      <c r="B37" s="55" t="s">
        <v>48</v>
      </c>
      <c r="C37" s="78"/>
      <c r="D37" s="78"/>
      <c r="E37" s="78"/>
      <c r="F37" s="78"/>
      <c r="G37" s="83">
        <v>182474</v>
      </c>
      <c r="H37" s="101"/>
      <c r="I37" s="78">
        <v>380504.48</v>
      </c>
      <c r="J37" s="78">
        <v>262592.25</v>
      </c>
      <c r="K37" s="78">
        <v>68342.672999999995</v>
      </c>
      <c r="L37" s="78">
        <v>0</v>
      </c>
      <c r="M37" s="78">
        <v>0</v>
      </c>
      <c r="N37" s="72">
        <v>711439.40299999993</v>
      </c>
      <c r="O37" s="78">
        <v>1022.4499999999999</v>
      </c>
      <c r="P37" s="78">
        <v>1722.75</v>
      </c>
      <c r="Q37" s="83">
        <v>714184.60299999989</v>
      </c>
      <c r="R37" s="101"/>
      <c r="S37" s="78">
        <v>317365.34800000006</v>
      </c>
      <c r="T37" s="78">
        <v>420.81600000000003</v>
      </c>
      <c r="U37" s="83">
        <v>317786.16400000005</v>
      </c>
      <c r="V37" s="101"/>
      <c r="W37" s="78">
        <v>1167354.2549999999</v>
      </c>
      <c r="X37" s="78">
        <v>0</v>
      </c>
      <c r="Y37" s="78">
        <v>0</v>
      </c>
      <c r="Z37" s="72">
        <v>1167354.2549999999</v>
      </c>
      <c r="AA37" s="78">
        <v>284807.22600000002</v>
      </c>
      <c r="AB37" s="78">
        <v>160337.88</v>
      </c>
      <c r="AC37" s="78">
        <v>115545.37100000016</v>
      </c>
      <c r="AD37" s="83">
        <v>1728044.7320000001</v>
      </c>
      <c r="AE37" s="101"/>
      <c r="AF37" s="78">
        <v>232977</v>
      </c>
      <c r="AG37" s="78">
        <v>89504</v>
      </c>
      <c r="AH37" s="78">
        <v>115764</v>
      </c>
      <c r="AI37" s="78">
        <v>451614</v>
      </c>
      <c r="AJ37" s="87">
        <v>889859</v>
      </c>
      <c r="AK37" s="101"/>
      <c r="AL37" s="78">
        <v>39000</v>
      </c>
      <c r="AM37" s="78">
        <v>165325</v>
      </c>
      <c r="AN37" s="78">
        <v>369000</v>
      </c>
      <c r="AO37" s="78">
        <v>454675</v>
      </c>
      <c r="AP37" s="87">
        <v>1028000</v>
      </c>
      <c r="AQ37" s="101"/>
      <c r="AR37" s="87">
        <v>4860348.4989999998</v>
      </c>
      <c r="AS37" s="101"/>
      <c r="AT37" s="86"/>
      <c r="AU37" s="86"/>
    </row>
    <row r="38" spans="1:47" ht="12" customHeight="1" x14ac:dyDescent="0.2">
      <c r="A38" s="55">
        <v>1998</v>
      </c>
      <c r="B38" s="55" t="s">
        <v>49</v>
      </c>
      <c r="C38" s="78"/>
      <c r="D38" s="78"/>
      <c r="E38" s="78"/>
      <c r="F38" s="78"/>
      <c r="G38" s="83">
        <v>170284</v>
      </c>
      <c r="H38" s="101"/>
      <c r="I38" s="78">
        <v>393835.18400000001</v>
      </c>
      <c r="J38" s="78">
        <v>279432</v>
      </c>
      <c r="K38" s="78">
        <v>74065.172999999995</v>
      </c>
      <c r="L38" s="78">
        <v>0</v>
      </c>
      <c r="M38" s="78">
        <v>0</v>
      </c>
      <c r="N38" s="72">
        <v>747332.35699999996</v>
      </c>
      <c r="O38" s="78">
        <v>1079.6499999999999</v>
      </c>
      <c r="P38" s="78">
        <v>238.5</v>
      </c>
      <c r="Q38" s="83">
        <v>748650.50699999998</v>
      </c>
      <c r="R38" s="101"/>
      <c r="S38" s="78">
        <v>317216.12200000003</v>
      </c>
      <c r="T38" s="78">
        <v>382.56</v>
      </c>
      <c r="U38" s="83">
        <v>317598.68200000003</v>
      </c>
      <c r="V38" s="101"/>
      <c r="W38" s="78">
        <v>1222813.159</v>
      </c>
      <c r="X38" s="78">
        <v>0</v>
      </c>
      <c r="Y38" s="78">
        <v>0</v>
      </c>
      <c r="Z38" s="72">
        <v>1222813.159</v>
      </c>
      <c r="AA38" s="78">
        <v>330886.88899999997</v>
      </c>
      <c r="AB38" s="78">
        <v>118129.8</v>
      </c>
      <c r="AC38" s="78">
        <v>91440.906000000236</v>
      </c>
      <c r="AD38" s="83">
        <v>1763270.7540000002</v>
      </c>
      <c r="AE38" s="101"/>
      <c r="AF38" s="78">
        <v>240655</v>
      </c>
      <c r="AG38" s="78">
        <v>79076</v>
      </c>
      <c r="AH38" s="78">
        <v>115628</v>
      </c>
      <c r="AI38" s="78">
        <v>409918</v>
      </c>
      <c r="AJ38" s="87">
        <v>845277</v>
      </c>
      <c r="AK38" s="101"/>
      <c r="AL38" s="78">
        <v>45000</v>
      </c>
      <c r="AM38" s="78">
        <v>200282.66</v>
      </c>
      <c r="AN38" s="78">
        <v>292000</v>
      </c>
      <c r="AO38" s="78">
        <v>588717</v>
      </c>
      <c r="AP38" s="87">
        <v>1125999.6600000001</v>
      </c>
      <c r="AQ38" s="101"/>
      <c r="AR38" s="87">
        <v>4971080.6030000001</v>
      </c>
      <c r="AS38" s="101"/>
      <c r="AT38" s="86"/>
      <c r="AU38" s="86"/>
    </row>
    <row r="39" spans="1:47" ht="12" customHeight="1" x14ac:dyDescent="0.2">
      <c r="A39" s="55">
        <v>1998</v>
      </c>
      <c r="B39" s="55" t="s">
        <v>50</v>
      </c>
      <c r="C39" s="78"/>
      <c r="D39" s="78"/>
      <c r="E39" s="78"/>
      <c r="F39" s="78"/>
      <c r="G39" s="83">
        <v>158720</v>
      </c>
      <c r="H39" s="101"/>
      <c r="I39" s="78">
        <v>436297.61599999998</v>
      </c>
      <c r="J39" s="78">
        <v>327576</v>
      </c>
      <c r="K39" s="78">
        <v>92441.264999999999</v>
      </c>
      <c r="L39" s="78">
        <v>0</v>
      </c>
      <c r="M39" s="78">
        <v>0</v>
      </c>
      <c r="N39" s="72">
        <v>856314.88099999994</v>
      </c>
      <c r="O39" s="78">
        <v>1221.9349999999999</v>
      </c>
      <c r="P39" s="78">
        <v>723</v>
      </c>
      <c r="Q39" s="83">
        <v>858259.81599999999</v>
      </c>
      <c r="R39" s="101"/>
      <c r="S39" s="78">
        <v>346798.82400000002</v>
      </c>
      <c r="T39" s="78">
        <v>436.75600000000003</v>
      </c>
      <c r="U39" s="83">
        <v>347235.58</v>
      </c>
      <c r="V39" s="101"/>
      <c r="W39" s="78">
        <v>1306983.8029999998</v>
      </c>
      <c r="X39" s="78">
        <v>0</v>
      </c>
      <c r="Y39" s="78">
        <v>0</v>
      </c>
      <c r="Z39" s="72">
        <v>1306983.8029999998</v>
      </c>
      <c r="AA39" s="78">
        <v>365673.43400000001</v>
      </c>
      <c r="AB39" s="78">
        <v>116085.852</v>
      </c>
      <c r="AC39" s="78">
        <v>109669.04500000023</v>
      </c>
      <c r="AD39" s="83">
        <v>1898412.1340000001</v>
      </c>
      <c r="AE39" s="101"/>
      <c r="AF39" s="78">
        <v>253856</v>
      </c>
      <c r="AG39" s="78">
        <v>84073</v>
      </c>
      <c r="AH39" s="78">
        <v>162534</v>
      </c>
      <c r="AI39" s="78">
        <v>443592</v>
      </c>
      <c r="AJ39" s="87">
        <v>944055</v>
      </c>
      <c r="AK39" s="101"/>
      <c r="AL39" s="78">
        <v>49000</v>
      </c>
      <c r="AM39" s="78">
        <v>218864.44</v>
      </c>
      <c r="AN39" s="78">
        <v>408000</v>
      </c>
      <c r="AO39" s="78">
        <v>469135.56</v>
      </c>
      <c r="AP39" s="87">
        <v>1145000</v>
      </c>
      <c r="AQ39" s="101"/>
      <c r="AR39" s="87">
        <v>5351682.5299999993</v>
      </c>
      <c r="AS39" s="101"/>
      <c r="AT39" s="86"/>
      <c r="AU39" s="86"/>
    </row>
    <row r="40" spans="1:47" ht="12" customHeight="1" x14ac:dyDescent="0.2">
      <c r="A40" s="55">
        <v>1998</v>
      </c>
      <c r="B40" s="55" t="s">
        <v>51</v>
      </c>
      <c r="C40" s="78"/>
      <c r="D40" s="78"/>
      <c r="E40" s="78"/>
      <c r="F40" s="78"/>
      <c r="G40" s="83">
        <v>140927</v>
      </c>
      <c r="H40" s="101"/>
      <c r="I40" s="78">
        <v>426192.24</v>
      </c>
      <c r="J40" s="78">
        <v>331800</v>
      </c>
      <c r="K40" s="78">
        <v>97716.646999999997</v>
      </c>
      <c r="L40" s="78">
        <v>0</v>
      </c>
      <c r="M40" s="78">
        <v>0</v>
      </c>
      <c r="N40" s="72">
        <v>855708.88699999999</v>
      </c>
      <c r="O40" s="78">
        <v>1468.61</v>
      </c>
      <c r="P40" s="78">
        <v>54.75</v>
      </c>
      <c r="Q40" s="83">
        <v>857232.24699999997</v>
      </c>
      <c r="R40" s="101"/>
      <c r="S40" s="78">
        <v>382100.00599999999</v>
      </c>
      <c r="T40" s="78">
        <v>290.90500000000003</v>
      </c>
      <c r="U40" s="83">
        <v>382390.91100000002</v>
      </c>
      <c r="V40" s="101"/>
      <c r="W40" s="78">
        <v>1132793.3599999999</v>
      </c>
      <c r="X40" s="78">
        <v>0</v>
      </c>
      <c r="Y40" s="78">
        <v>0</v>
      </c>
      <c r="Z40" s="72">
        <v>1132793.3599999999</v>
      </c>
      <c r="AA40" s="78">
        <v>297650.57799999998</v>
      </c>
      <c r="AB40" s="78">
        <v>100331.52</v>
      </c>
      <c r="AC40" s="78">
        <v>81683.420000000173</v>
      </c>
      <c r="AD40" s="83">
        <v>1612458.878</v>
      </c>
      <c r="AE40" s="101"/>
      <c r="AF40" s="78">
        <v>220652</v>
      </c>
      <c r="AG40" s="78">
        <v>80223</v>
      </c>
      <c r="AH40" s="78">
        <v>167112</v>
      </c>
      <c r="AI40" s="78">
        <v>474198</v>
      </c>
      <c r="AJ40" s="87">
        <v>942185</v>
      </c>
      <c r="AK40" s="101"/>
      <c r="AL40" s="78">
        <v>29900</v>
      </c>
      <c r="AM40" s="78">
        <v>192858</v>
      </c>
      <c r="AN40" s="78">
        <v>159000</v>
      </c>
      <c r="AO40" s="78">
        <v>529242</v>
      </c>
      <c r="AP40" s="87">
        <v>911000</v>
      </c>
      <c r="AQ40" s="101"/>
      <c r="AR40" s="87">
        <v>4846194.0360000003</v>
      </c>
      <c r="AS40" s="101"/>
      <c r="AT40" s="86"/>
      <c r="AU40" s="86"/>
    </row>
    <row r="41" spans="1:47" ht="12" customHeight="1" x14ac:dyDescent="0.2">
      <c r="A41" s="55">
        <v>1998</v>
      </c>
      <c r="B41" s="55" t="s">
        <v>52</v>
      </c>
      <c r="C41" s="78"/>
      <c r="D41" s="78"/>
      <c r="E41" s="78"/>
      <c r="F41" s="78"/>
      <c r="G41" s="83">
        <v>158959</v>
      </c>
      <c r="H41" s="101"/>
      <c r="I41" s="78">
        <v>378328.19199999998</v>
      </c>
      <c r="J41" s="78">
        <v>286431</v>
      </c>
      <c r="K41" s="78">
        <v>74907.524999999994</v>
      </c>
      <c r="L41" s="78">
        <v>0</v>
      </c>
      <c r="M41" s="78">
        <v>0</v>
      </c>
      <c r="N41" s="72">
        <v>739666.71700000006</v>
      </c>
      <c r="O41" s="78">
        <v>990.27499999999998</v>
      </c>
      <c r="P41" s="78">
        <v>421.5</v>
      </c>
      <c r="Q41" s="83">
        <v>741078.49200000009</v>
      </c>
      <c r="R41" s="101"/>
      <c r="S41" s="78">
        <v>336992.804</v>
      </c>
      <c r="T41" s="78">
        <v>429.58300000000003</v>
      </c>
      <c r="U41" s="83">
        <v>337422.38699999999</v>
      </c>
      <c r="V41" s="101"/>
      <c r="W41" s="78">
        <v>1192305.0430000001</v>
      </c>
      <c r="X41" s="78">
        <v>0</v>
      </c>
      <c r="Y41" s="78">
        <v>0</v>
      </c>
      <c r="Z41" s="72">
        <v>1192305.0430000001</v>
      </c>
      <c r="AA41" s="78">
        <v>317230.83399999997</v>
      </c>
      <c r="AB41" s="78">
        <v>179736.21599999999</v>
      </c>
      <c r="AC41" s="78">
        <v>91644.636999999959</v>
      </c>
      <c r="AD41" s="83">
        <v>1780916.73</v>
      </c>
      <c r="AE41" s="101"/>
      <c r="AF41" s="78">
        <v>282870</v>
      </c>
      <c r="AG41" s="78">
        <v>76640</v>
      </c>
      <c r="AH41" s="78">
        <v>185730</v>
      </c>
      <c r="AI41" s="78">
        <v>446955</v>
      </c>
      <c r="AJ41" s="87">
        <v>992195</v>
      </c>
      <c r="AK41" s="101"/>
      <c r="AL41" s="78">
        <v>53100</v>
      </c>
      <c r="AM41" s="78">
        <v>215813</v>
      </c>
      <c r="AN41" s="78">
        <v>192000</v>
      </c>
      <c r="AO41" s="78">
        <v>427887</v>
      </c>
      <c r="AP41" s="87">
        <v>888800</v>
      </c>
      <c r="AQ41" s="101"/>
      <c r="AR41" s="87">
        <v>4899371.6090000002</v>
      </c>
      <c r="AS41" s="101"/>
      <c r="AT41" s="86"/>
      <c r="AU41" s="86"/>
    </row>
    <row r="42" spans="1:47" ht="12" customHeight="1" x14ac:dyDescent="0.2">
      <c r="A42" s="55">
        <v>1998</v>
      </c>
      <c r="B42" s="55" t="s">
        <v>53</v>
      </c>
      <c r="C42" s="78"/>
      <c r="D42" s="78"/>
      <c r="E42" s="78"/>
      <c r="F42" s="78"/>
      <c r="G42" s="83">
        <v>191006</v>
      </c>
      <c r="H42" s="101"/>
      <c r="I42" s="78">
        <v>393974.304</v>
      </c>
      <c r="J42" s="78">
        <v>298218</v>
      </c>
      <c r="K42" s="78">
        <v>77233.149000000005</v>
      </c>
      <c r="L42" s="78">
        <v>0</v>
      </c>
      <c r="M42" s="78">
        <v>0</v>
      </c>
      <c r="N42" s="72">
        <v>769425.45299999998</v>
      </c>
      <c r="O42" s="78">
        <v>875.16</v>
      </c>
      <c r="P42" s="78">
        <v>543</v>
      </c>
      <c r="Q42" s="83">
        <v>770843.61300000001</v>
      </c>
      <c r="R42" s="101"/>
      <c r="S42" s="78">
        <v>332281.42800000001</v>
      </c>
      <c r="T42" s="78">
        <v>478.99700000000001</v>
      </c>
      <c r="U42" s="83">
        <v>332760.42499999999</v>
      </c>
      <c r="V42" s="101"/>
      <c r="W42" s="78">
        <v>1292411.7959999999</v>
      </c>
      <c r="X42" s="78">
        <v>0</v>
      </c>
      <c r="Y42" s="78">
        <v>0</v>
      </c>
      <c r="Z42" s="72">
        <v>1292411.7959999999</v>
      </c>
      <c r="AA42" s="78">
        <v>400864.82299999997</v>
      </c>
      <c r="AB42" s="78">
        <v>300053.09999999998</v>
      </c>
      <c r="AC42" s="78">
        <v>76870.751000000397</v>
      </c>
      <c r="AD42" s="83">
        <v>2070200.4700000002</v>
      </c>
      <c r="AE42" s="101"/>
      <c r="AF42" s="78">
        <v>267710</v>
      </c>
      <c r="AG42" s="78">
        <v>90846</v>
      </c>
      <c r="AH42" s="78">
        <v>191588</v>
      </c>
      <c r="AI42" s="78">
        <v>405900.38299999991</v>
      </c>
      <c r="AJ42" s="87">
        <v>956044.38299999991</v>
      </c>
      <c r="AK42" s="101"/>
      <c r="AL42" s="78">
        <v>49000</v>
      </c>
      <c r="AM42" s="78">
        <v>187924.29399999999</v>
      </c>
      <c r="AN42" s="78">
        <v>305000</v>
      </c>
      <c r="AO42" s="78">
        <v>562075.70600000001</v>
      </c>
      <c r="AP42" s="87">
        <v>1104000</v>
      </c>
      <c r="AQ42" s="101"/>
      <c r="AR42" s="87">
        <v>5424854.8909999998</v>
      </c>
      <c r="AS42" s="101"/>
      <c r="AT42" s="86"/>
      <c r="AU42" s="86"/>
    </row>
    <row r="43" spans="1:47" ht="12" customHeight="1" x14ac:dyDescent="0.2">
      <c r="A43" s="55">
        <v>1998</v>
      </c>
      <c r="B43" s="55" t="s">
        <v>54</v>
      </c>
      <c r="C43" s="78"/>
      <c r="D43" s="78"/>
      <c r="E43" s="78"/>
      <c r="F43" s="78"/>
      <c r="G43" s="83">
        <v>224081</v>
      </c>
      <c r="H43" s="101"/>
      <c r="I43" s="78">
        <v>351029.84</v>
      </c>
      <c r="J43" s="78">
        <v>267602.25</v>
      </c>
      <c r="K43" s="78">
        <v>66178.042000000001</v>
      </c>
      <c r="L43" s="78">
        <v>0</v>
      </c>
      <c r="M43" s="78">
        <v>0</v>
      </c>
      <c r="N43" s="72">
        <v>684810.1320000001</v>
      </c>
      <c r="O43" s="78">
        <v>540.54</v>
      </c>
      <c r="P43" s="78">
        <v>1107.75</v>
      </c>
      <c r="Q43" s="83">
        <v>686458.42200000014</v>
      </c>
      <c r="R43" s="101"/>
      <c r="S43" s="78">
        <v>306979.98600000003</v>
      </c>
      <c r="T43" s="78">
        <v>630.42700000000002</v>
      </c>
      <c r="U43" s="83">
        <v>307610.41300000006</v>
      </c>
      <c r="V43" s="101"/>
      <c r="W43" s="78">
        <v>1217590.5489999999</v>
      </c>
      <c r="X43" s="78">
        <v>0</v>
      </c>
      <c r="Y43" s="78">
        <v>0</v>
      </c>
      <c r="Z43" s="72">
        <v>1217590.5489999999</v>
      </c>
      <c r="AA43" s="78">
        <v>357874.17099999997</v>
      </c>
      <c r="AB43" s="78">
        <v>378862.24799999996</v>
      </c>
      <c r="AC43" s="78">
        <v>53847.182000000321</v>
      </c>
      <c r="AD43" s="83">
        <v>2008174.1500000001</v>
      </c>
      <c r="AE43" s="101"/>
      <c r="AF43" s="78">
        <v>281744</v>
      </c>
      <c r="AG43" s="78">
        <v>98777</v>
      </c>
      <c r="AH43" s="78">
        <v>269814</v>
      </c>
      <c r="AI43" s="78">
        <v>395805</v>
      </c>
      <c r="AJ43" s="87">
        <v>1046140</v>
      </c>
      <c r="AK43" s="101"/>
      <c r="AL43" s="78">
        <v>47000</v>
      </c>
      <c r="AM43" s="78">
        <v>200319.8</v>
      </c>
      <c r="AN43" s="78">
        <v>267000</v>
      </c>
      <c r="AO43" s="78">
        <v>536680.19999999995</v>
      </c>
      <c r="AP43" s="87">
        <v>1051000</v>
      </c>
      <c r="AQ43" s="101"/>
      <c r="AR43" s="87">
        <v>5323463.9850000003</v>
      </c>
      <c r="AS43" s="101"/>
      <c r="AT43" s="86"/>
      <c r="AU43" s="86"/>
    </row>
    <row r="44" spans="1:47" ht="12" customHeight="1" x14ac:dyDescent="0.2">
      <c r="A44" s="55">
        <v>1998</v>
      </c>
      <c r="B44" s="55" t="s">
        <v>55</v>
      </c>
      <c r="C44" s="78"/>
      <c r="D44" s="78"/>
      <c r="E44" s="78"/>
      <c r="F44" s="78"/>
      <c r="G44" s="83">
        <v>316632</v>
      </c>
      <c r="H44" s="101"/>
      <c r="I44" s="78">
        <v>395313.61599999998</v>
      </c>
      <c r="J44" s="78">
        <v>305727</v>
      </c>
      <c r="K44" s="78">
        <v>81309.095000000001</v>
      </c>
      <c r="L44" s="78">
        <v>0</v>
      </c>
      <c r="M44" s="78">
        <v>0</v>
      </c>
      <c r="N44" s="72">
        <v>782349.71099999989</v>
      </c>
      <c r="O44" s="78">
        <v>492.63499999999999</v>
      </c>
      <c r="P44" s="78">
        <v>315</v>
      </c>
      <c r="Q44" s="83">
        <v>783157.3459999999</v>
      </c>
      <c r="R44" s="101"/>
      <c r="S44" s="78">
        <v>345896.44200000004</v>
      </c>
      <c r="T44" s="78">
        <v>5171.7330000000002</v>
      </c>
      <c r="U44" s="83">
        <v>351068.17500000005</v>
      </c>
      <c r="V44" s="101"/>
      <c r="W44" s="78">
        <v>1254715.6529999999</v>
      </c>
      <c r="X44" s="78">
        <v>0</v>
      </c>
      <c r="Y44" s="78">
        <v>0</v>
      </c>
      <c r="Z44" s="72">
        <v>1254715.6529999999</v>
      </c>
      <c r="AA44" s="78">
        <v>361450.12599999999</v>
      </c>
      <c r="AB44" s="78">
        <v>574564.09199999995</v>
      </c>
      <c r="AC44" s="78">
        <v>61353.774999999907</v>
      </c>
      <c r="AD44" s="83">
        <v>2252083.6459999997</v>
      </c>
      <c r="AE44" s="101"/>
      <c r="AF44" s="78">
        <v>339019</v>
      </c>
      <c r="AG44" s="78">
        <v>107138</v>
      </c>
      <c r="AH44" s="78">
        <v>399023</v>
      </c>
      <c r="AI44" s="78">
        <v>411199.26</v>
      </c>
      <c r="AJ44" s="87">
        <v>1256379.26</v>
      </c>
      <c r="AK44" s="101"/>
      <c r="AL44" s="78">
        <v>23000</v>
      </c>
      <c r="AM44" s="78">
        <v>139593</v>
      </c>
      <c r="AN44" s="78">
        <v>164000</v>
      </c>
      <c r="AO44" s="78">
        <v>602407.30000000005</v>
      </c>
      <c r="AP44" s="87">
        <v>929000.3</v>
      </c>
      <c r="AQ44" s="101"/>
      <c r="AR44" s="87">
        <v>5888320.727</v>
      </c>
      <c r="AS44" s="101"/>
      <c r="AT44" s="86"/>
      <c r="AU44" s="86"/>
    </row>
    <row r="45" spans="1:47" ht="12" customHeight="1" x14ac:dyDescent="0.2">
      <c r="A45" s="55">
        <v>1998</v>
      </c>
      <c r="B45" s="55" t="s">
        <v>57</v>
      </c>
      <c r="C45" s="78"/>
      <c r="D45" s="78"/>
      <c r="E45" s="78"/>
      <c r="F45" s="78"/>
      <c r="G45" s="83">
        <v>2581386</v>
      </c>
      <c r="H45" s="101"/>
      <c r="I45" s="78">
        <v>4682542.32</v>
      </c>
      <c r="J45" s="78">
        <v>3345329.25</v>
      </c>
      <c r="K45" s="78">
        <v>899915.772</v>
      </c>
      <c r="L45" s="78">
        <v>0</v>
      </c>
      <c r="M45" s="78">
        <v>0</v>
      </c>
      <c r="N45" s="72">
        <v>8927787.3420000002</v>
      </c>
      <c r="O45" s="78">
        <v>10365.355000000001</v>
      </c>
      <c r="P45" s="78">
        <v>10732.5</v>
      </c>
      <c r="Q45" s="83">
        <v>8948885.1970000006</v>
      </c>
      <c r="R45" s="101"/>
      <c r="S45" s="78">
        <v>3842370.9019999998</v>
      </c>
      <c r="T45" s="78">
        <v>10514.024000000001</v>
      </c>
      <c r="U45" s="83">
        <v>3852884.926</v>
      </c>
      <c r="V45" s="101"/>
      <c r="W45" s="78">
        <v>14254076.200999998</v>
      </c>
      <c r="X45" s="78">
        <v>0</v>
      </c>
      <c r="Y45" s="78">
        <v>0</v>
      </c>
      <c r="Z45" s="72">
        <v>14254076.200999998</v>
      </c>
      <c r="AA45" s="78">
        <v>3954951.693</v>
      </c>
      <c r="AB45" s="78">
        <v>3490872.3360000001</v>
      </c>
      <c r="AC45" s="78">
        <v>927755.86700000172</v>
      </c>
      <c r="AD45" s="83">
        <v>22627656.096999995</v>
      </c>
      <c r="AE45" s="101"/>
      <c r="AF45" s="78">
        <v>3076809</v>
      </c>
      <c r="AG45" s="78">
        <v>1072864</v>
      </c>
      <c r="AH45" s="78">
        <v>2096233</v>
      </c>
      <c r="AI45" s="78">
        <v>5147982.5629999992</v>
      </c>
      <c r="AJ45" s="87">
        <v>11393888.562999999</v>
      </c>
      <c r="AK45" s="101"/>
      <c r="AL45" s="78">
        <v>490000</v>
      </c>
      <c r="AM45" s="78">
        <v>2091682.0140000002</v>
      </c>
      <c r="AN45" s="78">
        <v>3379000</v>
      </c>
      <c r="AO45" s="78">
        <v>6142917.7660000008</v>
      </c>
      <c r="AP45" s="87">
        <v>12103599.780000001</v>
      </c>
      <c r="AQ45" s="101"/>
      <c r="AR45" s="87">
        <v>61508300.562999994</v>
      </c>
      <c r="AS45" s="101"/>
      <c r="AT45" s="86"/>
      <c r="AU45" s="86"/>
    </row>
    <row r="46" spans="1:47" ht="12" customHeight="1" x14ac:dyDescent="0.2">
      <c r="A46" s="55">
        <v>1999</v>
      </c>
      <c r="B46" s="55" t="s">
        <v>44</v>
      </c>
      <c r="C46" s="78"/>
      <c r="D46" s="78"/>
      <c r="E46" s="78"/>
      <c r="F46" s="78"/>
      <c r="G46" s="83">
        <v>295241</v>
      </c>
      <c r="H46" s="101"/>
      <c r="I46" s="78">
        <v>320820.49599999998</v>
      </c>
      <c r="J46" s="78">
        <v>253548</v>
      </c>
      <c r="K46" s="78">
        <v>61589.36</v>
      </c>
      <c r="L46" s="78">
        <v>0</v>
      </c>
      <c r="M46" s="78">
        <v>0</v>
      </c>
      <c r="N46" s="72">
        <v>635957.85600000003</v>
      </c>
      <c r="O46" s="78">
        <v>664.94999999999993</v>
      </c>
      <c r="P46" s="78">
        <v>1995</v>
      </c>
      <c r="Q46" s="83">
        <v>638617.80599999998</v>
      </c>
      <c r="R46" s="101"/>
      <c r="S46" s="78">
        <v>295773.27799999999</v>
      </c>
      <c r="T46" s="78">
        <v>720.48800000000006</v>
      </c>
      <c r="U46" s="83">
        <v>296493.766</v>
      </c>
      <c r="V46" s="101"/>
      <c r="W46" s="78">
        <v>1097000.3999999999</v>
      </c>
      <c r="X46" s="78">
        <v>0</v>
      </c>
      <c r="Y46" s="78">
        <v>0</v>
      </c>
      <c r="Z46" s="72">
        <v>1097000.3999999999</v>
      </c>
      <c r="AA46" s="78">
        <v>323647.91599999997</v>
      </c>
      <c r="AB46" s="78">
        <v>525371.31599999999</v>
      </c>
      <c r="AC46" s="78">
        <v>129813.38600000052</v>
      </c>
      <c r="AD46" s="83">
        <v>2075833.0180000004</v>
      </c>
      <c r="AE46" s="101"/>
      <c r="AF46" s="78">
        <v>303478</v>
      </c>
      <c r="AG46" s="78">
        <v>80302</v>
      </c>
      <c r="AH46" s="78">
        <v>382731</v>
      </c>
      <c r="AI46" s="78">
        <v>359834.54300000006</v>
      </c>
      <c r="AJ46" s="87">
        <v>1126345.5430000001</v>
      </c>
      <c r="AK46" s="101"/>
      <c r="AL46" s="78">
        <v>38000</v>
      </c>
      <c r="AM46" s="78">
        <v>99163</v>
      </c>
      <c r="AN46" s="78">
        <v>290000</v>
      </c>
      <c r="AO46" s="78">
        <v>655837</v>
      </c>
      <c r="AP46" s="87">
        <v>1083000</v>
      </c>
      <c r="AQ46" s="101"/>
      <c r="AR46" s="87">
        <v>5515531.1330000004</v>
      </c>
      <c r="AS46" s="101"/>
      <c r="AT46" s="86"/>
      <c r="AU46" s="86"/>
    </row>
    <row r="47" spans="1:47" ht="12" customHeight="1" x14ac:dyDescent="0.2">
      <c r="A47" s="55">
        <v>1999</v>
      </c>
      <c r="B47" s="55" t="s">
        <v>45</v>
      </c>
      <c r="C47" s="78"/>
      <c r="D47" s="78"/>
      <c r="E47" s="78"/>
      <c r="F47" s="78"/>
      <c r="G47" s="83">
        <v>292425</v>
      </c>
      <c r="H47" s="101"/>
      <c r="I47" s="78">
        <v>320871.63199999998</v>
      </c>
      <c r="J47" s="78">
        <v>259830</v>
      </c>
      <c r="K47" s="78">
        <v>64744.364999999998</v>
      </c>
      <c r="L47" s="78">
        <v>0</v>
      </c>
      <c r="M47" s="78">
        <v>0</v>
      </c>
      <c r="N47" s="72">
        <v>645445.99699999997</v>
      </c>
      <c r="O47" s="78">
        <v>398.255</v>
      </c>
      <c r="P47" s="78">
        <v>885</v>
      </c>
      <c r="Q47" s="83">
        <v>646729.25199999998</v>
      </c>
      <c r="R47" s="101"/>
      <c r="S47" s="78">
        <v>276481.076</v>
      </c>
      <c r="T47" s="78">
        <v>714.11200000000008</v>
      </c>
      <c r="U47" s="83">
        <v>277195.18800000002</v>
      </c>
      <c r="V47" s="101"/>
      <c r="W47" s="78">
        <v>1192623.7819999999</v>
      </c>
      <c r="X47" s="78">
        <v>0</v>
      </c>
      <c r="Y47" s="78">
        <v>0</v>
      </c>
      <c r="Z47" s="72">
        <v>1192623.7819999999</v>
      </c>
      <c r="AA47" s="78">
        <v>370162.64500000002</v>
      </c>
      <c r="AB47" s="78">
        <v>508292.12400000001</v>
      </c>
      <c r="AC47" s="78">
        <v>126365.56100000028</v>
      </c>
      <c r="AD47" s="83">
        <v>2197444.1120000002</v>
      </c>
      <c r="AE47" s="101"/>
      <c r="AF47" s="78">
        <v>292579</v>
      </c>
      <c r="AG47" s="78">
        <v>98193</v>
      </c>
      <c r="AH47" s="78">
        <v>450432</v>
      </c>
      <c r="AI47" s="78">
        <v>348505.94800000009</v>
      </c>
      <c r="AJ47" s="87">
        <v>1189709.9480000001</v>
      </c>
      <c r="AK47" s="101"/>
      <c r="AL47" s="78">
        <v>39000</v>
      </c>
      <c r="AM47" s="78">
        <v>114894</v>
      </c>
      <c r="AN47" s="78">
        <v>433000</v>
      </c>
      <c r="AO47" s="78">
        <v>324106</v>
      </c>
      <c r="AP47" s="87">
        <v>911000</v>
      </c>
      <c r="AQ47" s="101"/>
      <c r="AR47" s="87">
        <v>5514503.5000000009</v>
      </c>
      <c r="AS47" s="101"/>
      <c r="AT47" s="86"/>
      <c r="AU47" s="86"/>
    </row>
    <row r="48" spans="1:47" ht="12" customHeight="1" x14ac:dyDescent="0.2">
      <c r="A48" s="55">
        <v>1999</v>
      </c>
      <c r="B48" s="55" t="s">
        <v>46</v>
      </c>
      <c r="C48" s="78"/>
      <c r="D48" s="78"/>
      <c r="E48" s="78"/>
      <c r="F48" s="78"/>
      <c r="G48" s="83">
        <v>271551</v>
      </c>
      <c r="H48" s="101"/>
      <c r="I48" s="78">
        <v>376686.576</v>
      </c>
      <c r="J48" s="78">
        <v>316980</v>
      </c>
      <c r="K48" s="78">
        <v>80724.637000000002</v>
      </c>
      <c r="L48" s="78">
        <v>0</v>
      </c>
      <c r="M48" s="78">
        <v>0</v>
      </c>
      <c r="N48" s="72">
        <v>774391.21299999999</v>
      </c>
      <c r="O48" s="78">
        <v>561.99</v>
      </c>
      <c r="P48" s="78">
        <v>249</v>
      </c>
      <c r="Q48" s="83">
        <v>775202.20299999998</v>
      </c>
      <c r="R48" s="101"/>
      <c r="S48" s="78">
        <v>309681.78000000003</v>
      </c>
      <c r="T48" s="78">
        <v>518.05000000000007</v>
      </c>
      <c r="U48" s="83">
        <v>310199.83</v>
      </c>
      <c r="V48" s="101"/>
      <c r="W48" s="78">
        <v>1376436.1059999999</v>
      </c>
      <c r="X48" s="78">
        <v>0</v>
      </c>
      <c r="Y48" s="78">
        <v>0</v>
      </c>
      <c r="Z48" s="72">
        <v>1376436.1059999999</v>
      </c>
      <c r="AA48" s="78">
        <v>382514.84700000001</v>
      </c>
      <c r="AB48" s="78">
        <v>438452.83199999999</v>
      </c>
      <c r="AC48" s="78">
        <v>148097.21699999989</v>
      </c>
      <c r="AD48" s="83">
        <v>2345501.0019999999</v>
      </c>
      <c r="AE48" s="101"/>
      <c r="AF48" s="78">
        <v>330671</v>
      </c>
      <c r="AG48" s="78">
        <v>99433</v>
      </c>
      <c r="AH48" s="78">
        <v>395275</v>
      </c>
      <c r="AI48" s="78">
        <v>452473.79300000006</v>
      </c>
      <c r="AJ48" s="87">
        <v>1277852.7930000001</v>
      </c>
      <c r="AK48" s="101"/>
      <c r="AL48" s="78">
        <v>43200</v>
      </c>
      <c r="AM48" s="78">
        <v>180578</v>
      </c>
      <c r="AN48" s="78">
        <v>402000</v>
      </c>
      <c r="AO48" s="78">
        <v>579222</v>
      </c>
      <c r="AP48" s="87">
        <v>1205000</v>
      </c>
      <c r="AQ48" s="101"/>
      <c r="AR48" s="87">
        <v>6185306.8279999997</v>
      </c>
      <c r="AS48" s="101"/>
      <c r="AT48" s="86"/>
      <c r="AU48" s="86"/>
    </row>
    <row r="49" spans="1:47" ht="12" customHeight="1" x14ac:dyDescent="0.2">
      <c r="A49" s="55">
        <v>1999</v>
      </c>
      <c r="B49" s="55" t="s">
        <v>47</v>
      </c>
      <c r="C49" s="78"/>
      <c r="D49" s="78"/>
      <c r="E49" s="78"/>
      <c r="F49" s="78"/>
      <c r="G49" s="83">
        <v>209024</v>
      </c>
      <c r="H49" s="101"/>
      <c r="I49" s="78">
        <v>345016.09600000002</v>
      </c>
      <c r="J49" s="78">
        <v>304064.25</v>
      </c>
      <c r="K49" s="78">
        <v>73746.239000000001</v>
      </c>
      <c r="L49" s="78">
        <v>0</v>
      </c>
      <c r="M49" s="78">
        <v>0</v>
      </c>
      <c r="N49" s="72">
        <v>722826.58499999996</v>
      </c>
      <c r="O49" s="78">
        <v>699.27</v>
      </c>
      <c r="P49" s="78">
        <v>1071.75</v>
      </c>
      <c r="Q49" s="83">
        <v>724597.60499999998</v>
      </c>
      <c r="R49" s="101"/>
      <c r="S49" s="78">
        <v>313074.908</v>
      </c>
      <c r="T49" s="78">
        <v>442.33500000000004</v>
      </c>
      <c r="U49" s="83">
        <v>313517.24300000002</v>
      </c>
      <c r="V49" s="101"/>
      <c r="W49" s="78">
        <v>1268599.7220000001</v>
      </c>
      <c r="X49" s="78">
        <v>0</v>
      </c>
      <c r="Y49" s="78">
        <v>0</v>
      </c>
      <c r="Z49" s="72">
        <v>1268599.7220000001</v>
      </c>
      <c r="AA49" s="78">
        <v>318192.27</v>
      </c>
      <c r="AB49" s="78">
        <v>202435.19999999998</v>
      </c>
      <c r="AC49" s="78">
        <v>87156.001000000135</v>
      </c>
      <c r="AD49" s="83">
        <v>1876383.1930000002</v>
      </c>
      <c r="AE49" s="101"/>
      <c r="AF49" s="78">
        <v>259599</v>
      </c>
      <c r="AG49" s="78">
        <v>85957</v>
      </c>
      <c r="AH49" s="78">
        <v>204578</v>
      </c>
      <c r="AI49" s="78">
        <v>411141.31999999995</v>
      </c>
      <c r="AJ49" s="87">
        <v>961275.32</v>
      </c>
      <c r="AK49" s="101"/>
      <c r="AL49" s="78">
        <v>41500</v>
      </c>
      <c r="AM49" s="78">
        <v>167535.98000000001</v>
      </c>
      <c r="AN49" s="78">
        <v>203000</v>
      </c>
      <c r="AO49" s="78">
        <v>558964.02</v>
      </c>
      <c r="AP49" s="87">
        <v>971000</v>
      </c>
      <c r="AQ49" s="101"/>
      <c r="AR49" s="87">
        <v>5055797.3609999996</v>
      </c>
      <c r="AS49" s="101"/>
      <c r="AT49" s="86"/>
      <c r="AU49" s="86"/>
    </row>
    <row r="50" spans="1:47" ht="12" customHeight="1" x14ac:dyDescent="0.2">
      <c r="A50" s="55">
        <v>1999</v>
      </c>
      <c r="B50" s="55" t="s">
        <v>48</v>
      </c>
      <c r="C50" s="78"/>
      <c r="D50" s="78"/>
      <c r="E50" s="78"/>
      <c r="F50" s="78"/>
      <c r="G50" s="83">
        <v>165982</v>
      </c>
      <c r="H50" s="101"/>
      <c r="I50" s="78">
        <v>344682.96</v>
      </c>
      <c r="J50" s="78">
        <v>307819.5</v>
      </c>
      <c r="K50" s="78">
        <v>73650.100999999995</v>
      </c>
      <c r="L50" s="78">
        <v>0</v>
      </c>
      <c r="M50" s="78">
        <v>0</v>
      </c>
      <c r="N50" s="72">
        <v>726152.56099999999</v>
      </c>
      <c r="O50" s="78">
        <v>906.62</v>
      </c>
      <c r="P50" s="78">
        <v>512.25</v>
      </c>
      <c r="Q50" s="83">
        <v>727571.43099999998</v>
      </c>
      <c r="R50" s="101"/>
      <c r="S50" s="78">
        <v>333938.27600000001</v>
      </c>
      <c r="T50" s="78">
        <v>361.83800000000002</v>
      </c>
      <c r="U50" s="83">
        <v>334300.114</v>
      </c>
      <c r="V50" s="101"/>
      <c r="W50" s="78">
        <v>1315292.0419999999</v>
      </c>
      <c r="X50" s="78">
        <v>0</v>
      </c>
      <c r="Y50" s="78">
        <v>0</v>
      </c>
      <c r="Z50" s="72">
        <v>1315292.0419999999</v>
      </c>
      <c r="AA50" s="78">
        <v>313923.64600000001</v>
      </c>
      <c r="AB50" s="78">
        <v>134499.27599999998</v>
      </c>
      <c r="AC50" s="78">
        <v>110901.96499999988</v>
      </c>
      <c r="AD50" s="83">
        <v>1874616.9289999998</v>
      </c>
      <c r="AE50" s="101"/>
      <c r="AF50" s="78">
        <v>265641</v>
      </c>
      <c r="AG50" s="78">
        <v>78566</v>
      </c>
      <c r="AH50" s="78">
        <v>179885</v>
      </c>
      <c r="AI50" s="78">
        <v>446166.81200000003</v>
      </c>
      <c r="AJ50" s="87">
        <v>970258.81200000003</v>
      </c>
      <c r="AK50" s="101"/>
      <c r="AL50" s="78">
        <v>42500</v>
      </c>
      <c r="AM50" s="78">
        <v>224955.68</v>
      </c>
      <c r="AN50" s="78">
        <v>324000</v>
      </c>
      <c r="AO50" s="78">
        <v>461544.32</v>
      </c>
      <c r="AP50" s="87">
        <v>1053000</v>
      </c>
      <c r="AQ50" s="101"/>
      <c r="AR50" s="87">
        <v>5125729.2859999994</v>
      </c>
      <c r="AS50" s="101"/>
      <c r="AT50" s="86"/>
      <c r="AU50" s="86"/>
    </row>
    <row r="51" spans="1:47" ht="12" customHeight="1" x14ac:dyDescent="0.2">
      <c r="A51" s="55">
        <v>1999</v>
      </c>
      <c r="B51" s="55" t="s">
        <v>49</v>
      </c>
      <c r="C51" s="78"/>
      <c r="D51" s="78"/>
      <c r="E51" s="78"/>
      <c r="F51" s="78"/>
      <c r="G51" s="83">
        <v>158803</v>
      </c>
      <c r="H51" s="101"/>
      <c r="I51" s="78">
        <v>346583.26400000002</v>
      </c>
      <c r="J51" s="78">
        <v>321981.75</v>
      </c>
      <c r="K51" s="78">
        <v>79641.94</v>
      </c>
      <c r="L51" s="78">
        <v>0</v>
      </c>
      <c r="M51" s="78">
        <v>0</v>
      </c>
      <c r="N51" s="72">
        <v>748206.95399999991</v>
      </c>
      <c r="O51" s="78">
        <v>907.33499999999992</v>
      </c>
      <c r="P51" s="78">
        <v>497.25</v>
      </c>
      <c r="Q51" s="83">
        <v>749611.53899999987</v>
      </c>
      <c r="R51" s="101"/>
      <c r="S51" s="78">
        <v>350858.68800000002</v>
      </c>
      <c r="T51" s="78">
        <v>420.81600000000003</v>
      </c>
      <c r="U51" s="83">
        <v>351279.50400000002</v>
      </c>
      <c r="V51" s="101"/>
      <c r="W51" s="78">
        <v>1353913.2849999999</v>
      </c>
      <c r="X51" s="78">
        <v>0</v>
      </c>
      <c r="Y51" s="78">
        <v>0</v>
      </c>
      <c r="Z51" s="72">
        <v>1353913.2849999999</v>
      </c>
      <c r="AA51" s="78">
        <v>354433.64899999998</v>
      </c>
      <c r="AB51" s="78">
        <v>108965.68799999999</v>
      </c>
      <c r="AC51" s="78">
        <v>124799.25600000014</v>
      </c>
      <c r="AD51" s="83">
        <v>1942111.878</v>
      </c>
      <c r="AE51" s="101"/>
      <c r="AF51" s="78">
        <v>240853</v>
      </c>
      <c r="AG51" s="78">
        <v>76226</v>
      </c>
      <c r="AH51" s="78">
        <v>184234</v>
      </c>
      <c r="AI51" s="78">
        <v>442232.58000000007</v>
      </c>
      <c r="AJ51" s="87">
        <v>943545.58000000007</v>
      </c>
      <c r="AK51" s="101"/>
      <c r="AL51" s="78">
        <v>46200</v>
      </c>
      <c r="AM51" s="78">
        <v>209563</v>
      </c>
      <c r="AN51" s="78">
        <v>307000</v>
      </c>
      <c r="AO51" s="78">
        <v>471237</v>
      </c>
      <c r="AP51" s="87">
        <v>1034000</v>
      </c>
      <c r="AQ51" s="101"/>
      <c r="AR51" s="87">
        <v>5179351.5010000002</v>
      </c>
      <c r="AS51" s="101"/>
      <c r="AT51" s="86"/>
      <c r="AU51" s="86"/>
    </row>
    <row r="52" spans="1:47" ht="12" customHeight="1" x14ac:dyDescent="0.2">
      <c r="A52" s="55">
        <v>1999</v>
      </c>
      <c r="B52" s="55" t="s">
        <v>50</v>
      </c>
      <c r="C52" s="78"/>
      <c r="D52" s="78"/>
      <c r="E52" s="78"/>
      <c r="F52" s="78"/>
      <c r="G52" s="83">
        <v>146358</v>
      </c>
      <c r="H52" s="101"/>
      <c r="I52" s="78">
        <v>382127.29599999997</v>
      </c>
      <c r="J52" s="78">
        <v>383095.5</v>
      </c>
      <c r="K52" s="78">
        <v>93423.245999999999</v>
      </c>
      <c r="L52" s="78">
        <v>0</v>
      </c>
      <c r="M52" s="78">
        <v>0</v>
      </c>
      <c r="N52" s="72">
        <v>858646.04200000002</v>
      </c>
      <c r="O52" s="78">
        <v>1025.31</v>
      </c>
      <c r="P52" s="78">
        <v>535.5</v>
      </c>
      <c r="Q52" s="83">
        <v>860206.85200000007</v>
      </c>
      <c r="R52" s="101"/>
      <c r="S52" s="78">
        <v>386549.80200000003</v>
      </c>
      <c r="T52" s="78">
        <v>431.97400000000005</v>
      </c>
      <c r="U52" s="83">
        <v>386981.77600000001</v>
      </c>
      <c r="V52" s="101"/>
      <c r="W52" s="78">
        <v>1421538.936</v>
      </c>
      <c r="X52" s="78">
        <v>0</v>
      </c>
      <c r="Y52" s="78">
        <v>0</v>
      </c>
      <c r="Z52" s="72">
        <v>1421538.936</v>
      </c>
      <c r="AA52" s="78">
        <v>374116.67499999999</v>
      </c>
      <c r="AB52" s="78">
        <v>104267.76</v>
      </c>
      <c r="AC52" s="78">
        <v>169991.68899999984</v>
      </c>
      <c r="AD52" s="83">
        <v>2069915.0599999998</v>
      </c>
      <c r="AE52" s="101"/>
      <c r="AF52" s="78">
        <v>246103</v>
      </c>
      <c r="AG52" s="78">
        <v>89415</v>
      </c>
      <c r="AH52" s="78">
        <v>270587</v>
      </c>
      <c r="AI52" s="78">
        <v>442628.5</v>
      </c>
      <c r="AJ52" s="87">
        <v>1048733.5</v>
      </c>
      <c r="AK52" s="101"/>
      <c r="AL52" s="78">
        <v>47600</v>
      </c>
      <c r="AM52" s="78">
        <v>185604</v>
      </c>
      <c r="AN52" s="78">
        <v>312000</v>
      </c>
      <c r="AO52" s="78">
        <v>514796</v>
      </c>
      <c r="AP52" s="87">
        <v>1060000</v>
      </c>
      <c r="AQ52" s="101"/>
      <c r="AR52" s="87">
        <v>5572195.1879999992</v>
      </c>
      <c r="AS52" s="101"/>
      <c r="AT52" s="86"/>
      <c r="AU52" s="86"/>
    </row>
    <row r="53" spans="1:47" ht="12" customHeight="1" x14ac:dyDescent="0.2">
      <c r="A53" s="55">
        <v>1999</v>
      </c>
      <c r="B53" s="55" t="s">
        <v>51</v>
      </c>
      <c r="C53" s="78"/>
      <c r="D53" s="78"/>
      <c r="E53" s="78"/>
      <c r="F53" s="78"/>
      <c r="G53" s="83">
        <v>142409</v>
      </c>
      <c r="H53" s="101"/>
      <c r="I53" s="78">
        <v>354037.84</v>
      </c>
      <c r="J53" s="78">
        <v>377818.5</v>
      </c>
      <c r="K53" s="78">
        <v>93098.207999999999</v>
      </c>
      <c r="L53" s="78">
        <v>0</v>
      </c>
      <c r="M53" s="78">
        <v>0</v>
      </c>
      <c r="N53" s="72">
        <v>824954.54800000007</v>
      </c>
      <c r="O53" s="78">
        <v>1184.04</v>
      </c>
      <c r="P53" s="78">
        <v>180.75</v>
      </c>
      <c r="Q53" s="83">
        <v>826319.33800000011</v>
      </c>
      <c r="R53" s="101"/>
      <c r="S53" s="78">
        <v>388457.04200000002</v>
      </c>
      <c r="T53" s="78">
        <v>274.16800000000001</v>
      </c>
      <c r="U53" s="83">
        <v>388731.21</v>
      </c>
      <c r="V53" s="101"/>
      <c r="W53" s="78">
        <v>1242749.905</v>
      </c>
      <c r="X53" s="78">
        <v>0</v>
      </c>
      <c r="Y53" s="78">
        <v>0</v>
      </c>
      <c r="Z53" s="72">
        <v>1242749.905</v>
      </c>
      <c r="AA53" s="78">
        <v>334056.07900000003</v>
      </c>
      <c r="AB53" s="78">
        <v>93489.107999999993</v>
      </c>
      <c r="AC53" s="78">
        <v>147230.44099999999</v>
      </c>
      <c r="AD53" s="83">
        <v>1817525.5330000001</v>
      </c>
      <c r="AE53" s="101"/>
      <c r="AF53" s="78">
        <v>259165</v>
      </c>
      <c r="AG53" s="78">
        <v>83614</v>
      </c>
      <c r="AH53" s="78">
        <v>277188</v>
      </c>
      <c r="AI53" s="78">
        <v>423797.42099999997</v>
      </c>
      <c r="AJ53" s="87">
        <v>1043764.421</v>
      </c>
      <c r="AK53" s="101"/>
      <c r="AL53" s="78">
        <v>31200</v>
      </c>
      <c r="AM53" s="78">
        <v>167557</v>
      </c>
      <c r="AN53" s="78">
        <v>245000</v>
      </c>
      <c r="AO53" s="78">
        <v>498243</v>
      </c>
      <c r="AP53" s="87">
        <v>942000</v>
      </c>
      <c r="AQ53" s="101"/>
      <c r="AR53" s="87">
        <v>5160749.5020000003</v>
      </c>
      <c r="AS53" s="101"/>
      <c r="AT53" s="86"/>
      <c r="AU53" s="86"/>
    </row>
    <row r="54" spans="1:47" ht="12" customHeight="1" x14ac:dyDescent="0.2">
      <c r="A54" s="55">
        <v>1999</v>
      </c>
      <c r="B54" s="55" t="s">
        <v>52</v>
      </c>
      <c r="C54" s="78"/>
      <c r="D54" s="78"/>
      <c r="E54" s="78"/>
      <c r="F54" s="78"/>
      <c r="G54" s="83">
        <v>150641</v>
      </c>
      <c r="H54" s="101"/>
      <c r="I54" s="78">
        <v>323080.25599999999</v>
      </c>
      <c r="J54" s="78">
        <v>337947.75</v>
      </c>
      <c r="K54" s="78">
        <v>73125.919999999998</v>
      </c>
      <c r="L54" s="78">
        <v>0</v>
      </c>
      <c r="M54" s="78">
        <v>0</v>
      </c>
      <c r="N54" s="72">
        <v>734153.92600000009</v>
      </c>
      <c r="O54" s="78">
        <v>910.91</v>
      </c>
      <c r="P54" s="78">
        <v>434.25</v>
      </c>
      <c r="Q54" s="83">
        <v>735499.08600000013</v>
      </c>
      <c r="R54" s="101"/>
      <c r="S54" s="78">
        <v>370431.82400000002</v>
      </c>
      <c r="T54" s="78">
        <v>442.33500000000004</v>
      </c>
      <c r="U54" s="83">
        <v>370874.15900000004</v>
      </c>
      <c r="V54" s="101"/>
      <c r="W54" s="78">
        <v>1308510.2179999999</v>
      </c>
      <c r="X54" s="78">
        <v>0</v>
      </c>
      <c r="Y54" s="78">
        <v>0</v>
      </c>
      <c r="Z54" s="72">
        <v>1308510.2179999999</v>
      </c>
      <c r="AA54" s="78">
        <v>350642.06900000002</v>
      </c>
      <c r="AB54" s="78">
        <v>161367.09599999999</v>
      </c>
      <c r="AC54" s="78">
        <v>122200.74199999988</v>
      </c>
      <c r="AD54" s="83">
        <v>1942720.1249999998</v>
      </c>
      <c r="AE54" s="101"/>
      <c r="AF54" s="78">
        <v>263524</v>
      </c>
      <c r="AG54" s="78">
        <v>93267</v>
      </c>
      <c r="AH54" s="78">
        <v>217284</v>
      </c>
      <c r="AI54" s="78">
        <v>379182.37100000004</v>
      </c>
      <c r="AJ54" s="87">
        <v>953257.37100000004</v>
      </c>
      <c r="AK54" s="101"/>
      <c r="AL54" s="78">
        <v>45000</v>
      </c>
      <c r="AM54" s="78">
        <v>157966</v>
      </c>
      <c r="AN54" s="78">
        <v>308000</v>
      </c>
      <c r="AO54" s="78">
        <v>503034</v>
      </c>
      <c r="AP54" s="87">
        <v>1014000</v>
      </c>
      <c r="AQ54" s="101"/>
      <c r="AR54" s="87">
        <v>5166991.7410000004</v>
      </c>
      <c r="AS54" s="101"/>
      <c r="AT54" s="86"/>
      <c r="AU54" s="86"/>
    </row>
    <row r="55" spans="1:47" ht="12" customHeight="1" x14ac:dyDescent="0.2">
      <c r="A55" s="55">
        <v>1999</v>
      </c>
      <c r="B55" s="55" t="s">
        <v>53</v>
      </c>
      <c r="C55" s="78"/>
      <c r="D55" s="78"/>
      <c r="E55" s="78"/>
      <c r="F55" s="78"/>
      <c r="G55" s="83">
        <v>174015</v>
      </c>
      <c r="H55" s="101"/>
      <c r="I55" s="78">
        <v>321446.15999999997</v>
      </c>
      <c r="J55" s="78">
        <v>336702.75</v>
      </c>
      <c r="K55" s="78">
        <v>71067.346000000005</v>
      </c>
      <c r="L55" s="78">
        <v>0</v>
      </c>
      <c r="M55" s="78">
        <v>0</v>
      </c>
      <c r="N55" s="72">
        <v>729216.25599999994</v>
      </c>
      <c r="O55" s="78">
        <v>535.53499999999997</v>
      </c>
      <c r="P55" s="78">
        <v>429.75</v>
      </c>
      <c r="Q55" s="83">
        <v>730181.54099999997</v>
      </c>
      <c r="R55" s="101"/>
      <c r="S55" s="78">
        <v>373126.98600000003</v>
      </c>
      <c r="T55" s="78">
        <v>401.68800000000005</v>
      </c>
      <c r="U55" s="83">
        <v>373528.67400000006</v>
      </c>
      <c r="V55" s="101"/>
      <c r="W55" s="78">
        <v>1337570.132</v>
      </c>
      <c r="X55" s="78">
        <v>0</v>
      </c>
      <c r="Y55" s="78">
        <v>0</v>
      </c>
      <c r="Z55" s="72">
        <v>1337570.132</v>
      </c>
      <c r="AA55" s="78">
        <v>368069.62578</v>
      </c>
      <c r="AB55" s="78">
        <v>266169.06</v>
      </c>
      <c r="AC55" s="78">
        <v>171303.47562999994</v>
      </c>
      <c r="AD55" s="83">
        <v>2143112.2934099999</v>
      </c>
      <c r="AE55" s="101"/>
      <c r="AF55" s="78">
        <v>227259</v>
      </c>
      <c r="AG55" s="78">
        <v>97909</v>
      </c>
      <c r="AH55" s="78">
        <v>185297</v>
      </c>
      <c r="AI55" s="78">
        <v>414079.28200000001</v>
      </c>
      <c r="AJ55" s="87">
        <v>924544.28200000001</v>
      </c>
      <c r="AK55" s="101"/>
      <c r="AL55" s="78">
        <v>43000</v>
      </c>
      <c r="AM55" s="78">
        <v>142123</v>
      </c>
      <c r="AN55" s="78">
        <v>429000</v>
      </c>
      <c r="AO55" s="78">
        <v>472039</v>
      </c>
      <c r="AP55" s="87">
        <v>1086162</v>
      </c>
      <c r="AQ55" s="101"/>
      <c r="AR55" s="87">
        <v>5431543.7904099999</v>
      </c>
      <c r="AS55" s="101"/>
      <c r="AT55" s="86"/>
      <c r="AU55" s="86"/>
    </row>
    <row r="56" spans="1:47" ht="12" customHeight="1" x14ac:dyDescent="0.2">
      <c r="A56" s="55">
        <v>1999</v>
      </c>
      <c r="B56" s="55" t="s">
        <v>54</v>
      </c>
      <c r="C56" s="78"/>
      <c r="D56" s="78"/>
      <c r="E56" s="78"/>
      <c r="F56" s="78"/>
      <c r="G56" s="83">
        <v>244865</v>
      </c>
      <c r="H56" s="101"/>
      <c r="I56" s="78">
        <v>301818.20799999998</v>
      </c>
      <c r="J56" s="78">
        <v>317809.5</v>
      </c>
      <c r="K56" s="78">
        <v>64326.241000000002</v>
      </c>
      <c r="L56" s="78">
        <v>0</v>
      </c>
      <c r="M56" s="78">
        <v>0</v>
      </c>
      <c r="N56" s="72">
        <v>683953.94900000002</v>
      </c>
      <c r="O56" s="78">
        <v>502.64499999999998</v>
      </c>
      <c r="P56" s="78">
        <v>327.75</v>
      </c>
      <c r="Q56" s="83">
        <v>684784.34400000004</v>
      </c>
      <c r="R56" s="101"/>
      <c r="S56" s="78">
        <v>319221.98600000003</v>
      </c>
      <c r="T56" s="78">
        <v>708.53300000000002</v>
      </c>
      <c r="U56" s="83">
        <v>319930.51900000003</v>
      </c>
      <c r="V56" s="101"/>
      <c r="W56" s="78">
        <v>1363987.6239999998</v>
      </c>
      <c r="X56" s="78">
        <v>0</v>
      </c>
      <c r="Y56" s="78">
        <v>0</v>
      </c>
      <c r="Z56" s="72">
        <v>1363987.6239999998</v>
      </c>
      <c r="AA56" s="78">
        <v>427222.05669</v>
      </c>
      <c r="AB56" s="78">
        <v>454820.60399999999</v>
      </c>
      <c r="AC56" s="78">
        <v>107228.61740000016</v>
      </c>
      <c r="AD56" s="83">
        <v>2353258.90209</v>
      </c>
      <c r="AE56" s="101"/>
      <c r="AF56" s="78">
        <v>245983</v>
      </c>
      <c r="AG56" s="78">
        <v>99591</v>
      </c>
      <c r="AH56" s="78">
        <v>158414</v>
      </c>
      <c r="AI56" s="78">
        <v>441366.34100000001</v>
      </c>
      <c r="AJ56" s="87">
        <v>945354.34100000001</v>
      </c>
      <c r="AK56" s="101"/>
      <c r="AL56" s="78">
        <v>44000</v>
      </c>
      <c r="AM56" s="78">
        <v>156835</v>
      </c>
      <c r="AN56" s="78">
        <v>176000</v>
      </c>
      <c r="AO56" s="78">
        <v>541165</v>
      </c>
      <c r="AP56" s="87">
        <v>918000</v>
      </c>
      <c r="AQ56" s="101"/>
      <c r="AR56" s="87">
        <v>5466193.1060899999</v>
      </c>
      <c r="AS56" s="101"/>
      <c r="AT56" s="86"/>
      <c r="AU56" s="86"/>
    </row>
    <row r="57" spans="1:47" ht="12" customHeight="1" x14ac:dyDescent="0.2">
      <c r="A57" s="55">
        <v>1999</v>
      </c>
      <c r="B57" s="55" t="s">
        <v>55</v>
      </c>
      <c r="C57" s="78"/>
      <c r="D57" s="78"/>
      <c r="E57" s="78"/>
      <c r="F57" s="78"/>
      <c r="G57" s="83">
        <v>318373</v>
      </c>
      <c r="H57" s="101"/>
      <c r="I57" s="78">
        <v>330176.12800000003</v>
      </c>
      <c r="J57" s="78">
        <v>356188.5</v>
      </c>
      <c r="K57" s="78">
        <v>75311.152000000002</v>
      </c>
      <c r="L57" s="78">
        <v>0</v>
      </c>
      <c r="M57" s="78">
        <v>0</v>
      </c>
      <c r="N57" s="72">
        <v>761675.78</v>
      </c>
      <c r="O57" s="78">
        <v>356.78499999999997</v>
      </c>
      <c r="P57" s="78">
        <v>269.25</v>
      </c>
      <c r="Q57" s="83">
        <v>762301.81500000006</v>
      </c>
      <c r="R57" s="101"/>
      <c r="S57" s="78">
        <v>354303.74400000006</v>
      </c>
      <c r="T57" s="78">
        <v>700.56299999999999</v>
      </c>
      <c r="U57" s="83">
        <v>355004.30700000009</v>
      </c>
      <c r="V57" s="101"/>
      <c r="W57" s="78">
        <v>1378760.63</v>
      </c>
      <c r="X57" s="78">
        <v>0</v>
      </c>
      <c r="Y57" s="78">
        <v>0</v>
      </c>
      <c r="Z57" s="72">
        <v>1378760.63</v>
      </c>
      <c r="AA57" s="78">
        <v>424965.95939999999</v>
      </c>
      <c r="AB57" s="78">
        <v>563231.64</v>
      </c>
      <c r="AC57" s="78">
        <v>194421.6952300003</v>
      </c>
      <c r="AD57" s="83">
        <v>2561379.9246300003</v>
      </c>
      <c r="AE57" s="101"/>
      <c r="AF57" s="78">
        <v>262465</v>
      </c>
      <c r="AG57" s="78">
        <v>105880</v>
      </c>
      <c r="AH57" s="78">
        <v>220969</v>
      </c>
      <c r="AI57" s="78">
        <v>453222.62000000011</v>
      </c>
      <c r="AJ57" s="87">
        <v>1042536.6200000001</v>
      </c>
      <c r="AK57" s="101"/>
      <c r="AL57" s="78">
        <v>40000</v>
      </c>
      <c r="AM57" s="78">
        <v>98897</v>
      </c>
      <c r="AN57" s="78">
        <v>384000</v>
      </c>
      <c r="AO57" s="78">
        <v>524103</v>
      </c>
      <c r="AP57" s="87">
        <v>1047000</v>
      </c>
      <c r="AQ57" s="101"/>
      <c r="AR57" s="87">
        <v>6086595.6666300008</v>
      </c>
      <c r="AS57" s="101"/>
      <c r="AT57" s="86"/>
      <c r="AU57" s="86"/>
    </row>
    <row r="58" spans="1:47" ht="12" customHeight="1" x14ac:dyDescent="0.2">
      <c r="A58" s="55">
        <v>1999</v>
      </c>
      <c r="B58" s="55" t="s">
        <v>57</v>
      </c>
      <c r="C58" s="78"/>
      <c r="D58" s="78"/>
      <c r="E58" s="78"/>
      <c r="F58" s="78"/>
      <c r="G58" s="83">
        <v>2569687</v>
      </c>
      <c r="H58" s="101"/>
      <c r="I58" s="78">
        <v>4067346.912</v>
      </c>
      <c r="J58" s="78">
        <v>3873786</v>
      </c>
      <c r="K58" s="78">
        <v>904448.75500000012</v>
      </c>
      <c r="L58" s="78">
        <v>0</v>
      </c>
      <c r="M58" s="78">
        <v>0</v>
      </c>
      <c r="N58" s="72">
        <v>8845581.6670000013</v>
      </c>
      <c r="O58" s="78">
        <v>8653.6449999999986</v>
      </c>
      <c r="P58" s="78">
        <v>7387.5</v>
      </c>
      <c r="Q58" s="83">
        <v>8861622.811999999</v>
      </c>
      <c r="R58" s="101"/>
      <c r="S58" s="78">
        <v>4071899.39</v>
      </c>
      <c r="T58" s="78">
        <v>6136.9000000000005</v>
      </c>
      <c r="U58" s="83">
        <v>4078036.29</v>
      </c>
      <c r="V58" s="101"/>
      <c r="W58" s="78">
        <v>15656982.781999998</v>
      </c>
      <c r="X58" s="78">
        <v>0</v>
      </c>
      <c r="Y58" s="78">
        <v>0</v>
      </c>
      <c r="Z58" s="72">
        <v>15656982.781999998</v>
      </c>
      <c r="AA58" s="78">
        <v>4341947.4378699996</v>
      </c>
      <c r="AB58" s="78">
        <v>3561361.7039999999</v>
      </c>
      <c r="AC58" s="78">
        <v>1639510.0462600011</v>
      </c>
      <c r="AD58" s="83">
        <v>25199801.970130004</v>
      </c>
      <c r="AE58" s="101"/>
      <c r="AF58" s="78">
        <v>3197320</v>
      </c>
      <c r="AG58" s="78">
        <v>1088353</v>
      </c>
      <c r="AH58" s="78">
        <v>3126874</v>
      </c>
      <c r="AI58" s="78">
        <v>5014631.5310000004</v>
      </c>
      <c r="AJ58" s="87">
        <v>12427178.530999999</v>
      </c>
      <c r="AK58" s="101"/>
      <c r="AL58" s="78">
        <v>501200</v>
      </c>
      <c r="AM58" s="78">
        <v>1905671.66</v>
      </c>
      <c r="AN58" s="78">
        <v>3813000</v>
      </c>
      <c r="AO58" s="78">
        <v>6104290.3399999999</v>
      </c>
      <c r="AP58" s="87">
        <v>12324162</v>
      </c>
      <c r="AQ58" s="101"/>
      <c r="AR58" s="87">
        <v>65460488.603129998</v>
      </c>
      <c r="AS58" s="101"/>
      <c r="AT58" s="86"/>
      <c r="AU58" s="86"/>
    </row>
    <row r="59" spans="1:47" ht="12" customHeight="1" x14ac:dyDescent="0.2">
      <c r="A59" s="55">
        <v>2000</v>
      </c>
      <c r="B59" s="55" t="s">
        <v>44</v>
      </c>
      <c r="C59" s="78"/>
      <c r="D59" s="78"/>
      <c r="E59" s="78"/>
      <c r="F59" s="78"/>
      <c r="G59" s="83">
        <v>315750</v>
      </c>
      <c r="H59" s="101"/>
      <c r="I59" s="78">
        <v>266362.91200000001</v>
      </c>
      <c r="J59" s="78">
        <v>302106.75</v>
      </c>
      <c r="K59" s="78">
        <v>56299.481</v>
      </c>
      <c r="L59" s="78">
        <v>0</v>
      </c>
      <c r="M59" s="78">
        <v>0</v>
      </c>
      <c r="N59" s="72">
        <v>624769.14300000004</v>
      </c>
      <c r="O59" s="78">
        <v>383.95499999999998</v>
      </c>
      <c r="P59" s="78">
        <v>275.25</v>
      </c>
      <c r="Q59" s="83">
        <v>625428.348</v>
      </c>
      <c r="R59" s="101"/>
      <c r="S59" s="78">
        <v>307641.93200000003</v>
      </c>
      <c r="T59" s="78">
        <v>661.51</v>
      </c>
      <c r="U59" s="83">
        <v>308303.44200000004</v>
      </c>
      <c r="V59" s="101"/>
      <c r="W59" s="78">
        <v>1204211.0799999998</v>
      </c>
      <c r="X59" s="78">
        <v>0</v>
      </c>
      <c r="Y59" s="78">
        <v>0</v>
      </c>
      <c r="Z59" s="72">
        <v>1204211.0799999998</v>
      </c>
      <c r="AA59" s="78">
        <v>391245.06584000005</v>
      </c>
      <c r="AB59" s="78">
        <v>570045.08400000003</v>
      </c>
      <c r="AC59" s="78">
        <v>135540.2381100005</v>
      </c>
      <c r="AD59" s="83">
        <v>2301041.4679500004</v>
      </c>
      <c r="AE59" s="101"/>
      <c r="AF59" s="78">
        <v>211078</v>
      </c>
      <c r="AG59" s="78">
        <v>82050</v>
      </c>
      <c r="AH59" s="78">
        <v>197384</v>
      </c>
      <c r="AI59" s="78">
        <v>468599.83499999996</v>
      </c>
      <c r="AJ59" s="87">
        <v>959111.83499999996</v>
      </c>
      <c r="AK59" s="101"/>
      <c r="AL59" s="78">
        <v>40300</v>
      </c>
      <c r="AM59" s="78">
        <v>91421</v>
      </c>
      <c r="AN59" s="78">
        <v>251000</v>
      </c>
      <c r="AO59" s="78">
        <v>592279</v>
      </c>
      <c r="AP59" s="87">
        <v>975000</v>
      </c>
      <c r="AQ59" s="101"/>
      <c r="AR59" s="87">
        <v>5484635.0929500004</v>
      </c>
      <c r="AS59" s="101"/>
      <c r="AT59" s="86"/>
      <c r="AU59" s="86"/>
    </row>
    <row r="60" spans="1:47" ht="12" customHeight="1" x14ac:dyDescent="0.2">
      <c r="A60" s="55">
        <v>2000</v>
      </c>
      <c r="B60" s="55" t="s">
        <v>45</v>
      </c>
      <c r="C60" s="78"/>
      <c r="D60" s="78"/>
      <c r="E60" s="78"/>
      <c r="F60" s="78"/>
      <c r="G60" s="83">
        <v>269827</v>
      </c>
      <c r="H60" s="101"/>
      <c r="I60" s="78">
        <v>272181.88799999998</v>
      </c>
      <c r="J60" s="78">
        <v>322002.75</v>
      </c>
      <c r="K60" s="78">
        <v>60180.862000000001</v>
      </c>
      <c r="L60" s="78">
        <v>0</v>
      </c>
      <c r="M60" s="78">
        <v>0</v>
      </c>
      <c r="N60" s="72">
        <v>654365.5</v>
      </c>
      <c r="O60" s="78">
        <v>425.42499999999995</v>
      </c>
      <c r="P60" s="78">
        <v>324.75</v>
      </c>
      <c r="Q60" s="83">
        <v>655115.67500000005</v>
      </c>
      <c r="R60" s="101"/>
      <c r="S60" s="78">
        <v>288220.99800000002</v>
      </c>
      <c r="T60" s="78">
        <v>544.351</v>
      </c>
      <c r="U60" s="83">
        <v>288765.34900000005</v>
      </c>
      <c r="V60" s="101"/>
      <c r="W60" s="78">
        <v>1336481.878</v>
      </c>
      <c r="X60" s="78">
        <v>0</v>
      </c>
      <c r="Y60" s="78">
        <v>0</v>
      </c>
      <c r="Z60" s="72">
        <v>1336481.878</v>
      </c>
      <c r="AA60" s="78">
        <v>400938.68751000008</v>
      </c>
      <c r="AB60" s="78">
        <v>410600.95199999999</v>
      </c>
      <c r="AC60" s="78">
        <v>140824.37154999987</v>
      </c>
      <c r="AD60" s="83">
        <v>2288845.88906</v>
      </c>
      <c r="AE60" s="101"/>
      <c r="AF60" s="78">
        <v>239684</v>
      </c>
      <c r="AG60" s="78">
        <v>81959</v>
      </c>
      <c r="AH60" s="78">
        <v>199916</v>
      </c>
      <c r="AI60" s="78">
        <v>363350.80000000005</v>
      </c>
      <c r="AJ60" s="87">
        <v>884909.8</v>
      </c>
      <c r="AK60" s="101"/>
      <c r="AL60" s="78">
        <v>42600</v>
      </c>
      <c r="AM60" s="78">
        <v>119920</v>
      </c>
      <c r="AN60" s="78">
        <v>374000</v>
      </c>
      <c r="AO60" s="78">
        <v>427480</v>
      </c>
      <c r="AP60" s="87">
        <v>964000</v>
      </c>
      <c r="AQ60" s="101"/>
      <c r="AR60" s="87">
        <v>5351463.71306</v>
      </c>
      <c r="AS60" s="101"/>
      <c r="AT60" s="86"/>
      <c r="AU60" s="86"/>
    </row>
    <row r="61" spans="1:47" ht="12" customHeight="1" x14ac:dyDescent="0.2">
      <c r="A61" s="55">
        <v>2000</v>
      </c>
      <c r="B61" s="55" t="s">
        <v>46</v>
      </c>
      <c r="C61" s="78"/>
      <c r="D61" s="78"/>
      <c r="E61" s="78"/>
      <c r="F61" s="78"/>
      <c r="G61" s="83">
        <v>242378</v>
      </c>
      <c r="H61" s="101"/>
      <c r="I61" s="78">
        <v>283552.12800000003</v>
      </c>
      <c r="J61" s="78">
        <v>359838</v>
      </c>
      <c r="K61" s="78">
        <v>63642.593000000001</v>
      </c>
      <c r="L61" s="78">
        <v>0</v>
      </c>
      <c r="M61" s="78">
        <v>0</v>
      </c>
      <c r="N61" s="72">
        <v>707032.72100000002</v>
      </c>
      <c r="O61" s="78">
        <v>687.82999999999993</v>
      </c>
      <c r="P61" s="78">
        <v>367.5</v>
      </c>
      <c r="Q61" s="83">
        <v>708088.05099999998</v>
      </c>
      <c r="R61" s="101"/>
      <c r="S61" s="78">
        <v>328083.27</v>
      </c>
      <c r="T61" s="78">
        <v>428.786</v>
      </c>
      <c r="U61" s="83">
        <v>328512.05600000004</v>
      </c>
      <c r="V61" s="101"/>
      <c r="W61" s="78">
        <v>1475947.4309999999</v>
      </c>
      <c r="X61" s="78">
        <v>0</v>
      </c>
      <c r="Y61" s="78">
        <v>0</v>
      </c>
      <c r="Z61" s="72">
        <v>1475947.4309999999</v>
      </c>
      <c r="AA61" s="78">
        <v>392478.92778000003</v>
      </c>
      <c r="AB61" s="78">
        <v>326413.98</v>
      </c>
      <c r="AC61" s="78">
        <v>142821.87119999947</v>
      </c>
      <c r="AD61" s="83">
        <v>2337662.2099799993</v>
      </c>
      <c r="AE61" s="101"/>
      <c r="AF61" s="78">
        <v>257563</v>
      </c>
      <c r="AG61" s="78">
        <v>76192</v>
      </c>
      <c r="AH61" s="78">
        <v>181620</v>
      </c>
      <c r="AI61" s="78">
        <v>390642.49800000014</v>
      </c>
      <c r="AJ61" s="87">
        <v>906017.49800000014</v>
      </c>
      <c r="AK61" s="101"/>
      <c r="AL61" s="78">
        <v>47100</v>
      </c>
      <c r="AM61" s="78">
        <v>153634</v>
      </c>
      <c r="AN61" s="78">
        <v>309000</v>
      </c>
      <c r="AO61" s="78">
        <v>583266</v>
      </c>
      <c r="AP61" s="87">
        <v>1093000</v>
      </c>
      <c r="AQ61" s="101"/>
      <c r="AR61" s="87">
        <v>5615657.8149799993</v>
      </c>
      <c r="AS61" s="101"/>
      <c r="AT61" s="86"/>
      <c r="AU61" s="86"/>
    </row>
    <row r="62" spans="1:47" ht="12" customHeight="1" x14ac:dyDescent="0.2">
      <c r="A62" s="55">
        <v>2000</v>
      </c>
      <c r="B62" s="55" t="s">
        <v>47</v>
      </c>
      <c r="C62" s="78"/>
      <c r="D62" s="78"/>
      <c r="E62" s="78"/>
      <c r="F62" s="78"/>
      <c r="G62" s="83">
        <v>217422</v>
      </c>
      <c r="H62" s="101"/>
      <c r="I62" s="78">
        <v>273279.05599999998</v>
      </c>
      <c r="J62" s="78">
        <v>371717.25</v>
      </c>
      <c r="K62" s="78">
        <v>67034.127999999997</v>
      </c>
      <c r="L62" s="78">
        <v>0</v>
      </c>
      <c r="M62" s="78">
        <v>0</v>
      </c>
      <c r="N62" s="72">
        <v>712030.43400000001</v>
      </c>
      <c r="O62" s="78">
        <v>443.29999999999995</v>
      </c>
      <c r="P62" s="78">
        <v>355.5</v>
      </c>
      <c r="Q62" s="83">
        <v>712829.23400000005</v>
      </c>
      <c r="R62" s="101"/>
      <c r="S62" s="78">
        <v>345078.27399999998</v>
      </c>
      <c r="T62" s="78">
        <v>343.50700000000001</v>
      </c>
      <c r="U62" s="83">
        <v>345421.78099999996</v>
      </c>
      <c r="V62" s="101"/>
      <c r="W62" s="78">
        <v>1330178.5829999999</v>
      </c>
      <c r="X62" s="78">
        <v>0</v>
      </c>
      <c r="Y62" s="78">
        <v>0</v>
      </c>
      <c r="Z62" s="72">
        <v>1330178.5829999999</v>
      </c>
      <c r="AA62" s="78">
        <v>305642.16000000003</v>
      </c>
      <c r="AB62" s="78">
        <v>291140.32799999998</v>
      </c>
      <c r="AC62" s="78">
        <v>111291.86200000008</v>
      </c>
      <c r="AD62" s="83">
        <v>2038252.933</v>
      </c>
      <c r="AE62" s="101"/>
      <c r="AF62" s="78">
        <v>230456</v>
      </c>
      <c r="AG62" s="78">
        <v>69932</v>
      </c>
      <c r="AH62" s="78">
        <v>240586</v>
      </c>
      <c r="AI62" s="78">
        <v>429014.83999999997</v>
      </c>
      <c r="AJ62" s="87">
        <v>969988.84</v>
      </c>
      <c r="AK62" s="101"/>
      <c r="AL62" s="78">
        <v>33200</v>
      </c>
      <c r="AM62" s="78">
        <v>110974</v>
      </c>
      <c r="AN62" s="78">
        <v>300000</v>
      </c>
      <c r="AO62" s="78">
        <v>585826</v>
      </c>
      <c r="AP62" s="87">
        <v>1030000</v>
      </c>
      <c r="AQ62" s="101"/>
      <c r="AR62" s="87">
        <v>5313914.7879999997</v>
      </c>
      <c r="AS62" s="101"/>
      <c r="AT62" s="86"/>
      <c r="AU62" s="86"/>
    </row>
    <row r="63" spans="1:47" ht="12" customHeight="1" x14ac:dyDescent="0.2">
      <c r="A63" s="55">
        <v>2000</v>
      </c>
      <c r="B63" s="55" t="s">
        <v>48</v>
      </c>
      <c r="C63" s="78"/>
      <c r="D63" s="78"/>
      <c r="E63" s="78"/>
      <c r="F63" s="78"/>
      <c r="G63" s="83">
        <v>188250</v>
      </c>
      <c r="H63" s="101"/>
      <c r="I63" s="78">
        <v>268658.016</v>
      </c>
      <c r="J63" s="78">
        <v>378733.5</v>
      </c>
      <c r="K63" s="78">
        <v>62336.337</v>
      </c>
      <c r="L63" s="78">
        <v>0</v>
      </c>
      <c r="M63" s="78">
        <v>0</v>
      </c>
      <c r="N63" s="72">
        <v>709727.85300000012</v>
      </c>
      <c r="O63" s="78">
        <v>901.61500000000001</v>
      </c>
      <c r="P63" s="78">
        <v>411</v>
      </c>
      <c r="Q63" s="83">
        <v>711040.46800000011</v>
      </c>
      <c r="R63" s="101"/>
      <c r="S63" s="78">
        <v>371128.40200000006</v>
      </c>
      <c r="T63" s="78">
        <v>333.94300000000004</v>
      </c>
      <c r="U63" s="83">
        <v>371462.34500000009</v>
      </c>
      <c r="V63" s="101"/>
      <c r="W63" s="78">
        <v>1462462.8370000001</v>
      </c>
      <c r="X63" s="78">
        <v>0</v>
      </c>
      <c r="Y63" s="78">
        <v>0</v>
      </c>
      <c r="Z63" s="72">
        <v>1462462.8370000001</v>
      </c>
      <c r="AA63" s="78">
        <v>334461.83</v>
      </c>
      <c r="AB63" s="78">
        <v>141935.53200000001</v>
      </c>
      <c r="AC63" s="78">
        <v>140209.40899999993</v>
      </c>
      <c r="AD63" s="83">
        <v>2079069.608</v>
      </c>
      <c r="AE63" s="101"/>
      <c r="AF63" s="78">
        <v>241105</v>
      </c>
      <c r="AG63" s="78">
        <v>76247</v>
      </c>
      <c r="AH63" s="78">
        <v>240560</v>
      </c>
      <c r="AI63" s="78">
        <v>500919.54000000004</v>
      </c>
      <c r="AJ63" s="87">
        <v>1058831.54</v>
      </c>
      <c r="AK63" s="101"/>
      <c r="AL63" s="78">
        <v>43000</v>
      </c>
      <c r="AM63" s="78">
        <v>210317</v>
      </c>
      <c r="AN63" s="78">
        <v>506000</v>
      </c>
      <c r="AO63" s="78">
        <v>503683</v>
      </c>
      <c r="AP63" s="87">
        <v>1263000</v>
      </c>
      <c r="AQ63" s="101"/>
      <c r="AR63" s="87">
        <v>5671653.9610000001</v>
      </c>
      <c r="AS63" s="101"/>
      <c r="AT63" s="86"/>
      <c r="AU63" s="86"/>
    </row>
    <row r="64" spans="1:47" ht="12" customHeight="1" x14ac:dyDescent="0.2">
      <c r="A64" s="55">
        <v>2000</v>
      </c>
      <c r="B64" s="55" t="s">
        <v>49</v>
      </c>
      <c r="C64" s="78"/>
      <c r="D64" s="78"/>
      <c r="E64" s="78"/>
      <c r="F64" s="78"/>
      <c r="G64" s="83">
        <v>156079</v>
      </c>
      <c r="H64" s="101"/>
      <c r="I64" s="78">
        <v>262131.408</v>
      </c>
      <c r="J64" s="78">
        <v>393099.75</v>
      </c>
      <c r="K64" s="78">
        <v>62739.964</v>
      </c>
      <c r="L64" s="78">
        <v>0</v>
      </c>
      <c r="M64" s="78">
        <v>0</v>
      </c>
      <c r="N64" s="72">
        <v>717971.12200000009</v>
      </c>
      <c r="O64" s="78">
        <v>1081.08</v>
      </c>
      <c r="P64" s="78">
        <v>200.25</v>
      </c>
      <c r="Q64" s="83">
        <v>719252.45200000005</v>
      </c>
      <c r="R64" s="101"/>
      <c r="S64" s="78">
        <v>376034.766</v>
      </c>
      <c r="T64" s="78">
        <v>308.43900000000002</v>
      </c>
      <c r="U64" s="83">
        <v>376343.20500000002</v>
      </c>
      <c r="V64" s="101"/>
      <c r="W64" s="78">
        <v>1474954.21</v>
      </c>
      <c r="X64" s="78">
        <v>0</v>
      </c>
      <c r="Y64" s="78">
        <v>0</v>
      </c>
      <c r="Z64" s="72">
        <v>1474954.21</v>
      </c>
      <c r="AA64" s="78">
        <v>382028.26</v>
      </c>
      <c r="AB64" s="78">
        <v>109457.292</v>
      </c>
      <c r="AC64" s="78">
        <v>148311.17499999993</v>
      </c>
      <c r="AD64" s="83">
        <v>2114750.9369999999</v>
      </c>
      <c r="AE64" s="101"/>
      <c r="AF64" s="78">
        <v>255619</v>
      </c>
      <c r="AG64" s="78">
        <v>70247</v>
      </c>
      <c r="AH64" s="78">
        <v>221124</v>
      </c>
      <c r="AI64" s="78">
        <v>469985.92000000004</v>
      </c>
      <c r="AJ64" s="87">
        <v>1016975.92</v>
      </c>
      <c r="AK64" s="101"/>
      <c r="AL64" s="78">
        <v>43000</v>
      </c>
      <c r="AM64" s="78">
        <v>199431</v>
      </c>
      <c r="AN64" s="78">
        <v>359000</v>
      </c>
      <c r="AO64" s="78">
        <v>424169</v>
      </c>
      <c r="AP64" s="87">
        <v>1025600</v>
      </c>
      <c r="AQ64" s="101"/>
      <c r="AR64" s="87">
        <v>5409001.5140000004</v>
      </c>
      <c r="AS64" s="101"/>
      <c r="AT64" s="86"/>
      <c r="AU64" s="86"/>
    </row>
    <row r="65" spans="1:47" ht="12" customHeight="1" x14ac:dyDescent="0.2">
      <c r="A65" s="55">
        <v>2000</v>
      </c>
      <c r="B65" s="55" t="s">
        <v>50</v>
      </c>
      <c r="C65" s="78"/>
      <c r="D65" s="78"/>
      <c r="E65" s="78"/>
      <c r="F65" s="78"/>
      <c r="G65" s="83">
        <v>139804</v>
      </c>
      <c r="H65" s="101"/>
      <c r="I65" s="78">
        <v>272065.32799999998</v>
      </c>
      <c r="J65" s="78">
        <v>429225</v>
      </c>
      <c r="K65" s="78">
        <v>74068.225000000006</v>
      </c>
      <c r="L65" s="78">
        <v>0</v>
      </c>
      <c r="M65" s="78">
        <v>0</v>
      </c>
      <c r="N65" s="72">
        <v>775358.55299999996</v>
      </c>
      <c r="O65" s="78">
        <v>1161.875</v>
      </c>
      <c r="P65" s="78">
        <v>370.5</v>
      </c>
      <c r="Q65" s="83">
        <v>776890.92799999996</v>
      </c>
      <c r="R65" s="101"/>
      <c r="S65" s="78">
        <v>412121.9</v>
      </c>
      <c r="T65" s="78">
        <v>292.49900000000002</v>
      </c>
      <c r="U65" s="83">
        <v>412414.39900000003</v>
      </c>
      <c r="V65" s="101"/>
      <c r="W65" s="78">
        <v>1477933.8729999999</v>
      </c>
      <c r="X65" s="78">
        <v>0</v>
      </c>
      <c r="Y65" s="78">
        <v>0</v>
      </c>
      <c r="Z65" s="72">
        <v>1477933.8729999999</v>
      </c>
      <c r="AA65" s="78">
        <v>366146.321</v>
      </c>
      <c r="AB65" s="78">
        <v>109511.81999999999</v>
      </c>
      <c r="AC65" s="78">
        <v>177932.70100000041</v>
      </c>
      <c r="AD65" s="83">
        <v>2131524.7150000003</v>
      </c>
      <c r="AE65" s="101"/>
      <c r="AF65" s="78">
        <v>248380</v>
      </c>
      <c r="AG65" s="78">
        <v>75211</v>
      </c>
      <c r="AH65" s="78">
        <v>266380</v>
      </c>
      <c r="AI65" s="78">
        <v>398590.30000000005</v>
      </c>
      <c r="AJ65" s="87">
        <v>988561.3</v>
      </c>
      <c r="AK65" s="101"/>
      <c r="AL65" s="78">
        <v>43200</v>
      </c>
      <c r="AM65" s="78">
        <v>174257</v>
      </c>
      <c r="AN65" s="78">
        <v>427000</v>
      </c>
      <c r="AO65" s="78">
        <v>495543</v>
      </c>
      <c r="AP65" s="87">
        <v>1140000</v>
      </c>
      <c r="AQ65" s="101"/>
      <c r="AR65" s="87">
        <v>5589195.3420000011</v>
      </c>
      <c r="AS65" s="101"/>
      <c r="AT65" s="86"/>
      <c r="AU65" s="86"/>
    </row>
    <row r="66" spans="1:47" ht="12" customHeight="1" x14ac:dyDescent="0.2">
      <c r="A66" s="55">
        <v>2000</v>
      </c>
      <c r="B66" s="55" t="s">
        <v>51</v>
      </c>
      <c r="C66" s="78"/>
      <c r="D66" s="78"/>
      <c r="E66" s="78"/>
      <c r="F66" s="78"/>
      <c r="G66" s="83">
        <v>154044</v>
      </c>
      <c r="H66" s="101"/>
      <c r="I66" s="78">
        <v>272791.00799999997</v>
      </c>
      <c r="J66" s="78">
        <v>462732</v>
      </c>
      <c r="K66" s="78">
        <v>78796.536000000007</v>
      </c>
      <c r="L66" s="78">
        <v>0</v>
      </c>
      <c r="M66" s="78">
        <v>0</v>
      </c>
      <c r="N66" s="72">
        <v>814319.54399999988</v>
      </c>
      <c r="O66" s="78">
        <v>1349.2049999999999</v>
      </c>
      <c r="P66" s="78">
        <v>75</v>
      </c>
      <c r="Q66" s="83">
        <v>815743.74899999984</v>
      </c>
      <c r="R66" s="101"/>
      <c r="S66" s="78">
        <v>411119.49000000005</v>
      </c>
      <c r="T66" s="78">
        <v>214.393</v>
      </c>
      <c r="U66" s="83">
        <v>411333.88300000003</v>
      </c>
      <c r="V66" s="101"/>
      <c r="W66" s="78">
        <v>1400352.4639999999</v>
      </c>
      <c r="X66" s="78">
        <v>0</v>
      </c>
      <c r="Y66" s="78">
        <v>0</v>
      </c>
      <c r="Z66" s="72">
        <v>1400352.4639999999</v>
      </c>
      <c r="AA66" s="78">
        <v>364899.75799999997</v>
      </c>
      <c r="AB66" s="78">
        <v>116993.232</v>
      </c>
      <c r="AC66" s="78">
        <v>133390.29399999976</v>
      </c>
      <c r="AD66" s="83">
        <v>2015635.7479999997</v>
      </c>
      <c r="AE66" s="101"/>
      <c r="AF66" s="78">
        <v>195683</v>
      </c>
      <c r="AG66" s="78">
        <v>75202</v>
      </c>
      <c r="AH66" s="78">
        <v>279997</v>
      </c>
      <c r="AI66" s="78">
        <v>488120.22</v>
      </c>
      <c r="AJ66" s="87">
        <v>1039002.22</v>
      </c>
      <c r="AK66" s="101"/>
      <c r="AL66" s="78">
        <v>28700</v>
      </c>
      <c r="AM66" s="78">
        <v>180111</v>
      </c>
      <c r="AN66" s="78">
        <v>232000</v>
      </c>
      <c r="AO66" s="78">
        <v>491189</v>
      </c>
      <c r="AP66" s="87">
        <v>932000</v>
      </c>
      <c r="AQ66" s="101"/>
      <c r="AR66" s="87">
        <v>5367759.5999999996</v>
      </c>
      <c r="AS66" s="101"/>
      <c r="AT66" s="86"/>
      <c r="AU66" s="86"/>
    </row>
    <row r="67" spans="1:47" ht="12" customHeight="1" x14ac:dyDescent="0.2">
      <c r="A67" s="55">
        <v>2000</v>
      </c>
      <c r="B67" s="55" t="s">
        <v>52</v>
      </c>
      <c r="C67" s="78"/>
      <c r="D67" s="78"/>
      <c r="E67" s="78"/>
      <c r="F67" s="78"/>
      <c r="G67" s="83">
        <v>155141</v>
      </c>
      <c r="H67" s="101"/>
      <c r="I67" s="78">
        <v>265898.92800000001</v>
      </c>
      <c r="J67" s="78">
        <v>435565.5</v>
      </c>
      <c r="K67" s="78">
        <v>71823.479000000007</v>
      </c>
      <c r="L67" s="78">
        <v>0</v>
      </c>
      <c r="M67" s="78">
        <v>0</v>
      </c>
      <c r="N67" s="72">
        <v>773287.90700000012</v>
      </c>
      <c r="O67" s="78">
        <v>1062.49</v>
      </c>
      <c r="P67" s="78">
        <v>498.75</v>
      </c>
      <c r="Q67" s="83">
        <v>774849.14700000011</v>
      </c>
      <c r="R67" s="101"/>
      <c r="S67" s="78">
        <v>428616.62400000007</v>
      </c>
      <c r="T67" s="78">
        <v>322.78500000000003</v>
      </c>
      <c r="U67" s="83">
        <v>428939.40900000004</v>
      </c>
      <c r="V67" s="101"/>
      <c r="W67" s="78">
        <v>1459425.986</v>
      </c>
      <c r="X67" s="78">
        <v>0</v>
      </c>
      <c r="Y67" s="78">
        <v>0</v>
      </c>
      <c r="Z67" s="72">
        <v>1459425.986</v>
      </c>
      <c r="AA67" s="78">
        <v>348365.2</v>
      </c>
      <c r="AB67" s="78">
        <v>169719.25200000001</v>
      </c>
      <c r="AC67" s="78">
        <v>94164.791999999929</v>
      </c>
      <c r="AD67" s="83">
        <v>2071675.23</v>
      </c>
      <c r="AE67" s="101"/>
      <c r="AF67" s="78">
        <v>242692</v>
      </c>
      <c r="AG67" s="78">
        <v>81512</v>
      </c>
      <c r="AH67" s="78">
        <v>296482</v>
      </c>
      <c r="AI67" s="78">
        <v>445717</v>
      </c>
      <c r="AJ67" s="87">
        <v>1066403</v>
      </c>
      <c r="AK67" s="101"/>
      <c r="AL67" s="78">
        <v>40300</v>
      </c>
      <c r="AM67" s="78">
        <v>189220</v>
      </c>
      <c r="AN67" s="78">
        <v>439000</v>
      </c>
      <c r="AO67" s="78">
        <v>502480</v>
      </c>
      <c r="AP67" s="87">
        <v>1171000</v>
      </c>
      <c r="AQ67" s="101"/>
      <c r="AR67" s="87">
        <v>5668007.7860000003</v>
      </c>
      <c r="AS67" s="101"/>
      <c r="AT67" s="86"/>
      <c r="AU67" s="86"/>
    </row>
    <row r="68" spans="1:47" ht="12" customHeight="1" x14ac:dyDescent="0.2">
      <c r="A68" s="55">
        <v>2000</v>
      </c>
      <c r="B68" s="55" t="s">
        <v>53</v>
      </c>
      <c r="C68" s="78"/>
      <c r="D68" s="78"/>
      <c r="E68" s="78"/>
      <c r="F68" s="78"/>
      <c r="G68" s="83">
        <v>166050</v>
      </c>
      <c r="H68" s="101"/>
      <c r="I68" s="78">
        <v>216406.8</v>
      </c>
      <c r="J68" s="78">
        <v>374451.75</v>
      </c>
      <c r="K68" s="78">
        <v>51063.775000000001</v>
      </c>
      <c r="L68" s="78">
        <v>0</v>
      </c>
      <c r="M68" s="78">
        <v>0</v>
      </c>
      <c r="N68" s="72">
        <v>641922.32500000007</v>
      </c>
      <c r="O68" s="78">
        <v>619.90499999999997</v>
      </c>
      <c r="P68" s="78">
        <v>279</v>
      </c>
      <c r="Q68" s="83">
        <v>642821.2300000001</v>
      </c>
      <c r="R68" s="101"/>
      <c r="S68" s="78">
        <v>396461.07200000004</v>
      </c>
      <c r="T68" s="78">
        <v>942.851</v>
      </c>
      <c r="U68" s="83">
        <v>397403.92300000007</v>
      </c>
      <c r="V68" s="101"/>
      <c r="W68" s="78">
        <v>1370284.1909999999</v>
      </c>
      <c r="X68" s="78">
        <v>0</v>
      </c>
      <c r="Y68" s="78">
        <v>0</v>
      </c>
      <c r="Z68" s="72">
        <v>1370284.1909999999</v>
      </c>
      <c r="AA68" s="78">
        <v>418238.93000000005</v>
      </c>
      <c r="AB68" s="78">
        <v>280260.288</v>
      </c>
      <c r="AC68" s="78">
        <v>129006.72299999982</v>
      </c>
      <c r="AD68" s="83">
        <v>2197790.1319999998</v>
      </c>
      <c r="AE68" s="101"/>
      <c r="AF68" s="78">
        <v>261861</v>
      </c>
      <c r="AG68" s="78">
        <v>69171</v>
      </c>
      <c r="AH68" s="78">
        <v>225694</v>
      </c>
      <c r="AI68" s="78">
        <v>425142.14</v>
      </c>
      <c r="AJ68" s="87">
        <v>981868.14</v>
      </c>
      <c r="AK68" s="101"/>
      <c r="AL68" s="78">
        <v>41900</v>
      </c>
      <c r="AM68" s="78">
        <v>190442</v>
      </c>
      <c r="AN68" s="78">
        <v>283000</v>
      </c>
      <c r="AO68" s="78">
        <v>489658</v>
      </c>
      <c r="AP68" s="87">
        <v>1005000</v>
      </c>
      <c r="AQ68" s="101"/>
      <c r="AR68" s="87">
        <v>5390933.4250000007</v>
      </c>
      <c r="AS68" s="101"/>
      <c r="AT68" s="86"/>
      <c r="AU68" s="86"/>
    </row>
    <row r="69" spans="1:47" ht="12" customHeight="1" x14ac:dyDescent="0.2">
      <c r="A69" s="55">
        <v>2000</v>
      </c>
      <c r="B69" s="55" t="s">
        <v>54</v>
      </c>
      <c r="C69" s="78"/>
      <c r="D69" s="78"/>
      <c r="E69" s="78"/>
      <c r="F69" s="78"/>
      <c r="G69" s="83">
        <v>224996</v>
      </c>
      <c r="H69" s="101"/>
      <c r="I69" s="78">
        <v>207017.32800000001</v>
      </c>
      <c r="J69" s="78">
        <v>368019.75</v>
      </c>
      <c r="K69" s="78">
        <v>46770.374000000003</v>
      </c>
      <c r="L69" s="78">
        <v>0</v>
      </c>
      <c r="M69" s="78">
        <v>0</v>
      </c>
      <c r="N69" s="72">
        <v>621807.45199999993</v>
      </c>
      <c r="O69" s="78">
        <v>487.63</v>
      </c>
      <c r="P69" s="78">
        <v>251.25</v>
      </c>
      <c r="Q69" s="83">
        <v>622546.33199999994</v>
      </c>
      <c r="R69" s="101"/>
      <c r="S69" s="78">
        <v>333844.77800000005</v>
      </c>
      <c r="T69" s="78">
        <v>2571.1220000000003</v>
      </c>
      <c r="U69" s="83">
        <v>336415.9</v>
      </c>
      <c r="V69" s="101"/>
      <c r="W69" s="78">
        <v>1420326.2139999999</v>
      </c>
      <c r="X69" s="78">
        <v>0</v>
      </c>
      <c r="Y69" s="78">
        <v>0</v>
      </c>
      <c r="Z69" s="72">
        <v>1420326.2139999999</v>
      </c>
      <c r="AA69" s="78">
        <v>362908.7</v>
      </c>
      <c r="AB69" s="78">
        <v>362932.40399999998</v>
      </c>
      <c r="AC69" s="78">
        <v>109262.6630000007</v>
      </c>
      <c r="AD69" s="83">
        <v>2255429.9810000006</v>
      </c>
      <c r="AE69" s="101"/>
      <c r="AF69" s="78">
        <v>228210</v>
      </c>
      <c r="AG69" s="78">
        <v>83137</v>
      </c>
      <c r="AH69" s="78">
        <v>242058</v>
      </c>
      <c r="AI69" s="78">
        <v>498940.91999999993</v>
      </c>
      <c r="AJ69" s="87">
        <v>1052345.92</v>
      </c>
      <c r="AK69" s="101"/>
      <c r="AL69" s="78">
        <v>47500</v>
      </c>
      <c r="AM69" s="78">
        <v>150952</v>
      </c>
      <c r="AN69" s="78">
        <v>340000</v>
      </c>
      <c r="AO69" s="78">
        <v>599048</v>
      </c>
      <c r="AP69" s="87">
        <v>1137500</v>
      </c>
      <c r="AQ69" s="101"/>
      <c r="AR69" s="87">
        <v>5629234.1330000013</v>
      </c>
      <c r="AS69" s="101"/>
      <c r="AT69" s="86"/>
      <c r="AU69" s="86"/>
    </row>
    <row r="70" spans="1:47" ht="12" customHeight="1" x14ac:dyDescent="0.2">
      <c r="A70" s="55">
        <v>2000</v>
      </c>
      <c r="B70" s="55" t="s">
        <v>55</v>
      </c>
      <c r="C70" s="78"/>
      <c r="D70" s="78"/>
      <c r="E70" s="78"/>
      <c r="F70" s="78"/>
      <c r="G70" s="83">
        <v>260831</v>
      </c>
      <c r="H70" s="101"/>
      <c r="I70" s="78">
        <v>225175.872</v>
      </c>
      <c r="J70" s="78">
        <v>411206.25</v>
      </c>
      <c r="K70" s="78">
        <v>56686.322</v>
      </c>
      <c r="L70" s="78">
        <v>0</v>
      </c>
      <c r="M70" s="78">
        <v>0</v>
      </c>
      <c r="N70" s="72">
        <v>693068.44400000002</v>
      </c>
      <c r="O70" s="78">
        <v>595.59500000000003</v>
      </c>
      <c r="P70" s="78">
        <v>26.25</v>
      </c>
      <c r="Q70" s="83">
        <v>693690.28899999999</v>
      </c>
      <c r="R70" s="101"/>
      <c r="S70" s="78">
        <v>338543.09600000002</v>
      </c>
      <c r="T70" s="78">
        <v>998.64100000000008</v>
      </c>
      <c r="U70" s="83">
        <v>339541.73700000002</v>
      </c>
      <c r="V70" s="101"/>
      <c r="W70" s="78">
        <v>1348764.683</v>
      </c>
      <c r="X70" s="78">
        <v>0</v>
      </c>
      <c r="Y70" s="78">
        <v>0</v>
      </c>
      <c r="Z70" s="72">
        <v>1348764.683</v>
      </c>
      <c r="AA70" s="78">
        <v>313801.35259999998</v>
      </c>
      <c r="AB70" s="78">
        <v>394259.592</v>
      </c>
      <c r="AC70" s="78">
        <v>165391.62230000022</v>
      </c>
      <c r="AD70" s="83">
        <v>2222217.2499000002</v>
      </c>
      <c r="AE70" s="101"/>
      <c r="AF70" s="78">
        <v>213234</v>
      </c>
      <c r="AG70" s="78">
        <v>70140</v>
      </c>
      <c r="AH70" s="78">
        <v>229378</v>
      </c>
      <c r="AI70" s="78">
        <v>463603.11199999996</v>
      </c>
      <c r="AJ70" s="87">
        <v>976355.11199999996</v>
      </c>
      <c r="AK70" s="101"/>
      <c r="AL70" s="78">
        <v>37200</v>
      </c>
      <c r="AM70" s="78">
        <v>102750</v>
      </c>
      <c r="AN70" s="78">
        <v>441000</v>
      </c>
      <c r="AO70" s="78">
        <v>579782</v>
      </c>
      <c r="AP70" s="87">
        <v>1160732</v>
      </c>
      <c r="AQ70" s="101"/>
      <c r="AR70" s="87">
        <v>5653367.3878999995</v>
      </c>
      <c r="AS70" s="101"/>
      <c r="AT70" s="86"/>
      <c r="AU70" s="86"/>
    </row>
    <row r="71" spans="1:47" ht="12" customHeight="1" x14ac:dyDescent="0.2">
      <c r="A71" s="55">
        <v>2000</v>
      </c>
      <c r="B71" s="55" t="s">
        <v>57</v>
      </c>
      <c r="C71" s="78"/>
      <c r="D71" s="78"/>
      <c r="E71" s="78"/>
      <c r="F71" s="78"/>
      <c r="G71" s="83">
        <v>2490572</v>
      </c>
      <c r="H71" s="101"/>
      <c r="I71" s="78">
        <v>3085520.6720000003</v>
      </c>
      <c r="J71" s="78">
        <v>4608698.25</v>
      </c>
      <c r="K71" s="78">
        <v>751442.076</v>
      </c>
      <c r="L71" s="78">
        <v>0</v>
      </c>
      <c r="M71" s="78">
        <v>0</v>
      </c>
      <c r="N71" s="72">
        <v>8445660.9979999997</v>
      </c>
      <c r="O71" s="78">
        <v>9199.9049999999988</v>
      </c>
      <c r="P71" s="78">
        <v>3435</v>
      </c>
      <c r="Q71" s="83">
        <v>8458295.9030000009</v>
      </c>
      <c r="R71" s="101"/>
      <c r="S71" s="78">
        <v>4336894.6020000009</v>
      </c>
      <c r="T71" s="78">
        <v>7962.8269999999993</v>
      </c>
      <c r="U71" s="83">
        <v>4344857.4290000005</v>
      </c>
      <c r="V71" s="101"/>
      <c r="W71" s="78">
        <v>16761323.429999998</v>
      </c>
      <c r="X71" s="78">
        <v>0</v>
      </c>
      <c r="Y71" s="78">
        <v>0</v>
      </c>
      <c r="Z71" s="72">
        <v>16761323.429999998</v>
      </c>
      <c r="AA71" s="78">
        <v>4381155.1927300012</v>
      </c>
      <c r="AB71" s="78">
        <v>3283269.7560000005</v>
      </c>
      <c r="AC71" s="78">
        <v>1628147.7221600006</v>
      </c>
      <c r="AD71" s="83">
        <v>26053896.100889996</v>
      </c>
      <c r="AE71" s="101"/>
      <c r="AF71" s="78">
        <v>2825565</v>
      </c>
      <c r="AG71" s="78">
        <v>911000</v>
      </c>
      <c r="AH71" s="78">
        <v>2821179</v>
      </c>
      <c r="AI71" s="78">
        <v>5342627.1249999991</v>
      </c>
      <c r="AJ71" s="87">
        <v>11900371.125</v>
      </c>
      <c r="AK71" s="101"/>
      <c r="AL71" s="78">
        <v>488000</v>
      </c>
      <c r="AM71" s="78">
        <v>1873429</v>
      </c>
      <c r="AN71" s="78">
        <v>4261000</v>
      </c>
      <c r="AO71" s="78">
        <v>6274403</v>
      </c>
      <c r="AP71" s="87">
        <v>12896832</v>
      </c>
      <c r="AQ71" s="101"/>
      <c r="AR71" s="87">
        <v>66144824.557889998</v>
      </c>
      <c r="AS71" s="101"/>
      <c r="AT71" s="86"/>
      <c r="AU71" s="86"/>
    </row>
    <row r="72" spans="1:47" ht="12" customHeight="1" x14ac:dyDescent="0.2">
      <c r="A72" s="55">
        <v>2001</v>
      </c>
      <c r="B72" s="55" t="s">
        <v>44</v>
      </c>
      <c r="C72" s="78"/>
      <c r="D72" s="78"/>
      <c r="E72" s="78"/>
      <c r="F72" s="78"/>
      <c r="G72" s="83">
        <v>273884</v>
      </c>
      <c r="H72" s="101"/>
      <c r="I72" s="78">
        <v>200608.78400000001</v>
      </c>
      <c r="J72" s="78">
        <v>382210.5</v>
      </c>
      <c r="K72" s="78">
        <v>49279.881000000001</v>
      </c>
      <c r="L72" s="78">
        <v>0</v>
      </c>
      <c r="M72" s="78">
        <v>0</v>
      </c>
      <c r="N72" s="72">
        <v>632099.16500000004</v>
      </c>
      <c r="O72" s="78">
        <v>559.84500000000003</v>
      </c>
      <c r="P72" s="78">
        <v>177.75</v>
      </c>
      <c r="Q72" s="83">
        <v>632836.76</v>
      </c>
      <c r="R72" s="101"/>
      <c r="S72" s="78">
        <v>343895.42000000004</v>
      </c>
      <c r="T72" s="78">
        <v>1033.7090000000001</v>
      </c>
      <c r="U72" s="83">
        <v>344929.12900000002</v>
      </c>
      <c r="V72" s="101"/>
      <c r="W72" s="78">
        <v>1382203.6839999999</v>
      </c>
      <c r="X72" s="78">
        <v>0</v>
      </c>
      <c r="Y72" s="78">
        <v>0</v>
      </c>
      <c r="Z72" s="72">
        <v>1382203.6839999999</v>
      </c>
      <c r="AA72" s="78">
        <v>380225.424</v>
      </c>
      <c r="AB72" s="78">
        <v>485740.53599999996</v>
      </c>
      <c r="AC72" s="78">
        <v>161553.83400000026</v>
      </c>
      <c r="AD72" s="83">
        <v>2409723.4780000001</v>
      </c>
      <c r="AE72" s="101"/>
      <c r="AF72" s="78">
        <v>210402</v>
      </c>
      <c r="AG72" s="78">
        <v>69460</v>
      </c>
      <c r="AH72" s="78">
        <v>221769</v>
      </c>
      <c r="AI72" s="78">
        <v>534819.86</v>
      </c>
      <c r="AJ72" s="87">
        <v>1036450.86</v>
      </c>
      <c r="AK72" s="101"/>
      <c r="AL72" s="78">
        <v>41900</v>
      </c>
      <c r="AM72" s="78">
        <v>95108</v>
      </c>
      <c r="AN72" s="78">
        <v>252000</v>
      </c>
      <c r="AO72" s="78">
        <v>603992</v>
      </c>
      <c r="AP72" s="87">
        <v>993000</v>
      </c>
      <c r="AQ72" s="101"/>
      <c r="AR72" s="87">
        <v>5690824.226999999</v>
      </c>
      <c r="AS72" s="101"/>
      <c r="AT72" s="86"/>
      <c r="AU72" s="86"/>
    </row>
    <row r="73" spans="1:47" ht="12" customHeight="1" x14ac:dyDescent="0.2">
      <c r="A73" s="55">
        <v>2001</v>
      </c>
      <c r="B73" s="55" t="s">
        <v>45</v>
      </c>
      <c r="C73" s="78"/>
      <c r="D73" s="78"/>
      <c r="E73" s="78"/>
      <c r="F73" s="78"/>
      <c r="G73" s="83">
        <v>245381</v>
      </c>
      <c r="H73" s="101"/>
      <c r="I73" s="78">
        <v>190620.72</v>
      </c>
      <c r="J73" s="78">
        <v>368757.75</v>
      </c>
      <c r="K73" s="78">
        <v>49421.798999999999</v>
      </c>
      <c r="L73" s="78">
        <v>0</v>
      </c>
      <c r="M73" s="78">
        <v>0</v>
      </c>
      <c r="N73" s="72">
        <v>608800.26899999997</v>
      </c>
      <c r="O73" s="78">
        <v>740.02499999999998</v>
      </c>
      <c r="P73" s="78">
        <v>301.5</v>
      </c>
      <c r="Q73" s="83">
        <v>609841.79399999999</v>
      </c>
      <c r="R73" s="101"/>
      <c r="S73" s="78">
        <v>319593.91000000003</v>
      </c>
      <c r="T73" s="78">
        <v>914.15899999999999</v>
      </c>
      <c r="U73" s="83">
        <v>320508.06900000002</v>
      </c>
      <c r="V73" s="101"/>
      <c r="W73" s="78">
        <v>1373463.1709999999</v>
      </c>
      <c r="X73" s="78">
        <v>0</v>
      </c>
      <c r="Y73" s="78">
        <v>0</v>
      </c>
      <c r="Z73" s="72">
        <v>1373463.1709999999</v>
      </c>
      <c r="AA73" s="78">
        <v>386297.152</v>
      </c>
      <c r="AB73" s="78">
        <v>404619.06</v>
      </c>
      <c r="AC73" s="78">
        <v>186960.36200000026</v>
      </c>
      <c r="AD73" s="83">
        <v>2351339.7450000001</v>
      </c>
      <c r="AE73" s="101"/>
      <c r="AF73" s="78">
        <v>201752</v>
      </c>
      <c r="AG73" s="78">
        <v>62535</v>
      </c>
      <c r="AH73" s="78">
        <v>174282</v>
      </c>
      <c r="AI73" s="78">
        <v>418977.69099999999</v>
      </c>
      <c r="AJ73" s="87">
        <v>857546.69099999999</v>
      </c>
      <c r="AK73" s="101"/>
      <c r="AL73" s="78">
        <v>38500</v>
      </c>
      <c r="AM73" s="78">
        <v>121916</v>
      </c>
      <c r="AN73" s="78">
        <v>383000</v>
      </c>
      <c r="AO73" s="78">
        <v>429584</v>
      </c>
      <c r="AP73" s="87">
        <v>973000</v>
      </c>
      <c r="AQ73" s="101"/>
      <c r="AR73" s="87">
        <v>5357617.2989999996</v>
      </c>
      <c r="AS73" s="101"/>
      <c r="AT73" s="86"/>
      <c r="AU73" s="86"/>
    </row>
    <row r="74" spans="1:47" ht="12" customHeight="1" x14ac:dyDescent="0.2">
      <c r="A74" s="55">
        <v>2001</v>
      </c>
      <c r="B74" s="55" t="s">
        <v>46</v>
      </c>
      <c r="C74" s="78"/>
      <c r="D74" s="78"/>
      <c r="E74" s="78"/>
      <c r="F74" s="78"/>
      <c r="G74" s="83">
        <v>227261</v>
      </c>
      <c r="H74" s="101"/>
      <c r="I74" s="78">
        <v>207852.79999999999</v>
      </c>
      <c r="J74" s="78">
        <v>423372</v>
      </c>
      <c r="K74" s="78">
        <v>58579.325000000004</v>
      </c>
      <c r="L74" s="78">
        <v>0</v>
      </c>
      <c r="M74" s="78">
        <v>0</v>
      </c>
      <c r="N74" s="72">
        <v>689804.125</v>
      </c>
      <c r="O74" s="78">
        <v>662.80499999999995</v>
      </c>
      <c r="P74" s="78">
        <v>123.75</v>
      </c>
      <c r="Q74" s="83">
        <v>690590.68</v>
      </c>
      <c r="R74" s="101"/>
      <c r="S74" s="78">
        <v>353076.66</v>
      </c>
      <c r="T74" s="78">
        <v>799.39100000000008</v>
      </c>
      <c r="U74" s="83">
        <v>353876.05099999998</v>
      </c>
      <c r="V74" s="101"/>
      <c r="W74" s="78">
        <v>1546369.4069999999</v>
      </c>
      <c r="X74" s="78">
        <v>0</v>
      </c>
      <c r="Y74" s="78">
        <v>0</v>
      </c>
      <c r="Z74" s="72">
        <v>1546369.4069999999</v>
      </c>
      <c r="AA74" s="78">
        <v>364663.66599999997</v>
      </c>
      <c r="AB74" s="78">
        <v>326906.43599999999</v>
      </c>
      <c r="AC74" s="78">
        <v>212716.75000000023</v>
      </c>
      <c r="AD74" s="83">
        <v>2450656.2590000001</v>
      </c>
      <c r="AE74" s="101"/>
      <c r="AF74" s="78">
        <v>224994</v>
      </c>
      <c r="AG74" s="78">
        <v>70260</v>
      </c>
      <c r="AH74" s="78">
        <v>206196</v>
      </c>
      <c r="AI74" s="78">
        <v>516975.9</v>
      </c>
      <c r="AJ74" s="87">
        <v>1018425.9</v>
      </c>
      <c r="AK74" s="101"/>
      <c r="AL74" s="78">
        <v>42100</v>
      </c>
      <c r="AM74" s="78">
        <v>147371</v>
      </c>
      <c r="AN74" s="78">
        <v>336000</v>
      </c>
      <c r="AO74" s="78">
        <v>531529</v>
      </c>
      <c r="AP74" s="87">
        <v>1057000</v>
      </c>
      <c r="AQ74" s="101"/>
      <c r="AR74" s="87">
        <v>5797809.8899999997</v>
      </c>
      <c r="AS74" s="101"/>
      <c r="AT74" s="86"/>
      <c r="AU74" s="86"/>
    </row>
    <row r="75" spans="1:47" ht="12" customHeight="1" x14ac:dyDescent="0.2">
      <c r="A75" s="55">
        <v>2001</v>
      </c>
      <c r="B75" s="55" t="s">
        <v>47</v>
      </c>
      <c r="C75" s="78"/>
      <c r="D75" s="78"/>
      <c r="E75" s="78"/>
      <c r="F75" s="78"/>
      <c r="G75" s="83">
        <v>187955</v>
      </c>
      <c r="H75" s="101"/>
      <c r="I75" s="78">
        <v>203119.712</v>
      </c>
      <c r="J75" s="78">
        <v>442554</v>
      </c>
      <c r="K75" s="78">
        <v>64681.798999999999</v>
      </c>
      <c r="L75" s="78">
        <v>0</v>
      </c>
      <c r="M75" s="78">
        <v>0</v>
      </c>
      <c r="N75" s="72">
        <v>710355.51100000006</v>
      </c>
      <c r="O75" s="78">
        <v>1272.7</v>
      </c>
      <c r="P75" s="78">
        <v>99.75</v>
      </c>
      <c r="Q75" s="83">
        <v>711727.96100000001</v>
      </c>
      <c r="R75" s="101"/>
      <c r="S75" s="78">
        <v>359115.59600000002</v>
      </c>
      <c r="T75" s="78">
        <v>806.56400000000008</v>
      </c>
      <c r="U75" s="83">
        <v>359922.16000000003</v>
      </c>
      <c r="V75" s="101"/>
      <c r="W75" s="78">
        <v>1445729.46</v>
      </c>
      <c r="X75" s="78">
        <v>0</v>
      </c>
      <c r="Y75" s="78">
        <v>0</v>
      </c>
      <c r="Z75" s="72">
        <v>1445729.46</v>
      </c>
      <c r="AA75" s="78">
        <v>366389.41599999997</v>
      </c>
      <c r="AB75" s="78">
        <v>192819.52799999999</v>
      </c>
      <c r="AC75" s="78">
        <v>106364.05499999988</v>
      </c>
      <c r="AD75" s="83">
        <v>2111302.4589999998</v>
      </c>
      <c r="AE75" s="101"/>
      <c r="AF75" s="78">
        <v>188003</v>
      </c>
      <c r="AG75" s="78">
        <v>65389</v>
      </c>
      <c r="AH75" s="78">
        <v>161195</v>
      </c>
      <c r="AI75" s="78">
        <v>518100.18500000006</v>
      </c>
      <c r="AJ75" s="87">
        <v>932687.18500000006</v>
      </c>
      <c r="AK75" s="101"/>
      <c r="AL75" s="78">
        <v>36900</v>
      </c>
      <c r="AM75" s="78">
        <v>119923</v>
      </c>
      <c r="AN75" s="78">
        <v>285000</v>
      </c>
      <c r="AO75" s="78">
        <v>517177</v>
      </c>
      <c r="AP75" s="87">
        <v>959000</v>
      </c>
      <c r="AQ75" s="101"/>
      <c r="AR75" s="87">
        <v>5262594.7649999997</v>
      </c>
      <c r="AS75" s="101"/>
      <c r="AT75" s="86"/>
      <c r="AU75" s="86"/>
    </row>
    <row r="76" spans="1:47" ht="12" customHeight="1" x14ac:dyDescent="0.2">
      <c r="A76" s="55">
        <v>2001</v>
      </c>
      <c r="B76" s="55" t="s">
        <v>48</v>
      </c>
      <c r="C76" s="78"/>
      <c r="D76" s="78"/>
      <c r="E76" s="78"/>
      <c r="F76" s="78"/>
      <c r="G76" s="83">
        <v>183685</v>
      </c>
      <c r="H76" s="101"/>
      <c r="I76" s="78">
        <v>188470</v>
      </c>
      <c r="J76" s="78">
        <v>433868.25</v>
      </c>
      <c r="K76" s="78">
        <v>59214.141000000003</v>
      </c>
      <c r="L76" s="78">
        <v>0</v>
      </c>
      <c r="M76" s="78">
        <v>0</v>
      </c>
      <c r="N76" s="72">
        <v>681552.39100000006</v>
      </c>
      <c r="O76" s="78">
        <v>1009.5799999999999</v>
      </c>
      <c r="P76" s="78">
        <v>168.75</v>
      </c>
      <c r="Q76" s="83">
        <v>682730.72100000002</v>
      </c>
      <c r="R76" s="101"/>
      <c r="S76" s="78">
        <v>382555.39</v>
      </c>
      <c r="T76" s="78">
        <v>885.4670000000001</v>
      </c>
      <c r="U76" s="83">
        <v>383440.85700000002</v>
      </c>
      <c r="V76" s="101"/>
      <c r="W76" s="78">
        <v>1547825.1779999998</v>
      </c>
      <c r="X76" s="78">
        <v>0</v>
      </c>
      <c r="Y76" s="78">
        <v>0</v>
      </c>
      <c r="Z76" s="72">
        <v>1547825.1779999998</v>
      </c>
      <c r="AA76" s="78">
        <v>359738.79000000004</v>
      </c>
      <c r="AB76" s="78">
        <v>171814.32</v>
      </c>
      <c r="AC76" s="78">
        <v>140576.83500000025</v>
      </c>
      <c r="AD76" s="83">
        <v>2219955.1230000001</v>
      </c>
      <c r="AE76" s="101"/>
      <c r="AF76" s="78">
        <v>242147</v>
      </c>
      <c r="AG76" s="78">
        <v>64597</v>
      </c>
      <c r="AH76" s="78">
        <v>179559</v>
      </c>
      <c r="AI76" s="78">
        <v>510981.87000000011</v>
      </c>
      <c r="AJ76" s="87">
        <v>997284.87000000011</v>
      </c>
      <c r="AK76" s="101"/>
      <c r="AL76" s="78">
        <v>47300</v>
      </c>
      <c r="AM76" s="78">
        <v>167941</v>
      </c>
      <c r="AN76" s="78">
        <v>412000</v>
      </c>
      <c r="AO76" s="78">
        <v>562759</v>
      </c>
      <c r="AP76" s="87">
        <v>1190000</v>
      </c>
      <c r="AQ76" s="101"/>
      <c r="AR76" s="87">
        <v>5657096.5710000005</v>
      </c>
      <c r="AS76" s="101"/>
      <c r="AT76" s="86"/>
      <c r="AU76" s="86"/>
    </row>
    <row r="77" spans="1:47" ht="12" customHeight="1" x14ac:dyDescent="0.2">
      <c r="A77" s="55">
        <v>2001</v>
      </c>
      <c r="B77" s="55" t="s">
        <v>49</v>
      </c>
      <c r="C77" s="78"/>
      <c r="D77" s="78"/>
      <c r="E77" s="78"/>
      <c r="F77" s="78"/>
      <c r="G77" s="83">
        <v>146350</v>
      </c>
      <c r="H77" s="101"/>
      <c r="I77" s="78">
        <v>191505.82399999999</v>
      </c>
      <c r="J77" s="78">
        <v>459227.25</v>
      </c>
      <c r="K77" s="78">
        <v>65192.245999999999</v>
      </c>
      <c r="L77" s="78">
        <v>0</v>
      </c>
      <c r="M77" s="78">
        <v>0</v>
      </c>
      <c r="N77" s="72">
        <v>715925.32000000007</v>
      </c>
      <c r="O77" s="78">
        <v>1024.595</v>
      </c>
      <c r="P77" s="78">
        <v>51</v>
      </c>
      <c r="Q77" s="83">
        <v>717000.91500000004</v>
      </c>
      <c r="R77" s="101"/>
      <c r="S77" s="78">
        <v>385203.81599999999</v>
      </c>
      <c r="T77" s="78">
        <v>822.50400000000002</v>
      </c>
      <c r="U77" s="83">
        <v>386026.32</v>
      </c>
      <c r="V77" s="101"/>
      <c r="W77" s="78">
        <v>1556410.1059999999</v>
      </c>
      <c r="X77" s="78">
        <v>0</v>
      </c>
      <c r="Y77" s="78">
        <v>0</v>
      </c>
      <c r="Z77" s="72">
        <v>1556410.1059999999</v>
      </c>
      <c r="AA77" s="78">
        <v>352686.804</v>
      </c>
      <c r="AB77" s="78">
        <v>94494.467999999993</v>
      </c>
      <c r="AC77" s="78">
        <v>164027.92499999993</v>
      </c>
      <c r="AD77" s="83">
        <v>2167619.3029999998</v>
      </c>
      <c r="AE77" s="101"/>
      <c r="AF77" s="78">
        <v>180338</v>
      </c>
      <c r="AG77" s="78">
        <v>68097</v>
      </c>
      <c r="AH77" s="78">
        <v>228349</v>
      </c>
      <c r="AI77" s="78">
        <v>527673.75900000008</v>
      </c>
      <c r="AJ77" s="87">
        <v>1004457.7590000001</v>
      </c>
      <c r="AK77" s="101"/>
      <c r="AL77" s="78">
        <v>41600</v>
      </c>
      <c r="AM77" s="78">
        <v>224399</v>
      </c>
      <c r="AN77" s="78">
        <v>277000</v>
      </c>
      <c r="AO77" s="78">
        <v>429001</v>
      </c>
      <c r="AP77" s="87">
        <v>972000</v>
      </c>
      <c r="AQ77" s="101"/>
      <c r="AR77" s="87">
        <v>5393454.2970000003</v>
      </c>
      <c r="AS77" s="101"/>
      <c r="AT77" s="86"/>
      <c r="AU77" s="86"/>
    </row>
    <row r="78" spans="1:47" ht="12" customHeight="1" x14ac:dyDescent="0.2">
      <c r="A78" s="55">
        <v>2001</v>
      </c>
      <c r="B78" s="55" t="s">
        <v>50</v>
      </c>
      <c r="C78" s="78"/>
      <c r="D78" s="78"/>
      <c r="E78" s="78"/>
      <c r="F78" s="78"/>
      <c r="G78" s="83">
        <v>140601</v>
      </c>
      <c r="H78" s="101"/>
      <c r="I78" s="78">
        <v>191487.024</v>
      </c>
      <c r="J78" s="78">
        <v>503347.5</v>
      </c>
      <c r="K78" s="78">
        <v>73861.452000000005</v>
      </c>
      <c r="L78" s="78">
        <v>0</v>
      </c>
      <c r="M78" s="78">
        <v>0</v>
      </c>
      <c r="N78" s="72">
        <v>768695.97600000002</v>
      </c>
      <c r="O78" s="78">
        <v>1096.095</v>
      </c>
      <c r="P78" s="78">
        <v>100.5</v>
      </c>
      <c r="Q78" s="83">
        <v>769892.571</v>
      </c>
      <c r="R78" s="101"/>
      <c r="S78" s="78">
        <v>407088.93</v>
      </c>
      <c r="T78" s="78">
        <v>871.12100000000009</v>
      </c>
      <c r="U78" s="83">
        <v>407960.05099999998</v>
      </c>
      <c r="V78" s="101"/>
      <c r="W78" s="78">
        <v>1608313.2619999999</v>
      </c>
      <c r="X78" s="78">
        <v>0</v>
      </c>
      <c r="Y78" s="78">
        <v>0</v>
      </c>
      <c r="Z78" s="72">
        <v>1608313.2619999999</v>
      </c>
      <c r="AA78" s="78">
        <v>371832.38299999997</v>
      </c>
      <c r="AB78" s="78">
        <v>118883.81999999999</v>
      </c>
      <c r="AC78" s="78">
        <v>156909.22500000009</v>
      </c>
      <c r="AD78" s="83">
        <v>2255938.69</v>
      </c>
      <c r="AE78" s="101"/>
      <c r="AF78" s="78">
        <v>238780</v>
      </c>
      <c r="AG78" s="78">
        <v>84799</v>
      </c>
      <c r="AH78" s="78">
        <v>266838</v>
      </c>
      <c r="AI78" s="78">
        <v>463012.28</v>
      </c>
      <c r="AJ78" s="87">
        <v>1053429.28</v>
      </c>
      <c r="AK78" s="101"/>
      <c r="AL78" s="78">
        <v>47400</v>
      </c>
      <c r="AM78" s="78">
        <v>204024</v>
      </c>
      <c r="AN78" s="78">
        <v>366000</v>
      </c>
      <c r="AO78" s="78">
        <v>529576</v>
      </c>
      <c r="AP78" s="87">
        <v>1147000</v>
      </c>
      <c r="AQ78" s="101"/>
      <c r="AR78" s="87">
        <v>5774821.5920000002</v>
      </c>
      <c r="AS78" s="101"/>
      <c r="AT78" s="86"/>
      <c r="AU78" s="86"/>
    </row>
    <row r="79" spans="1:47" ht="12" customHeight="1" x14ac:dyDescent="0.2">
      <c r="A79" s="55">
        <v>2001</v>
      </c>
      <c r="B79" s="55" t="s">
        <v>51</v>
      </c>
      <c r="C79" s="78"/>
      <c r="D79" s="78"/>
      <c r="E79" s="78"/>
      <c r="F79" s="78"/>
      <c r="G79" s="83">
        <v>136679</v>
      </c>
      <c r="H79" s="101"/>
      <c r="I79" s="78">
        <v>193108.33600000001</v>
      </c>
      <c r="J79" s="78">
        <v>537768.75</v>
      </c>
      <c r="K79" s="78">
        <v>86334.975999999995</v>
      </c>
      <c r="L79" s="78">
        <v>0</v>
      </c>
      <c r="M79" s="78">
        <v>0</v>
      </c>
      <c r="N79" s="72">
        <v>817212.06200000003</v>
      </c>
      <c r="O79" s="78">
        <v>1266.98</v>
      </c>
      <c r="P79" s="78">
        <v>123.75</v>
      </c>
      <c r="Q79" s="83">
        <v>818602.79200000002</v>
      </c>
      <c r="R79" s="101"/>
      <c r="S79" s="78">
        <v>424376.71600000001</v>
      </c>
      <c r="T79" s="78">
        <v>844.02300000000002</v>
      </c>
      <c r="U79" s="83">
        <v>425220.739</v>
      </c>
      <c r="V79" s="101"/>
      <c r="W79" s="78">
        <v>1499327.2309999999</v>
      </c>
      <c r="X79" s="78">
        <v>0</v>
      </c>
      <c r="Y79" s="78">
        <v>0</v>
      </c>
      <c r="Z79" s="72">
        <v>1499327.2309999999</v>
      </c>
      <c r="AA79" s="78">
        <v>343385.13699999999</v>
      </c>
      <c r="AB79" s="78">
        <v>116638.8</v>
      </c>
      <c r="AC79" s="78">
        <v>144552.90800000046</v>
      </c>
      <c r="AD79" s="83">
        <v>2103904.0760000004</v>
      </c>
      <c r="AE79" s="101"/>
      <c r="AF79" s="78">
        <v>200203</v>
      </c>
      <c r="AG79" s="78">
        <v>75294</v>
      </c>
      <c r="AH79" s="78">
        <v>270597</v>
      </c>
      <c r="AI79" s="78">
        <v>506869.5</v>
      </c>
      <c r="AJ79" s="87">
        <v>1052963.5</v>
      </c>
      <c r="AK79" s="101"/>
      <c r="AL79" s="78">
        <v>28100</v>
      </c>
      <c r="AM79" s="78">
        <v>210910</v>
      </c>
      <c r="AN79" s="78">
        <v>230000</v>
      </c>
      <c r="AO79" s="78">
        <v>539290</v>
      </c>
      <c r="AP79" s="87">
        <v>1008300</v>
      </c>
      <c r="AQ79" s="101"/>
      <c r="AR79" s="87">
        <v>5545670.1070000008</v>
      </c>
      <c r="AS79" s="101"/>
      <c r="AT79" s="86"/>
      <c r="AU79" s="86"/>
    </row>
    <row r="80" spans="1:47" ht="12" customHeight="1" x14ac:dyDescent="0.2">
      <c r="A80" s="55">
        <v>2001</v>
      </c>
      <c r="B80" s="55" t="s">
        <v>52</v>
      </c>
      <c r="C80" s="78"/>
      <c r="D80" s="78"/>
      <c r="E80" s="78"/>
      <c r="F80" s="78"/>
      <c r="G80" s="83">
        <v>128928</v>
      </c>
      <c r="H80" s="101"/>
      <c r="I80" s="78">
        <v>162455.31200000001</v>
      </c>
      <c r="J80" s="78">
        <v>444501.75</v>
      </c>
      <c r="K80" s="78">
        <v>64681.036</v>
      </c>
      <c r="L80" s="78">
        <v>0</v>
      </c>
      <c r="M80" s="78">
        <v>0</v>
      </c>
      <c r="N80" s="72">
        <v>671638.098</v>
      </c>
      <c r="O80" s="78">
        <v>962.39</v>
      </c>
      <c r="P80" s="78">
        <v>52.5</v>
      </c>
      <c r="Q80" s="83">
        <v>672652.98800000001</v>
      </c>
      <c r="R80" s="101"/>
      <c r="S80" s="78">
        <v>399807.67800000001</v>
      </c>
      <c r="T80" s="78">
        <v>839.2410000000001</v>
      </c>
      <c r="U80" s="83">
        <v>400646.91899999999</v>
      </c>
      <c r="V80" s="101"/>
      <c r="W80" s="78">
        <v>1444092.0330000001</v>
      </c>
      <c r="X80" s="78">
        <v>0</v>
      </c>
      <c r="Y80" s="78">
        <v>0</v>
      </c>
      <c r="Z80" s="72">
        <v>1444092.0330000001</v>
      </c>
      <c r="AA80" s="78">
        <v>384235.64299999998</v>
      </c>
      <c r="AB80" s="78">
        <v>183103.32</v>
      </c>
      <c r="AC80" s="78">
        <v>142279.79700000002</v>
      </c>
      <c r="AD80" s="83">
        <v>2153710.7930000001</v>
      </c>
      <c r="AE80" s="101"/>
      <c r="AF80" s="78">
        <v>208537</v>
      </c>
      <c r="AG80" s="78">
        <v>80974</v>
      </c>
      <c r="AH80" s="78">
        <v>253162</v>
      </c>
      <c r="AI80" s="78">
        <v>480400.6</v>
      </c>
      <c r="AJ80" s="87">
        <v>1023073.6</v>
      </c>
      <c r="AK80" s="101"/>
      <c r="AL80" s="78">
        <v>39800</v>
      </c>
      <c r="AM80" s="78">
        <v>218331</v>
      </c>
      <c r="AN80" s="78">
        <v>357000</v>
      </c>
      <c r="AO80" s="78">
        <v>565869</v>
      </c>
      <c r="AP80" s="87">
        <v>1181000</v>
      </c>
      <c r="AQ80" s="101"/>
      <c r="AR80" s="87">
        <v>5560012.2999999998</v>
      </c>
      <c r="AS80" s="101"/>
      <c r="AT80" s="86"/>
      <c r="AU80" s="86"/>
    </row>
    <row r="81" spans="1:47" ht="12" customHeight="1" x14ac:dyDescent="0.2">
      <c r="A81" s="55">
        <v>2001</v>
      </c>
      <c r="B81" s="55" t="s">
        <v>53</v>
      </c>
      <c r="C81" s="78"/>
      <c r="D81" s="78"/>
      <c r="E81" s="78"/>
      <c r="F81" s="78"/>
      <c r="G81" s="83">
        <v>162258</v>
      </c>
      <c r="H81" s="101"/>
      <c r="I81" s="78">
        <v>169924.92800000001</v>
      </c>
      <c r="J81" s="78">
        <v>476058.75</v>
      </c>
      <c r="K81" s="78">
        <v>68595.225999999995</v>
      </c>
      <c r="L81" s="78">
        <v>0</v>
      </c>
      <c r="M81" s="78">
        <v>0</v>
      </c>
      <c r="N81" s="72">
        <v>714578.9040000001</v>
      </c>
      <c r="O81" s="78">
        <v>732.16</v>
      </c>
      <c r="P81" s="78">
        <v>24</v>
      </c>
      <c r="Q81" s="83">
        <v>715335.06400000013</v>
      </c>
      <c r="R81" s="101"/>
      <c r="S81" s="78">
        <v>374933.34399999998</v>
      </c>
      <c r="T81" s="78">
        <v>3795.3140000000003</v>
      </c>
      <c r="U81" s="83">
        <v>378728.658</v>
      </c>
      <c r="V81" s="101"/>
      <c r="W81" s="78">
        <v>1607143.4309999999</v>
      </c>
      <c r="X81" s="78">
        <v>0</v>
      </c>
      <c r="Y81" s="78">
        <v>0</v>
      </c>
      <c r="Z81" s="72">
        <v>1607143.4309999999</v>
      </c>
      <c r="AA81" s="78">
        <v>412712.98300000001</v>
      </c>
      <c r="AB81" s="78">
        <v>206380.81200000001</v>
      </c>
      <c r="AC81" s="78">
        <v>190113.92400000003</v>
      </c>
      <c r="AD81" s="83">
        <v>2416351.15</v>
      </c>
      <c r="AE81" s="101"/>
      <c r="AF81" s="78">
        <v>225083</v>
      </c>
      <c r="AG81" s="78">
        <v>104081</v>
      </c>
      <c r="AH81" s="78">
        <v>323411</v>
      </c>
      <c r="AI81" s="78">
        <v>572765.48</v>
      </c>
      <c r="AJ81" s="87">
        <v>1225340.48</v>
      </c>
      <c r="AK81" s="101"/>
      <c r="AL81" s="78">
        <v>44100</v>
      </c>
      <c r="AM81" s="78">
        <v>218970</v>
      </c>
      <c r="AN81" s="78">
        <v>489000</v>
      </c>
      <c r="AO81" s="78">
        <v>531430</v>
      </c>
      <c r="AP81" s="87">
        <v>1283500</v>
      </c>
      <c r="AQ81" s="101"/>
      <c r="AR81" s="87">
        <v>6181513.352</v>
      </c>
      <c r="AS81" s="101"/>
      <c r="AT81" s="86"/>
      <c r="AU81" s="86"/>
    </row>
    <row r="82" spans="1:47" ht="12" customHeight="1" x14ac:dyDescent="0.2">
      <c r="A82" s="55">
        <v>2001</v>
      </c>
      <c r="B82" s="55" t="s">
        <v>54</v>
      </c>
      <c r="C82" s="78"/>
      <c r="D82" s="78"/>
      <c r="E82" s="78"/>
      <c r="F82" s="78"/>
      <c r="G82" s="83">
        <v>218561</v>
      </c>
      <c r="H82" s="101"/>
      <c r="I82" s="78">
        <v>155820.416</v>
      </c>
      <c r="J82" s="78">
        <v>435988.5</v>
      </c>
      <c r="K82" s="78">
        <v>63512.883000000002</v>
      </c>
      <c r="L82" s="78">
        <v>0</v>
      </c>
      <c r="M82" s="78">
        <v>0</v>
      </c>
      <c r="N82" s="72">
        <v>655321.799</v>
      </c>
      <c r="O82" s="78">
        <v>602.03</v>
      </c>
      <c r="P82" s="78">
        <v>90.75</v>
      </c>
      <c r="Q82" s="83">
        <v>656014.57900000003</v>
      </c>
      <c r="R82" s="101"/>
      <c r="S82" s="78">
        <v>332658.12400000007</v>
      </c>
      <c r="T82" s="78">
        <v>758.74400000000003</v>
      </c>
      <c r="U82" s="83">
        <v>333416.86800000007</v>
      </c>
      <c r="V82" s="101"/>
      <c r="W82" s="78">
        <v>1554981.247</v>
      </c>
      <c r="X82" s="78">
        <v>0</v>
      </c>
      <c r="Y82" s="78">
        <v>0</v>
      </c>
      <c r="Z82" s="72">
        <v>1554981.247</v>
      </c>
      <c r="AA82" s="78">
        <v>462839.20400000003</v>
      </c>
      <c r="AB82" s="78">
        <v>366545.73599999998</v>
      </c>
      <c r="AC82" s="78">
        <v>145581.1720000002</v>
      </c>
      <c r="AD82" s="83">
        <v>2529947.3590000002</v>
      </c>
      <c r="AE82" s="101"/>
      <c r="AF82" s="78">
        <v>235593</v>
      </c>
      <c r="AG82" s="78">
        <v>94434</v>
      </c>
      <c r="AH82" s="78">
        <v>294599</v>
      </c>
      <c r="AI82" s="78">
        <v>502902.16000000015</v>
      </c>
      <c r="AJ82" s="87">
        <v>1127528.1600000001</v>
      </c>
      <c r="AK82" s="101"/>
      <c r="AL82" s="78">
        <v>44100</v>
      </c>
      <c r="AM82" s="78">
        <v>173126</v>
      </c>
      <c r="AN82" s="78">
        <v>242000</v>
      </c>
      <c r="AO82" s="78">
        <v>566274</v>
      </c>
      <c r="AP82" s="87">
        <v>1025500</v>
      </c>
      <c r="AQ82" s="101"/>
      <c r="AR82" s="87">
        <v>5890967.966</v>
      </c>
      <c r="AS82" s="101"/>
      <c r="AT82" s="86"/>
      <c r="AU82" s="86"/>
    </row>
    <row r="83" spans="1:47" ht="12" customHeight="1" x14ac:dyDescent="0.2">
      <c r="A83" s="55">
        <v>2001</v>
      </c>
      <c r="B83" s="55" t="s">
        <v>55</v>
      </c>
      <c r="C83" s="78"/>
      <c r="D83" s="78"/>
      <c r="E83" s="78"/>
      <c r="F83" s="78"/>
      <c r="G83" s="83">
        <v>278281</v>
      </c>
      <c r="H83" s="101"/>
      <c r="I83" s="78">
        <v>174627.18400000001</v>
      </c>
      <c r="J83" s="78">
        <v>478089</v>
      </c>
      <c r="K83" s="78">
        <v>75827.702999999994</v>
      </c>
      <c r="L83" s="78">
        <v>0</v>
      </c>
      <c r="M83" s="78">
        <v>0</v>
      </c>
      <c r="N83" s="72">
        <v>728543.88699999999</v>
      </c>
      <c r="O83" s="78">
        <v>447.59</v>
      </c>
      <c r="P83" s="78">
        <v>0.75</v>
      </c>
      <c r="Q83" s="83">
        <v>728992.22699999996</v>
      </c>
      <c r="R83" s="101"/>
      <c r="S83" s="78">
        <v>328557.66600000003</v>
      </c>
      <c r="T83" s="78">
        <v>899.8130000000001</v>
      </c>
      <c r="U83" s="83">
        <v>329457.47900000005</v>
      </c>
      <c r="V83" s="101"/>
      <c r="W83" s="78">
        <v>1507370.5549999999</v>
      </c>
      <c r="X83" s="78">
        <v>0</v>
      </c>
      <c r="Y83" s="78">
        <v>0</v>
      </c>
      <c r="Z83" s="72">
        <v>1507370.5549999999</v>
      </c>
      <c r="AA83" s="78">
        <v>508855</v>
      </c>
      <c r="AB83" s="78">
        <v>517497.13199999998</v>
      </c>
      <c r="AC83" s="78">
        <v>195163.04600000009</v>
      </c>
      <c r="AD83" s="83">
        <v>2728885.733</v>
      </c>
      <c r="AE83" s="101"/>
      <c r="AF83" s="78">
        <v>263260</v>
      </c>
      <c r="AG83" s="78">
        <v>117510</v>
      </c>
      <c r="AH83" s="78">
        <v>440936</v>
      </c>
      <c r="AI83" s="78">
        <v>492456.12000000011</v>
      </c>
      <c r="AJ83" s="87">
        <v>1314162.1200000001</v>
      </c>
      <c r="AK83" s="101"/>
      <c r="AL83" s="78">
        <v>33200</v>
      </c>
      <c r="AM83" s="78">
        <v>112907</v>
      </c>
      <c r="AN83" s="78">
        <v>200000</v>
      </c>
      <c r="AO83" s="78">
        <v>502893</v>
      </c>
      <c r="AP83" s="87">
        <v>849000</v>
      </c>
      <c r="AQ83" s="101"/>
      <c r="AR83" s="87">
        <v>6228778.5590000004</v>
      </c>
      <c r="AS83" s="101"/>
      <c r="AT83" s="86"/>
      <c r="AU83" s="86"/>
    </row>
    <row r="84" spans="1:47" ht="12" customHeight="1" x14ac:dyDescent="0.2">
      <c r="A84" s="55">
        <v>2001</v>
      </c>
      <c r="B84" s="55" t="s">
        <v>57</v>
      </c>
      <c r="C84" s="78"/>
      <c r="D84" s="78"/>
      <c r="E84" s="78"/>
      <c r="F84" s="78"/>
      <c r="G84" s="83">
        <v>2329824</v>
      </c>
      <c r="H84" s="101"/>
      <c r="I84" s="78">
        <v>2229601.04</v>
      </c>
      <c r="J84" s="78">
        <v>5385744</v>
      </c>
      <c r="K84" s="78">
        <v>779182.46699999995</v>
      </c>
      <c r="L84" s="78">
        <v>0</v>
      </c>
      <c r="M84" s="78">
        <v>0</v>
      </c>
      <c r="N84" s="72">
        <v>8394527.5069999993</v>
      </c>
      <c r="O84" s="78">
        <v>10376.795</v>
      </c>
      <c r="P84" s="78">
        <v>1314.75</v>
      </c>
      <c r="Q84" s="83">
        <v>8406219.0520000011</v>
      </c>
      <c r="R84" s="101"/>
      <c r="S84" s="78">
        <v>4410863.2500000009</v>
      </c>
      <c r="T84" s="78">
        <v>13270.050000000003</v>
      </c>
      <c r="U84" s="83">
        <v>4424133.3</v>
      </c>
      <c r="V84" s="101"/>
      <c r="W84" s="78">
        <v>18073228.765000001</v>
      </c>
      <c r="X84" s="78">
        <v>0</v>
      </c>
      <c r="Y84" s="78">
        <v>0</v>
      </c>
      <c r="Z84" s="72">
        <v>18073228.765000001</v>
      </c>
      <c r="AA84" s="78">
        <v>4693861.602</v>
      </c>
      <c r="AB84" s="78">
        <v>3185443.9680000003</v>
      </c>
      <c r="AC84" s="78">
        <v>1946799.833000002</v>
      </c>
      <c r="AD84" s="83">
        <v>27899334.167999998</v>
      </c>
      <c r="AE84" s="101"/>
      <c r="AF84" s="78">
        <v>2619092</v>
      </c>
      <c r="AG84" s="78">
        <v>957430</v>
      </c>
      <c r="AH84" s="78">
        <v>3020893</v>
      </c>
      <c r="AI84" s="78">
        <v>6045935.4050000003</v>
      </c>
      <c r="AJ84" s="87">
        <v>12643350.405000001</v>
      </c>
      <c r="AK84" s="101"/>
      <c r="AL84" s="78">
        <v>485000</v>
      </c>
      <c r="AM84" s="78">
        <v>2014926</v>
      </c>
      <c r="AN84" s="78">
        <v>3829000</v>
      </c>
      <c r="AO84" s="78">
        <v>6309374</v>
      </c>
      <c r="AP84" s="87">
        <v>12638300</v>
      </c>
      <c r="AQ84" s="101"/>
      <c r="AR84" s="87">
        <v>68341160.924999997</v>
      </c>
      <c r="AS84" s="101"/>
      <c r="AT84" s="86"/>
      <c r="AU84" s="86"/>
    </row>
    <row r="85" spans="1:47" ht="12" customHeight="1" x14ac:dyDescent="0.2">
      <c r="A85" s="55">
        <v>2002</v>
      </c>
      <c r="B85" s="55" t="s">
        <v>44</v>
      </c>
      <c r="C85" s="78"/>
      <c r="D85" s="78"/>
      <c r="E85" s="78"/>
      <c r="F85" s="78"/>
      <c r="G85" s="83">
        <v>295472</v>
      </c>
      <c r="H85" s="101"/>
      <c r="I85" s="78">
        <v>132753.568</v>
      </c>
      <c r="J85" s="78">
        <v>410086.5</v>
      </c>
      <c r="K85" s="78">
        <v>57363.866000000002</v>
      </c>
      <c r="L85" s="78">
        <v>0</v>
      </c>
      <c r="M85" s="78">
        <v>0</v>
      </c>
      <c r="N85" s="72">
        <v>600203.93400000001</v>
      </c>
      <c r="O85" s="78">
        <v>547.68999999999994</v>
      </c>
      <c r="P85" s="78">
        <v>99</v>
      </c>
      <c r="Q85" s="83">
        <v>600850.62399999995</v>
      </c>
      <c r="R85" s="101"/>
      <c r="S85" s="78">
        <v>294570.02399999998</v>
      </c>
      <c r="T85" s="78">
        <v>904.59500000000003</v>
      </c>
      <c r="U85" s="83">
        <v>295474.61899999995</v>
      </c>
      <c r="V85" s="101"/>
      <c r="W85" s="78">
        <v>1429567.122</v>
      </c>
      <c r="X85" s="78">
        <v>0</v>
      </c>
      <c r="Y85" s="78">
        <v>0</v>
      </c>
      <c r="Z85" s="72">
        <v>1429567.122</v>
      </c>
      <c r="AA85" s="78">
        <v>435558.36665000004</v>
      </c>
      <c r="AB85" s="78">
        <v>450215.54399999999</v>
      </c>
      <c r="AC85" s="78">
        <v>147665.92786999978</v>
      </c>
      <c r="AD85" s="83">
        <v>2463006.9605199997</v>
      </c>
      <c r="AE85" s="101"/>
      <c r="AF85" s="78">
        <v>0</v>
      </c>
      <c r="AG85" s="78">
        <v>0</v>
      </c>
      <c r="AH85" s="78">
        <v>989156</v>
      </c>
      <c r="AI85" s="78">
        <v>516277.41999999993</v>
      </c>
      <c r="AJ85" s="87">
        <v>1505433.42</v>
      </c>
      <c r="AK85" s="101"/>
      <c r="AL85" s="78">
        <v>39500</v>
      </c>
      <c r="AM85" s="78">
        <v>106515</v>
      </c>
      <c r="AN85" s="78">
        <v>464000</v>
      </c>
      <c r="AO85" s="78">
        <v>604985</v>
      </c>
      <c r="AP85" s="87">
        <v>1215000</v>
      </c>
      <c r="AQ85" s="101"/>
      <c r="AR85" s="87">
        <v>6375237.623519999</v>
      </c>
      <c r="AS85" s="101"/>
      <c r="AT85" s="86"/>
      <c r="AU85" s="86"/>
    </row>
    <row r="86" spans="1:47" ht="12" customHeight="1" x14ac:dyDescent="0.2">
      <c r="A86" s="55">
        <v>2002</v>
      </c>
      <c r="B86" s="55" t="s">
        <v>45</v>
      </c>
      <c r="C86" s="78"/>
      <c r="D86" s="78"/>
      <c r="E86" s="78"/>
      <c r="F86" s="78"/>
      <c r="G86" s="83">
        <v>245504</v>
      </c>
      <c r="H86" s="101"/>
      <c r="I86" s="78">
        <v>132725.74400000001</v>
      </c>
      <c r="J86" s="78">
        <v>402017.25</v>
      </c>
      <c r="K86" s="78">
        <v>55623.463000000003</v>
      </c>
      <c r="L86" s="78">
        <v>0</v>
      </c>
      <c r="M86" s="78">
        <v>0</v>
      </c>
      <c r="N86" s="72">
        <v>590366.45699999994</v>
      </c>
      <c r="O86" s="78">
        <v>639.20999999999992</v>
      </c>
      <c r="P86" s="78">
        <v>125.25</v>
      </c>
      <c r="Q86" s="83">
        <v>591130.9169999999</v>
      </c>
      <c r="R86" s="101"/>
      <c r="S86" s="78">
        <v>292651.94600000005</v>
      </c>
      <c r="T86" s="78">
        <v>663.90100000000007</v>
      </c>
      <c r="U86" s="83">
        <v>293315.84700000007</v>
      </c>
      <c r="V86" s="101"/>
      <c r="W86" s="78">
        <v>1461769.0119999999</v>
      </c>
      <c r="X86" s="78">
        <v>0</v>
      </c>
      <c r="Y86" s="78">
        <v>0</v>
      </c>
      <c r="Z86" s="72">
        <v>1461769.0119999999</v>
      </c>
      <c r="AA86" s="78">
        <v>417798.10600000003</v>
      </c>
      <c r="AB86" s="78">
        <v>361320.42</v>
      </c>
      <c r="AC86" s="78">
        <v>146736.96299999981</v>
      </c>
      <c r="AD86" s="83">
        <v>2387624.5009999997</v>
      </c>
      <c r="AE86" s="101"/>
      <c r="AF86" s="78">
        <v>0</v>
      </c>
      <c r="AG86" s="78">
        <v>0</v>
      </c>
      <c r="AH86" s="78">
        <v>757980</v>
      </c>
      <c r="AI86" s="78">
        <v>410055.43300000019</v>
      </c>
      <c r="AJ86" s="87">
        <v>1168035.4330000002</v>
      </c>
      <c r="AK86" s="101"/>
      <c r="AL86" s="78">
        <v>39600</v>
      </c>
      <c r="AM86" s="78">
        <v>135917</v>
      </c>
      <c r="AN86" s="78">
        <v>277000</v>
      </c>
      <c r="AO86" s="78">
        <v>407979</v>
      </c>
      <c r="AP86" s="87">
        <v>860496</v>
      </c>
      <c r="AQ86" s="101"/>
      <c r="AR86" s="87">
        <v>5546106.6980000008</v>
      </c>
      <c r="AS86" s="101"/>
      <c r="AT86" s="86"/>
      <c r="AU86" s="86"/>
    </row>
    <row r="87" spans="1:47" ht="12" customHeight="1" x14ac:dyDescent="0.2">
      <c r="A87" s="55">
        <v>2002</v>
      </c>
      <c r="B87" s="55" t="s">
        <v>46</v>
      </c>
      <c r="C87" s="78"/>
      <c r="D87" s="78"/>
      <c r="E87" s="78"/>
      <c r="F87" s="78"/>
      <c r="G87" s="83">
        <v>219379</v>
      </c>
      <c r="H87" s="101"/>
      <c r="I87" s="78">
        <v>153314</v>
      </c>
      <c r="J87" s="78">
        <v>465681.75</v>
      </c>
      <c r="K87" s="78">
        <v>69713.021000000008</v>
      </c>
      <c r="L87" s="78">
        <v>0</v>
      </c>
      <c r="M87" s="78">
        <v>0</v>
      </c>
      <c r="N87" s="72">
        <v>688708.77099999995</v>
      </c>
      <c r="O87" s="78">
        <v>645.64499999999998</v>
      </c>
      <c r="P87" s="78">
        <v>75</v>
      </c>
      <c r="Q87" s="83">
        <v>689429.41599999997</v>
      </c>
      <c r="R87" s="101"/>
      <c r="S87" s="78">
        <v>319639.83000000007</v>
      </c>
      <c r="T87" s="78">
        <v>636.00600000000009</v>
      </c>
      <c r="U87" s="83">
        <v>320275.83600000007</v>
      </c>
      <c r="V87" s="101"/>
      <c r="W87" s="78">
        <v>1542368.77</v>
      </c>
      <c r="X87" s="78">
        <v>0</v>
      </c>
      <c r="Y87" s="78">
        <v>0</v>
      </c>
      <c r="Z87" s="72">
        <v>1542368.77</v>
      </c>
      <c r="AA87" s="78">
        <v>383543.49199999997</v>
      </c>
      <c r="AB87" s="78">
        <v>305494.82399999996</v>
      </c>
      <c r="AC87" s="78">
        <v>152689.85899999988</v>
      </c>
      <c r="AD87" s="83">
        <v>2384096.9449999998</v>
      </c>
      <c r="AE87" s="101"/>
      <c r="AF87" s="78">
        <v>0</v>
      </c>
      <c r="AG87" s="78">
        <v>0</v>
      </c>
      <c r="AH87" s="78">
        <v>645107</v>
      </c>
      <c r="AI87" s="78">
        <v>479971.10000000009</v>
      </c>
      <c r="AJ87" s="87">
        <v>1125078.1000000001</v>
      </c>
      <c r="AK87" s="101"/>
      <c r="AL87" s="78">
        <v>40700</v>
      </c>
      <c r="AM87" s="78">
        <v>148706</v>
      </c>
      <c r="AN87" s="78">
        <v>508000</v>
      </c>
      <c r="AO87" s="78">
        <v>458994</v>
      </c>
      <c r="AP87" s="87">
        <v>1156400</v>
      </c>
      <c r="AQ87" s="101"/>
      <c r="AR87" s="87">
        <v>5894659.2970000003</v>
      </c>
      <c r="AS87" s="101"/>
      <c r="AT87" s="86"/>
      <c r="AU87" s="86"/>
    </row>
    <row r="88" spans="1:47" ht="12" customHeight="1" x14ac:dyDescent="0.2">
      <c r="A88" s="55">
        <v>2002</v>
      </c>
      <c r="B88" s="55" t="s">
        <v>47</v>
      </c>
      <c r="C88" s="78"/>
      <c r="D88" s="78"/>
      <c r="E88" s="78"/>
      <c r="F88" s="78"/>
      <c r="G88" s="83">
        <v>241417</v>
      </c>
      <c r="H88" s="101"/>
      <c r="I88" s="78">
        <v>139487.728</v>
      </c>
      <c r="J88" s="78">
        <v>462717</v>
      </c>
      <c r="K88" s="78">
        <v>65595.11</v>
      </c>
      <c r="L88" s="78">
        <v>0</v>
      </c>
      <c r="M88" s="78">
        <v>0</v>
      </c>
      <c r="N88" s="72">
        <v>667799.83799999999</v>
      </c>
      <c r="O88" s="78">
        <v>824.39499999999998</v>
      </c>
      <c r="P88" s="78">
        <v>126.75</v>
      </c>
      <c r="Q88" s="83">
        <v>668750.98300000001</v>
      </c>
      <c r="R88" s="101"/>
      <c r="S88" s="78">
        <v>329579.04000000004</v>
      </c>
      <c r="T88" s="78">
        <v>632.81799999999998</v>
      </c>
      <c r="U88" s="83">
        <v>330211.85800000007</v>
      </c>
      <c r="V88" s="101"/>
      <c r="W88" s="78">
        <v>1612560.3119999999</v>
      </c>
      <c r="X88" s="78">
        <v>0</v>
      </c>
      <c r="Y88" s="78">
        <v>0</v>
      </c>
      <c r="Z88" s="72">
        <v>1612560.3119999999</v>
      </c>
      <c r="AA88" s="78">
        <v>411536.57300000003</v>
      </c>
      <c r="AB88" s="78">
        <v>234436.32</v>
      </c>
      <c r="AC88" s="78">
        <v>139654.6599999998</v>
      </c>
      <c r="AD88" s="83">
        <v>2398187.8649999998</v>
      </c>
      <c r="AE88" s="101"/>
      <c r="AF88" s="78">
        <v>0</v>
      </c>
      <c r="AG88" s="78">
        <v>0</v>
      </c>
      <c r="AH88" s="78">
        <v>609466</v>
      </c>
      <c r="AI88" s="78">
        <v>525055.09100000001</v>
      </c>
      <c r="AJ88" s="87">
        <v>1134521.091</v>
      </c>
      <c r="AK88" s="101"/>
      <c r="AL88" s="78">
        <v>45600</v>
      </c>
      <c r="AM88" s="78">
        <v>134748</v>
      </c>
      <c r="AN88" s="78">
        <v>313000</v>
      </c>
      <c r="AO88" s="78">
        <v>566252</v>
      </c>
      <c r="AP88" s="87">
        <v>1059600</v>
      </c>
      <c r="AQ88" s="101"/>
      <c r="AR88" s="87">
        <v>5832688.7970000003</v>
      </c>
      <c r="AS88" s="101"/>
      <c r="AT88" s="86"/>
      <c r="AU88" s="86"/>
    </row>
    <row r="89" spans="1:47" ht="12" customHeight="1" x14ac:dyDescent="0.2">
      <c r="A89" s="55">
        <v>2002</v>
      </c>
      <c r="B89" s="55" t="s">
        <v>48</v>
      </c>
      <c r="C89" s="78"/>
      <c r="D89" s="78"/>
      <c r="E89" s="78"/>
      <c r="F89" s="78"/>
      <c r="G89" s="83">
        <v>182246</v>
      </c>
      <c r="H89" s="101"/>
      <c r="I89" s="78">
        <v>144958.52799999999</v>
      </c>
      <c r="J89" s="78">
        <v>472977</v>
      </c>
      <c r="K89" s="78">
        <v>68212.2</v>
      </c>
      <c r="L89" s="78">
        <v>0</v>
      </c>
      <c r="M89" s="78">
        <v>0</v>
      </c>
      <c r="N89" s="72">
        <v>686147.72799999989</v>
      </c>
      <c r="O89" s="78">
        <v>1109.68</v>
      </c>
      <c r="P89" s="78">
        <v>150.75</v>
      </c>
      <c r="Q89" s="83">
        <v>687408.15799999994</v>
      </c>
      <c r="R89" s="101"/>
      <c r="S89" s="78">
        <v>353172.60800000001</v>
      </c>
      <c r="T89" s="78">
        <v>645.57000000000005</v>
      </c>
      <c r="U89" s="83">
        <v>353818.17800000001</v>
      </c>
      <c r="V89" s="101"/>
      <c r="W89" s="78">
        <v>1633142.105</v>
      </c>
      <c r="X89" s="78">
        <v>0</v>
      </c>
      <c r="Y89" s="78">
        <v>0</v>
      </c>
      <c r="Z89" s="72">
        <v>1633142.105</v>
      </c>
      <c r="AA89" s="78">
        <v>362595.571</v>
      </c>
      <c r="AB89" s="78">
        <v>149405.016</v>
      </c>
      <c r="AC89" s="78">
        <v>147666.86300000019</v>
      </c>
      <c r="AD89" s="83">
        <v>2292809.5550000002</v>
      </c>
      <c r="AE89" s="101"/>
      <c r="AF89" s="78">
        <v>0</v>
      </c>
      <c r="AG89" s="78">
        <v>0</v>
      </c>
      <c r="AH89" s="78">
        <v>601679</v>
      </c>
      <c r="AI89" s="78">
        <v>550248.03799999994</v>
      </c>
      <c r="AJ89" s="87">
        <v>1151927.0379999999</v>
      </c>
      <c r="AK89" s="101"/>
      <c r="AL89" s="78">
        <v>44100</v>
      </c>
      <c r="AM89" s="78">
        <v>190464</v>
      </c>
      <c r="AN89" s="78">
        <v>361000</v>
      </c>
      <c r="AO89" s="78">
        <v>549390</v>
      </c>
      <c r="AP89" s="87">
        <v>1144954</v>
      </c>
      <c r="AQ89" s="101"/>
      <c r="AR89" s="87">
        <v>5813162.9290000005</v>
      </c>
      <c r="AS89" s="101"/>
      <c r="AT89" s="86"/>
      <c r="AU89" s="86"/>
    </row>
    <row r="90" spans="1:47" ht="12" customHeight="1" x14ac:dyDescent="0.2">
      <c r="A90" s="55">
        <v>2002</v>
      </c>
      <c r="B90" s="55" t="s">
        <v>49</v>
      </c>
      <c r="C90" s="78"/>
      <c r="D90" s="78"/>
      <c r="E90" s="78"/>
      <c r="F90" s="78"/>
      <c r="G90" s="83">
        <v>135839</v>
      </c>
      <c r="H90" s="101"/>
      <c r="I90" s="78">
        <v>138030.35200000001</v>
      </c>
      <c r="J90" s="78">
        <v>461731.5</v>
      </c>
      <c r="K90" s="78">
        <v>68083.252999999997</v>
      </c>
      <c r="L90" s="78">
        <v>0</v>
      </c>
      <c r="M90" s="78">
        <v>0</v>
      </c>
      <c r="N90" s="72">
        <v>667845.10499999998</v>
      </c>
      <c r="O90" s="78">
        <v>847.99</v>
      </c>
      <c r="P90" s="78">
        <v>76.5</v>
      </c>
      <c r="Q90" s="83">
        <v>668769.59499999997</v>
      </c>
      <c r="R90" s="101"/>
      <c r="S90" s="78">
        <v>385249.17200000002</v>
      </c>
      <c r="T90" s="78">
        <v>629.63</v>
      </c>
      <c r="U90" s="83">
        <v>385878.80200000003</v>
      </c>
      <c r="V90" s="101"/>
      <c r="W90" s="78">
        <v>1563085.1229999999</v>
      </c>
      <c r="X90" s="78">
        <v>0</v>
      </c>
      <c r="Y90" s="78">
        <v>0</v>
      </c>
      <c r="Z90" s="72">
        <v>1563085.1229999999</v>
      </c>
      <c r="AA90" s="78">
        <v>356827.14600000001</v>
      </c>
      <c r="AB90" s="78">
        <v>91645.38</v>
      </c>
      <c r="AC90" s="78">
        <v>158433.83699999965</v>
      </c>
      <c r="AD90" s="83">
        <v>2169991.4859999996</v>
      </c>
      <c r="AE90" s="101"/>
      <c r="AF90" s="78">
        <v>0</v>
      </c>
      <c r="AG90" s="78">
        <v>0</v>
      </c>
      <c r="AH90" s="78">
        <v>526746</v>
      </c>
      <c r="AI90" s="78">
        <v>533108.21499999985</v>
      </c>
      <c r="AJ90" s="87">
        <v>1059854.2149999999</v>
      </c>
      <c r="AK90" s="101"/>
      <c r="AL90" s="78">
        <v>38900</v>
      </c>
      <c r="AM90" s="78">
        <v>208754</v>
      </c>
      <c r="AN90" s="78">
        <v>262000</v>
      </c>
      <c r="AO90" s="78">
        <v>465346</v>
      </c>
      <c r="AP90" s="87">
        <v>975000</v>
      </c>
      <c r="AQ90" s="101"/>
      <c r="AR90" s="87">
        <v>5395333.0979999993</v>
      </c>
      <c r="AS90" s="101"/>
      <c r="AT90" s="86"/>
      <c r="AU90" s="86"/>
    </row>
    <row r="91" spans="1:47" ht="12" customHeight="1" x14ac:dyDescent="0.2">
      <c r="A91" s="55">
        <v>2002</v>
      </c>
      <c r="B91" s="55" t="s">
        <v>50</v>
      </c>
      <c r="C91" s="78"/>
      <c r="D91" s="78"/>
      <c r="E91" s="78"/>
      <c r="F91" s="78"/>
      <c r="G91" s="83">
        <v>146280</v>
      </c>
      <c r="H91" s="101"/>
      <c r="I91" s="78">
        <v>151845.34400000001</v>
      </c>
      <c r="J91" s="78">
        <v>544306.5</v>
      </c>
      <c r="K91" s="78">
        <v>82677.153999999995</v>
      </c>
      <c r="L91" s="78">
        <v>0</v>
      </c>
      <c r="M91" s="78">
        <v>0</v>
      </c>
      <c r="N91" s="72">
        <v>778828.99800000002</v>
      </c>
      <c r="O91" s="78">
        <v>1613.7549999999999</v>
      </c>
      <c r="P91" s="78">
        <v>84</v>
      </c>
      <c r="Q91" s="83">
        <v>780526.75300000003</v>
      </c>
      <c r="R91" s="101"/>
      <c r="S91" s="78">
        <v>389842.93800000002</v>
      </c>
      <c r="T91" s="78">
        <v>742.00700000000006</v>
      </c>
      <c r="U91" s="83">
        <v>390584.94500000001</v>
      </c>
      <c r="V91" s="101"/>
      <c r="W91" s="78">
        <v>1782430.5379999999</v>
      </c>
      <c r="X91" s="78">
        <v>0</v>
      </c>
      <c r="Y91" s="78">
        <v>0</v>
      </c>
      <c r="Z91" s="72">
        <v>1782430.5379999999</v>
      </c>
      <c r="AA91" s="78">
        <v>437739.45538999996</v>
      </c>
      <c r="AB91" s="78">
        <v>122198.09999999999</v>
      </c>
      <c r="AC91" s="78">
        <v>171874.84200000035</v>
      </c>
      <c r="AD91" s="83">
        <v>2514242.9353900002</v>
      </c>
      <c r="AE91" s="101"/>
      <c r="AF91" s="78">
        <v>0</v>
      </c>
      <c r="AG91" s="78">
        <v>0</v>
      </c>
      <c r="AH91" s="78">
        <v>647665</v>
      </c>
      <c r="AI91" s="78">
        <v>523817.1660000002</v>
      </c>
      <c r="AJ91" s="87">
        <v>1171482.1660000002</v>
      </c>
      <c r="AK91" s="101"/>
      <c r="AL91" s="78">
        <v>48800</v>
      </c>
      <c r="AM91" s="78">
        <v>222534</v>
      </c>
      <c r="AN91" s="78">
        <v>281000</v>
      </c>
      <c r="AO91" s="78">
        <v>503666</v>
      </c>
      <c r="AP91" s="87">
        <v>1056000</v>
      </c>
      <c r="AQ91" s="101"/>
      <c r="AR91" s="87">
        <v>6059116.7993900012</v>
      </c>
      <c r="AS91" s="101"/>
      <c r="AT91" s="86"/>
      <c r="AU91" s="86"/>
    </row>
    <row r="92" spans="1:47" ht="12" customHeight="1" x14ac:dyDescent="0.2">
      <c r="A92" s="55">
        <v>2002</v>
      </c>
      <c r="B92" s="55" t="s">
        <v>51</v>
      </c>
      <c r="C92" s="78"/>
      <c r="D92" s="78"/>
      <c r="E92" s="78"/>
      <c r="F92" s="78"/>
      <c r="G92" s="83">
        <v>140991</v>
      </c>
      <c r="H92" s="101"/>
      <c r="I92" s="78">
        <v>148307.93599999999</v>
      </c>
      <c r="J92" s="78">
        <v>555355.5</v>
      </c>
      <c r="K92" s="78">
        <v>90417.025999999998</v>
      </c>
      <c r="L92" s="78">
        <v>0</v>
      </c>
      <c r="M92" s="78">
        <v>0</v>
      </c>
      <c r="N92" s="72">
        <v>794080.46199999994</v>
      </c>
      <c r="O92" s="78">
        <v>1406.405</v>
      </c>
      <c r="P92" s="78">
        <v>174.75</v>
      </c>
      <c r="Q92" s="83">
        <v>795661.61699999997</v>
      </c>
      <c r="R92" s="101"/>
      <c r="S92" s="78">
        <v>419652.98800000007</v>
      </c>
      <c r="T92" s="78">
        <v>272.57400000000001</v>
      </c>
      <c r="U92" s="83">
        <v>419925.56200000009</v>
      </c>
      <c r="V92" s="101"/>
      <c r="W92" s="78">
        <v>1605227.6329999999</v>
      </c>
      <c r="X92" s="78">
        <v>0</v>
      </c>
      <c r="Y92" s="78">
        <v>0</v>
      </c>
      <c r="Z92" s="72">
        <v>1605227.6329999999</v>
      </c>
      <c r="AA92" s="78">
        <v>340847.56985999999</v>
      </c>
      <c r="AB92" s="78">
        <v>112448.664</v>
      </c>
      <c r="AC92" s="78">
        <v>181968.48889999982</v>
      </c>
      <c r="AD92" s="83">
        <v>2240492.3557599997</v>
      </c>
      <c r="AE92" s="101"/>
      <c r="AF92" s="78">
        <v>0</v>
      </c>
      <c r="AG92" s="78">
        <v>0</v>
      </c>
      <c r="AH92" s="78">
        <v>619087</v>
      </c>
      <c r="AI92" s="78">
        <v>571638.15799999982</v>
      </c>
      <c r="AJ92" s="87">
        <v>1190725.1579999998</v>
      </c>
      <c r="AK92" s="101"/>
      <c r="AL92" s="78">
        <v>29900</v>
      </c>
      <c r="AM92" s="78">
        <v>198677</v>
      </c>
      <c r="AN92" s="78">
        <v>487000</v>
      </c>
      <c r="AO92" s="78">
        <v>487523</v>
      </c>
      <c r="AP92" s="87">
        <v>1203100</v>
      </c>
      <c r="AQ92" s="101"/>
      <c r="AR92" s="87">
        <v>5990895.6927599991</v>
      </c>
      <c r="AS92" s="101"/>
      <c r="AT92" s="86"/>
      <c r="AU92" s="86"/>
    </row>
    <row r="93" spans="1:47" ht="12" customHeight="1" x14ac:dyDescent="0.2">
      <c r="A93" s="55">
        <v>2002</v>
      </c>
      <c r="B93" s="55" t="s">
        <v>52</v>
      </c>
      <c r="C93" s="78"/>
      <c r="D93" s="78"/>
      <c r="E93" s="78"/>
      <c r="F93" s="78"/>
      <c r="G93" s="83">
        <v>142368</v>
      </c>
      <c r="H93" s="101"/>
      <c r="I93" s="78">
        <v>127922.72</v>
      </c>
      <c r="J93" s="78">
        <v>465102.75</v>
      </c>
      <c r="K93" s="78">
        <v>68879.824999999997</v>
      </c>
      <c r="L93" s="78">
        <v>0</v>
      </c>
      <c r="M93" s="78">
        <v>0</v>
      </c>
      <c r="N93" s="72">
        <v>661905.29499999993</v>
      </c>
      <c r="O93" s="78">
        <v>1119.69</v>
      </c>
      <c r="P93" s="78">
        <v>17.25</v>
      </c>
      <c r="Q93" s="83">
        <v>663042.23499999987</v>
      </c>
      <c r="R93" s="101"/>
      <c r="S93" s="78">
        <v>385892.68800000002</v>
      </c>
      <c r="T93" s="78">
        <v>126.72300000000001</v>
      </c>
      <c r="U93" s="83">
        <v>386019.41100000002</v>
      </c>
      <c r="V93" s="101"/>
      <c r="W93" s="78">
        <v>1588855.8859999999</v>
      </c>
      <c r="X93" s="78">
        <v>0</v>
      </c>
      <c r="Y93" s="78">
        <v>0</v>
      </c>
      <c r="Z93" s="72">
        <v>1588855.8859999999</v>
      </c>
      <c r="AA93" s="78">
        <v>388726.61634000001</v>
      </c>
      <c r="AB93" s="78">
        <v>155706.408</v>
      </c>
      <c r="AC93" s="78">
        <v>152495.68984000012</v>
      </c>
      <c r="AD93" s="83">
        <v>2285784.6001800001</v>
      </c>
      <c r="AE93" s="101"/>
      <c r="AF93" s="78">
        <v>0</v>
      </c>
      <c r="AG93" s="78">
        <v>0</v>
      </c>
      <c r="AH93" s="78">
        <v>525810</v>
      </c>
      <c r="AI93" s="78">
        <v>518557.30673999991</v>
      </c>
      <c r="AJ93" s="87">
        <v>1044367.3067399999</v>
      </c>
      <c r="AK93" s="101"/>
      <c r="AL93" s="78">
        <v>44000</v>
      </c>
      <c r="AM93" s="78">
        <v>208092</v>
      </c>
      <c r="AN93" s="78">
        <v>345000</v>
      </c>
      <c r="AO93" s="78">
        <v>510509</v>
      </c>
      <c r="AP93" s="87">
        <v>1107601</v>
      </c>
      <c r="AQ93" s="101"/>
      <c r="AR93" s="87">
        <v>5629182.5529200006</v>
      </c>
      <c r="AS93" s="101"/>
      <c r="AT93" s="86"/>
      <c r="AU93" s="86"/>
    </row>
    <row r="94" spans="1:47" ht="12" customHeight="1" x14ac:dyDescent="0.2">
      <c r="A94" s="55">
        <v>2002</v>
      </c>
      <c r="B94" s="55" t="s">
        <v>53</v>
      </c>
      <c r="C94" s="78"/>
      <c r="D94" s="78"/>
      <c r="E94" s="78"/>
      <c r="F94" s="78"/>
      <c r="G94" s="83">
        <v>168749</v>
      </c>
      <c r="H94" s="101"/>
      <c r="I94" s="78">
        <v>136439.12</v>
      </c>
      <c r="J94" s="78">
        <v>488235</v>
      </c>
      <c r="K94" s="78">
        <v>72358.342000000004</v>
      </c>
      <c r="L94" s="78">
        <v>0</v>
      </c>
      <c r="M94" s="78">
        <v>0</v>
      </c>
      <c r="N94" s="72">
        <v>697032.46200000006</v>
      </c>
      <c r="O94" s="78">
        <v>995.995</v>
      </c>
      <c r="P94" s="78">
        <v>2.25</v>
      </c>
      <c r="Q94" s="83">
        <v>698030.70700000005</v>
      </c>
      <c r="R94" s="101"/>
      <c r="S94" s="78">
        <v>364327.9</v>
      </c>
      <c r="T94" s="78">
        <v>196.85900000000001</v>
      </c>
      <c r="U94" s="83">
        <v>364524.75900000002</v>
      </c>
      <c r="V94" s="101"/>
      <c r="W94" s="78">
        <v>1752284.0519999999</v>
      </c>
      <c r="X94" s="78">
        <v>0</v>
      </c>
      <c r="Y94" s="78">
        <v>0</v>
      </c>
      <c r="Z94" s="72">
        <v>1752284.0519999999</v>
      </c>
      <c r="AA94" s="78">
        <v>463328.46054</v>
      </c>
      <c r="AB94" s="78">
        <v>215763.03599999999</v>
      </c>
      <c r="AC94" s="78">
        <v>178840.51316999967</v>
      </c>
      <c r="AD94" s="83">
        <v>2610216.0617099996</v>
      </c>
      <c r="AE94" s="101"/>
      <c r="AF94" s="78">
        <v>0</v>
      </c>
      <c r="AG94" s="78">
        <v>0</v>
      </c>
      <c r="AH94" s="78">
        <v>559198</v>
      </c>
      <c r="AI94" s="78">
        <v>594285.95570000005</v>
      </c>
      <c r="AJ94" s="87">
        <v>1153483.9557</v>
      </c>
      <c r="AK94" s="101"/>
      <c r="AL94" s="78">
        <v>50400</v>
      </c>
      <c r="AM94" s="78">
        <v>210405</v>
      </c>
      <c r="AN94" s="78">
        <v>383000</v>
      </c>
      <c r="AO94" s="78">
        <v>488461</v>
      </c>
      <c r="AP94" s="87">
        <v>1132266</v>
      </c>
      <c r="AQ94" s="101"/>
      <c r="AR94" s="87">
        <v>6127270.4834099989</v>
      </c>
      <c r="AS94" s="101"/>
      <c r="AT94" s="86"/>
      <c r="AU94" s="86"/>
    </row>
    <row r="95" spans="1:47" ht="12" customHeight="1" x14ac:dyDescent="0.2">
      <c r="A95" s="55">
        <v>2002</v>
      </c>
      <c r="B95" s="55" t="s">
        <v>54</v>
      </c>
      <c r="C95" s="78"/>
      <c r="D95" s="78"/>
      <c r="E95" s="78"/>
      <c r="F95" s="78"/>
      <c r="G95" s="83">
        <v>185181</v>
      </c>
      <c r="H95" s="101"/>
      <c r="I95" s="78">
        <v>123041.488</v>
      </c>
      <c r="J95" s="78">
        <v>447885.75</v>
      </c>
      <c r="K95" s="78">
        <v>64219.421000000002</v>
      </c>
      <c r="L95" s="78">
        <v>0</v>
      </c>
      <c r="M95" s="78">
        <v>0</v>
      </c>
      <c r="N95" s="72">
        <v>635146.65899999999</v>
      </c>
      <c r="O95" s="78">
        <v>586.29999999999995</v>
      </c>
      <c r="P95" s="78">
        <v>4.5</v>
      </c>
      <c r="Q95" s="83">
        <v>635737.45900000003</v>
      </c>
      <c r="R95" s="101"/>
      <c r="S95" s="78">
        <v>268287.38400000002</v>
      </c>
      <c r="T95" s="78">
        <v>241.49100000000001</v>
      </c>
      <c r="U95" s="83">
        <v>268528.875</v>
      </c>
      <c r="V95" s="101"/>
      <c r="W95" s="78">
        <v>1651291.726</v>
      </c>
      <c r="X95" s="78">
        <v>0</v>
      </c>
      <c r="Y95" s="78">
        <v>0</v>
      </c>
      <c r="Z95" s="72">
        <v>1651291.726</v>
      </c>
      <c r="AA95" s="78">
        <v>409902.30570999993</v>
      </c>
      <c r="AB95" s="78">
        <v>299075.00400000002</v>
      </c>
      <c r="AC95" s="78">
        <v>153639.71922000032</v>
      </c>
      <c r="AD95" s="83">
        <v>2513908.7549300003</v>
      </c>
      <c r="AE95" s="101"/>
      <c r="AF95" s="78">
        <v>0</v>
      </c>
      <c r="AG95" s="78">
        <v>0</v>
      </c>
      <c r="AH95" s="78">
        <v>489475</v>
      </c>
      <c r="AI95" s="78">
        <v>587003.92910999991</v>
      </c>
      <c r="AJ95" s="87">
        <v>1076478.9291099999</v>
      </c>
      <c r="AK95" s="101"/>
      <c r="AL95" s="78">
        <v>47400</v>
      </c>
      <c r="AM95" s="78">
        <v>192473</v>
      </c>
      <c r="AN95" s="78">
        <v>525000</v>
      </c>
      <c r="AO95" s="78">
        <v>610775</v>
      </c>
      <c r="AP95" s="87">
        <v>1375648</v>
      </c>
      <c r="AQ95" s="101"/>
      <c r="AR95" s="87">
        <v>6055483.0180400005</v>
      </c>
      <c r="AS95" s="101"/>
      <c r="AT95" s="86"/>
      <c r="AU95" s="86"/>
    </row>
    <row r="96" spans="1:47" ht="12" customHeight="1" x14ac:dyDescent="0.2">
      <c r="A96" s="55">
        <v>2002</v>
      </c>
      <c r="B96" s="55" t="s">
        <v>55</v>
      </c>
      <c r="C96" s="78"/>
      <c r="D96" s="78"/>
      <c r="E96" s="78"/>
      <c r="F96" s="78"/>
      <c r="G96" s="83">
        <v>246607</v>
      </c>
      <c r="H96" s="101"/>
      <c r="I96" s="78">
        <v>129061.24800000001</v>
      </c>
      <c r="J96" s="78">
        <v>473277.75</v>
      </c>
      <c r="K96" s="78">
        <v>71980.657000000007</v>
      </c>
      <c r="L96" s="78">
        <v>0</v>
      </c>
      <c r="M96" s="78">
        <v>0</v>
      </c>
      <c r="N96" s="72">
        <v>674319.65500000003</v>
      </c>
      <c r="O96" s="78">
        <v>509.08</v>
      </c>
      <c r="P96" s="78">
        <v>0.75</v>
      </c>
      <c r="Q96" s="83">
        <v>674829.48499999999</v>
      </c>
      <c r="R96" s="101"/>
      <c r="S96" s="78">
        <v>361967.886</v>
      </c>
      <c r="T96" s="78">
        <v>1196.297</v>
      </c>
      <c r="U96" s="83">
        <v>363164.18300000002</v>
      </c>
      <c r="V96" s="101"/>
      <c r="W96" s="78">
        <v>1580397.949</v>
      </c>
      <c r="X96" s="78">
        <v>0</v>
      </c>
      <c r="Y96" s="78">
        <v>0</v>
      </c>
      <c r="Z96" s="72">
        <v>1580397.949</v>
      </c>
      <c r="AA96" s="78">
        <v>390572.55376000004</v>
      </c>
      <c r="AB96" s="78">
        <v>376970.80800000002</v>
      </c>
      <c r="AC96" s="78">
        <v>144486.2912700001</v>
      </c>
      <c r="AD96" s="83">
        <v>2492427.6020300002</v>
      </c>
      <c r="AE96" s="101"/>
      <c r="AF96" s="78">
        <v>0</v>
      </c>
      <c r="AG96" s="78">
        <v>0</v>
      </c>
      <c r="AH96" s="78">
        <v>528797</v>
      </c>
      <c r="AI96" s="78">
        <v>541172.66700999998</v>
      </c>
      <c r="AJ96" s="87">
        <v>1069969.66701</v>
      </c>
      <c r="AK96" s="101"/>
      <c r="AL96" s="78">
        <v>36500</v>
      </c>
      <c r="AM96" s="78">
        <v>115368</v>
      </c>
      <c r="AN96" s="78">
        <v>209000</v>
      </c>
      <c r="AO96" s="78">
        <v>544071</v>
      </c>
      <c r="AP96" s="87">
        <v>904939</v>
      </c>
      <c r="AQ96" s="101"/>
      <c r="AR96" s="87">
        <v>5751936.9370400002</v>
      </c>
      <c r="AS96" s="101"/>
      <c r="AT96" s="86"/>
      <c r="AU96" s="86"/>
    </row>
    <row r="97" spans="1:47" ht="12" customHeight="1" x14ac:dyDescent="0.2">
      <c r="A97" s="55">
        <v>2002</v>
      </c>
      <c r="B97" s="55" t="s">
        <v>57</v>
      </c>
      <c r="C97" s="78"/>
      <c r="D97" s="78"/>
      <c r="E97" s="78"/>
      <c r="F97" s="78"/>
      <c r="G97" s="83">
        <v>2350033</v>
      </c>
      <c r="H97" s="101"/>
      <c r="I97" s="78">
        <v>1657887.7759999998</v>
      </c>
      <c r="J97" s="78">
        <v>5649374.25</v>
      </c>
      <c r="K97" s="78">
        <v>835123.33799999999</v>
      </c>
      <c r="L97" s="78">
        <v>0</v>
      </c>
      <c r="M97" s="78">
        <v>0</v>
      </c>
      <c r="N97" s="72">
        <v>8142385.364000001</v>
      </c>
      <c r="O97" s="78">
        <v>10845.834999999999</v>
      </c>
      <c r="P97" s="78">
        <v>936.75</v>
      </c>
      <c r="Q97" s="83">
        <v>8154167.9489999991</v>
      </c>
      <c r="R97" s="101"/>
      <c r="S97" s="78">
        <v>4164834.4040000001</v>
      </c>
      <c r="T97" s="78">
        <v>6888.4709999999995</v>
      </c>
      <c r="U97" s="83">
        <v>4171722.875</v>
      </c>
      <c r="V97" s="101"/>
      <c r="W97" s="78">
        <v>19202980.228</v>
      </c>
      <c r="X97" s="78">
        <v>0</v>
      </c>
      <c r="Y97" s="78">
        <v>0</v>
      </c>
      <c r="Z97" s="72">
        <v>19202980.228</v>
      </c>
      <c r="AA97" s="78">
        <v>4798976.2162500005</v>
      </c>
      <c r="AB97" s="78">
        <v>2874679.5240000007</v>
      </c>
      <c r="AC97" s="78">
        <v>1876153.6542699996</v>
      </c>
      <c r="AD97" s="83">
        <v>28752789.622520003</v>
      </c>
      <c r="AE97" s="101"/>
      <c r="AF97" s="78">
        <v>0</v>
      </c>
      <c r="AG97" s="78">
        <v>0</v>
      </c>
      <c r="AH97" s="78">
        <v>7500166</v>
      </c>
      <c r="AI97" s="78">
        <v>6351190.4795599999</v>
      </c>
      <c r="AJ97" s="87">
        <v>13851356.479560001</v>
      </c>
      <c r="AK97" s="101"/>
      <c r="AL97" s="78">
        <v>505400</v>
      </c>
      <c r="AM97" s="78">
        <v>2072653</v>
      </c>
      <c r="AN97" s="78">
        <v>4415000</v>
      </c>
      <c r="AO97" s="78">
        <v>6197951</v>
      </c>
      <c r="AP97" s="87">
        <v>13191004</v>
      </c>
      <c r="AQ97" s="101"/>
      <c r="AR97" s="87">
        <v>70471073.926080003</v>
      </c>
      <c r="AS97" s="101"/>
      <c r="AT97" s="86"/>
      <c r="AU97" s="86"/>
    </row>
    <row r="98" spans="1:47" ht="12" customHeight="1" x14ac:dyDescent="0.2">
      <c r="A98" s="55">
        <v>2003</v>
      </c>
      <c r="B98" s="55" t="s">
        <v>44</v>
      </c>
      <c r="C98" s="78">
        <v>193081.06999999995</v>
      </c>
      <c r="D98" s="78">
        <v>79079.949999999983</v>
      </c>
      <c r="E98" s="78">
        <v>1716.28</v>
      </c>
      <c r="F98" s="78">
        <v>65.7</v>
      </c>
      <c r="G98" s="83">
        <v>273942.99999999994</v>
      </c>
      <c r="H98" s="101"/>
      <c r="I98" s="78">
        <v>112044.24</v>
      </c>
      <c r="J98" s="78">
        <v>438591</v>
      </c>
      <c r="K98" s="78">
        <v>61339.095999999998</v>
      </c>
      <c r="L98" s="78">
        <v>0</v>
      </c>
      <c r="M98" s="78">
        <v>0</v>
      </c>
      <c r="N98" s="72">
        <v>611974.33600000001</v>
      </c>
      <c r="O98" s="78">
        <v>617.76</v>
      </c>
      <c r="P98" s="78">
        <v>1.5</v>
      </c>
      <c r="Q98" s="83">
        <v>612593.59600000002</v>
      </c>
      <c r="R98" s="101"/>
      <c r="S98" s="78">
        <v>327455.136</v>
      </c>
      <c r="T98" s="78">
        <v>351.47700000000003</v>
      </c>
      <c r="U98" s="83">
        <v>327806.61300000001</v>
      </c>
      <c r="V98" s="101"/>
      <c r="W98" s="78">
        <v>1595488.8529999999</v>
      </c>
      <c r="X98" s="78">
        <v>0</v>
      </c>
      <c r="Y98" s="78">
        <v>0</v>
      </c>
      <c r="Z98" s="72">
        <v>1595488.8529999999</v>
      </c>
      <c r="AA98" s="78">
        <v>482215.2267</v>
      </c>
      <c r="AB98" s="78">
        <v>460998.45600000001</v>
      </c>
      <c r="AC98" s="78">
        <v>164697.78645000001</v>
      </c>
      <c r="AD98" s="83">
        <v>2703400.3221499999</v>
      </c>
      <c r="AE98" s="101"/>
      <c r="AF98" s="78">
        <v>0</v>
      </c>
      <c r="AG98" s="78">
        <v>0</v>
      </c>
      <c r="AH98" s="78">
        <v>400858</v>
      </c>
      <c r="AI98" s="78">
        <v>579084.38400000008</v>
      </c>
      <c r="AJ98" s="87">
        <v>979942.38400000008</v>
      </c>
      <c r="AK98" s="101"/>
      <c r="AL98" s="78">
        <v>40500</v>
      </c>
      <c r="AM98" s="78">
        <v>103500</v>
      </c>
      <c r="AN98" s="78">
        <v>420000</v>
      </c>
      <c r="AO98" s="78">
        <v>615337</v>
      </c>
      <c r="AP98" s="87">
        <v>1179337</v>
      </c>
      <c r="AQ98" s="101"/>
      <c r="AR98" s="87">
        <v>6077022.9151499998</v>
      </c>
      <c r="AS98" s="101"/>
      <c r="AT98" s="86"/>
      <c r="AU98" s="86"/>
    </row>
    <row r="99" spans="1:47" ht="12" customHeight="1" x14ac:dyDescent="0.2">
      <c r="A99" s="55">
        <v>2003</v>
      </c>
      <c r="B99" s="55" t="s">
        <v>45</v>
      </c>
      <c r="C99" s="78">
        <v>174181.47</v>
      </c>
      <c r="D99" s="78">
        <v>90155.859999999986</v>
      </c>
      <c r="E99" s="78">
        <v>1687.08</v>
      </c>
      <c r="F99" s="78">
        <v>109.85</v>
      </c>
      <c r="G99" s="83">
        <v>266134.26</v>
      </c>
      <c r="H99" s="101"/>
      <c r="I99" s="78">
        <v>105398.064</v>
      </c>
      <c r="J99" s="78">
        <v>410643.75</v>
      </c>
      <c r="K99" s="78">
        <v>58427.487999999998</v>
      </c>
      <c r="L99" s="78">
        <v>0</v>
      </c>
      <c r="M99" s="78">
        <v>0</v>
      </c>
      <c r="N99" s="72">
        <v>574469.30200000003</v>
      </c>
      <c r="O99" s="78">
        <v>677.10500000000002</v>
      </c>
      <c r="P99" s="78">
        <v>3</v>
      </c>
      <c r="Q99" s="83">
        <v>575149.40700000001</v>
      </c>
      <c r="R99" s="101"/>
      <c r="S99" s="78">
        <v>308148.87400000001</v>
      </c>
      <c r="T99" s="78">
        <v>518.84699999999998</v>
      </c>
      <c r="U99" s="83">
        <v>308667.72100000002</v>
      </c>
      <c r="V99" s="101"/>
      <c r="W99" s="78">
        <v>1588283.165</v>
      </c>
      <c r="X99" s="78">
        <v>0</v>
      </c>
      <c r="Y99" s="78">
        <v>0</v>
      </c>
      <c r="Z99" s="72">
        <v>1588283.165</v>
      </c>
      <c r="AA99" s="78">
        <v>487974.28879000002</v>
      </c>
      <c r="AB99" s="78">
        <v>431088.14399999997</v>
      </c>
      <c r="AC99" s="78">
        <v>141093.43783000018</v>
      </c>
      <c r="AD99" s="83">
        <v>2648439.0356200002</v>
      </c>
      <c r="AE99" s="101"/>
      <c r="AF99" s="78">
        <v>0</v>
      </c>
      <c r="AG99" s="78">
        <v>0</v>
      </c>
      <c r="AH99" s="78">
        <v>389393</v>
      </c>
      <c r="AI99" s="78">
        <v>535565.46200000006</v>
      </c>
      <c r="AJ99" s="87">
        <v>924958.46200000006</v>
      </c>
      <c r="AK99" s="101"/>
      <c r="AL99" s="78">
        <v>41600</v>
      </c>
      <c r="AM99" s="78">
        <v>125023</v>
      </c>
      <c r="AN99" s="78">
        <v>265000</v>
      </c>
      <c r="AO99" s="78">
        <v>407477</v>
      </c>
      <c r="AP99" s="87">
        <v>839100</v>
      </c>
      <c r="AQ99" s="101"/>
      <c r="AR99" s="87">
        <v>5562448.8856199998</v>
      </c>
      <c r="AS99" s="101"/>
      <c r="AT99" s="86"/>
      <c r="AU99" s="86"/>
    </row>
    <row r="100" spans="1:47" ht="12" customHeight="1" x14ac:dyDescent="0.2">
      <c r="A100" s="55">
        <v>2003</v>
      </c>
      <c r="B100" s="55" t="s">
        <v>46</v>
      </c>
      <c r="C100" s="78">
        <v>142938.89000000001</v>
      </c>
      <c r="D100" s="78">
        <v>72941.73000000004</v>
      </c>
      <c r="E100" s="78">
        <v>1758.2399999999998</v>
      </c>
      <c r="F100" s="78">
        <v>66.83</v>
      </c>
      <c r="G100" s="83">
        <v>217705.69000000003</v>
      </c>
      <c r="H100" s="101"/>
      <c r="I100" s="78">
        <v>114516.064</v>
      </c>
      <c r="J100" s="78">
        <v>464988</v>
      </c>
      <c r="K100" s="78">
        <v>65719.479000000007</v>
      </c>
      <c r="L100" s="78">
        <v>0</v>
      </c>
      <c r="M100" s="78">
        <v>0</v>
      </c>
      <c r="N100" s="72">
        <v>645223.54300000006</v>
      </c>
      <c r="O100" s="78">
        <v>860.86</v>
      </c>
      <c r="P100" s="78">
        <v>3.75</v>
      </c>
      <c r="Q100" s="83">
        <v>646088.15300000005</v>
      </c>
      <c r="R100" s="101"/>
      <c r="S100" s="78">
        <v>351198.364</v>
      </c>
      <c r="T100" s="78">
        <v>269.38600000000002</v>
      </c>
      <c r="U100" s="83">
        <v>351467.75</v>
      </c>
      <c r="V100" s="101"/>
      <c r="W100" s="78">
        <v>1704419.378</v>
      </c>
      <c r="X100" s="78">
        <v>0</v>
      </c>
      <c r="Y100" s="78">
        <v>0</v>
      </c>
      <c r="Z100" s="72">
        <v>1704419.378</v>
      </c>
      <c r="AA100" s="78">
        <v>435676.81131999998</v>
      </c>
      <c r="AB100" s="78">
        <v>280143.56400000001</v>
      </c>
      <c r="AC100" s="78">
        <v>146350.40031000006</v>
      </c>
      <c r="AD100" s="83">
        <v>2566590.1536300001</v>
      </c>
      <c r="AE100" s="101"/>
      <c r="AF100" s="78">
        <v>0</v>
      </c>
      <c r="AG100" s="78">
        <v>0</v>
      </c>
      <c r="AH100" s="78">
        <v>373402</v>
      </c>
      <c r="AI100" s="78">
        <v>671809.93299999996</v>
      </c>
      <c r="AJ100" s="87">
        <v>1045211.933</v>
      </c>
      <c r="AK100" s="101"/>
      <c r="AL100" s="78">
        <v>45500</v>
      </c>
      <c r="AM100" s="78">
        <v>163309</v>
      </c>
      <c r="AN100" s="78">
        <v>494000</v>
      </c>
      <c r="AO100" s="78">
        <v>504691</v>
      </c>
      <c r="AP100" s="87">
        <v>1207500</v>
      </c>
      <c r="AQ100" s="101"/>
      <c r="AR100" s="87">
        <v>6034563.6796300001</v>
      </c>
      <c r="AS100" s="101"/>
      <c r="AT100" s="86"/>
      <c r="AU100" s="86"/>
    </row>
    <row r="101" spans="1:47" ht="12" customHeight="1" x14ac:dyDescent="0.2">
      <c r="A101" s="55">
        <v>2003</v>
      </c>
      <c r="B101" s="55" t="s">
        <v>47</v>
      </c>
      <c r="C101" s="78">
        <v>134377.74999999997</v>
      </c>
      <c r="D101" s="78">
        <v>68139.26999999999</v>
      </c>
      <c r="E101" s="78">
        <v>1750.6499999999999</v>
      </c>
      <c r="F101" s="78">
        <v>72.63</v>
      </c>
      <c r="G101" s="83">
        <v>204340.29999999996</v>
      </c>
      <c r="H101" s="101"/>
      <c r="I101" s="78">
        <v>118808.48</v>
      </c>
      <c r="J101" s="78">
        <v>499166.25</v>
      </c>
      <c r="K101" s="78">
        <v>73730.979000000007</v>
      </c>
      <c r="L101" s="78">
        <v>0</v>
      </c>
      <c r="M101" s="78">
        <v>0</v>
      </c>
      <c r="N101" s="72">
        <v>691705.70900000003</v>
      </c>
      <c r="O101" s="78">
        <v>930.21499999999992</v>
      </c>
      <c r="P101" s="78">
        <v>375</v>
      </c>
      <c r="Q101" s="83">
        <v>693010.924</v>
      </c>
      <c r="R101" s="101"/>
      <c r="S101" s="78">
        <v>325284.96400000004</v>
      </c>
      <c r="T101" s="78">
        <v>173.74600000000001</v>
      </c>
      <c r="U101" s="83">
        <v>325458.71000000002</v>
      </c>
      <c r="V101" s="101"/>
      <c r="W101" s="78">
        <v>1705330.1809999999</v>
      </c>
      <c r="X101" s="78">
        <v>0</v>
      </c>
      <c r="Y101" s="78">
        <v>0</v>
      </c>
      <c r="Z101" s="72">
        <v>1705330.1809999999</v>
      </c>
      <c r="AA101" s="78">
        <v>415383.80034000002</v>
      </c>
      <c r="AB101" s="78">
        <v>212032.128</v>
      </c>
      <c r="AC101" s="78">
        <v>131673.04351999945</v>
      </c>
      <c r="AD101" s="83">
        <v>2464419.1528599993</v>
      </c>
      <c r="AE101" s="101"/>
      <c r="AF101" s="78">
        <v>0</v>
      </c>
      <c r="AG101" s="78">
        <v>0</v>
      </c>
      <c r="AH101" s="78">
        <v>390594</v>
      </c>
      <c r="AI101" s="78">
        <v>672211.7209999999</v>
      </c>
      <c r="AJ101" s="87">
        <v>1062805.7209999999</v>
      </c>
      <c r="AK101" s="101"/>
      <c r="AL101" s="78">
        <v>41200</v>
      </c>
      <c r="AM101" s="78">
        <v>147708</v>
      </c>
      <c r="AN101" s="78">
        <v>340000</v>
      </c>
      <c r="AO101" s="78">
        <v>603792</v>
      </c>
      <c r="AP101" s="87">
        <v>1132700</v>
      </c>
      <c r="AQ101" s="101"/>
      <c r="AR101" s="87">
        <v>5882734.8078599991</v>
      </c>
      <c r="AS101" s="101"/>
      <c r="AT101" s="86"/>
      <c r="AU101" s="86"/>
    </row>
    <row r="102" spans="1:47" ht="12" customHeight="1" x14ac:dyDescent="0.2">
      <c r="A102" s="55">
        <v>2003</v>
      </c>
      <c r="B102" s="55" t="s">
        <v>48</v>
      </c>
      <c r="C102" s="78">
        <v>103914.52000000002</v>
      </c>
      <c r="D102" s="78">
        <v>48055.76999999999</v>
      </c>
      <c r="E102" s="78">
        <v>1698.6700000000003</v>
      </c>
      <c r="F102" s="78">
        <v>34.04</v>
      </c>
      <c r="G102" s="83">
        <v>153703.00000000003</v>
      </c>
      <c r="H102" s="101"/>
      <c r="I102" s="78">
        <v>117269.88800000001</v>
      </c>
      <c r="J102" s="78">
        <v>498342</v>
      </c>
      <c r="K102" s="78">
        <v>72198.875</v>
      </c>
      <c r="L102" s="78">
        <v>0</v>
      </c>
      <c r="M102" s="78">
        <v>0</v>
      </c>
      <c r="N102" s="72">
        <v>687810.76300000004</v>
      </c>
      <c r="O102" s="78">
        <v>1149.72</v>
      </c>
      <c r="P102" s="78">
        <v>6.75</v>
      </c>
      <c r="Q102" s="83">
        <v>688967.23300000001</v>
      </c>
      <c r="R102" s="101"/>
      <c r="S102" s="78">
        <v>375033.88</v>
      </c>
      <c r="T102" s="78">
        <v>236.709</v>
      </c>
      <c r="U102" s="83">
        <v>375270.58899999998</v>
      </c>
      <c r="V102" s="101"/>
      <c r="W102" s="78">
        <v>1780271.6909999999</v>
      </c>
      <c r="X102" s="78">
        <v>0</v>
      </c>
      <c r="Y102" s="78">
        <v>0</v>
      </c>
      <c r="Z102" s="72">
        <v>1780271.6909999999</v>
      </c>
      <c r="AA102" s="78">
        <v>425841.40156999999</v>
      </c>
      <c r="AB102" s="78">
        <v>131178.18</v>
      </c>
      <c r="AC102" s="78">
        <v>142773.97425000014</v>
      </c>
      <c r="AD102" s="83">
        <v>2480065.24682</v>
      </c>
      <c r="AE102" s="101"/>
      <c r="AF102" s="78">
        <v>0</v>
      </c>
      <c r="AG102" s="78">
        <v>0</v>
      </c>
      <c r="AH102" s="78">
        <v>368663</v>
      </c>
      <c r="AI102" s="78">
        <v>703945.84700000007</v>
      </c>
      <c r="AJ102" s="87">
        <v>1072608.8470000001</v>
      </c>
      <c r="AK102" s="101"/>
      <c r="AL102" s="78">
        <v>43300</v>
      </c>
      <c r="AM102" s="78">
        <v>182050</v>
      </c>
      <c r="AN102" s="78">
        <v>467000</v>
      </c>
      <c r="AO102" s="78">
        <v>523350</v>
      </c>
      <c r="AP102" s="87">
        <v>1215700</v>
      </c>
      <c r="AQ102" s="101"/>
      <c r="AR102" s="87">
        <v>5986314.9158199998</v>
      </c>
      <c r="AS102" s="101"/>
      <c r="AT102" s="86"/>
      <c r="AU102" s="86"/>
    </row>
    <row r="103" spans="1:47" ht="12" customHeight="1" x14ac:dyDescent="0.2">
      <c r="A103" s="55">
        <v>2003</v>
      </c>
      <c r="B103" s="55" t="s">
        <v>49</v>
      </c>
      <c r="C103" s="78">
        <v>87703.89</v>
      </c>
      <c r="D103" s="78">
        <v>46963.030000000006</v>
      </c>
      <c r="E103" s="78">
        <v>1841.62</v>
      </c>
      <c r="F103" s="78">
        <v>0</v>
      </c>
      <c r="G103" s="83">
        <v>136508.54000000004</v>
      </c>
      <c r="H103" s="101"/>
      <c r="I103" s="78">
        <v>111537.39200000001</v>
      </c>
      <c r="J103" s="78">
        <v>491034</v>
      </c>
      <c r="K103" s="78">
        <v>73434.172000000006</v>
      </c>
      <c r="L103" s="78">
        <v>0</v>
      </c>
      <c r="M103" s="78">
        <v>0</v>
      </c>
      <c r="N103" s="72">
        <v>676005.56400000001</v>
      </c>
      <c r="O103" s="78">
        <v>1113.2549999999999</v>
      </c>
      <c r="P103" s="78">
        <v>3.75</v>
      </c>
      <c r="Q103" s="83">
        <v>677122.56900000002</v>
      </c>
      <c r="R103" s="101"/>
      <c r="S103" s="78">
        <v>364062.69400000002</v>
      </c>
      <c r="T103" s="78">
        <v>320.39400000000001</v>
      </c>
      <c r="U103" s="83">
        <v>364383.08799999999</v>
      </c>
      <c r="V103" s="101"/>
      <c r="W103" s="78">
        <v>1741364.5079999999</v>
      </c>
      <c r="X103" s="78">
        <v>0</v>
      </c>
      <c r="Y103" s="78">
        <v>0</v>
      </c>
      <c r="Z103" s="72">
        <v>1741364.5079999999</v>
      </c>
      <c r="AA103" s="78">
        <v>421542.26439000003</v>
      </c>
      <c r="AB103" s="78">
        <v>101388</v>
      </c>
      <c r="AC103" s="78">
        <v>160518.66366000019</v>
      </c>
      <c r="AD103" s="83">
        <v>2424813.4360500001</v>
      </c>
      <c r="AE103" s="101"/>
      <c r="AF103" s="78">
        <v>0</v>
      </c>
      <c r="AG103" s="78">
        <v>0</v>
      </c>
      <c r="AH103" s="78">
        <v>404504</v>
      </c>
      <c r="AI103" s="78">
        <v>729816.73399999994</v>
      </c>
      <c r="AJ103" s="87">
        <v>1134320.7339999999</v>
      </c>
      <c r="AK103" s="101"/>
      <c r="AL103" s="78">
        <v>43700</v>
      </c>
      <c r="AM103" s="78">
        <v>216250</v>
      </c>
      <c r="AN103" s="78">
        <v>374000</v>
      </c>
      <c r="AO103" s="78">
        <v>483750</v>
      </c>
      <c r="AP103" s="87">
        <v>1117700</v>
      </c>
      <c r="AQ103" s="101"/>
      <c r="AR103" s="87">
        <v>5854848.3670500005</v>
      </c>
      <c r="AS103" s="101"/>
      <c r="AT103" s="86"/>
      <c r="AU103" s="86"/>
    </row>
    <row r="104" spans="1:47" ht="12" customHeight="1" x14ac:dyDescent="0.2">
      <c r="A104" s="55">
        <v>2003</v>
      </c>
      <c r="B104" s="55" t="s">
        <v>50</v>
      </c>
      <c r="C104" s="78">
        <v>94213.55000000009</v>
      </c>
      <c r="D104" s="78">
        <v>37135.630000000005</v>
      </c>
      <c r="E104" s="78">
        <v>1910.33</v>
      </c>
      <c r="F104" s="78">
        <v>0</v>
      </c>
      <c r="G104" s="83">
        <v>133259.51000000013</v>
      </c>
      <c r="H104" s="101"/>
      <c r="I104" s="78">
        <v>121215.632</v>
      </c>
      <c r="J104" s="78">
        <v>558445.5</v>
      </c>
      <c r="K104" s="78">
        <v>85939.741999999998</v>
      </c>
      <c r="L104" s="78">
        <v>0</v>
      </c>
      <c r="M104" s="78">
        <v>0</v>
      </c>
      <c r="N104" s="72">
        <v>765600.87399999995</v>
      </c>
      <c r="O104" s="78">
        <v>1381.3799999999999</v>
      </c>
      <c r="P104" s="78">
        <v>1.5</v>
      </c>
      <c r="Q104" s="83">
        <v>766983.75399999996</v>
      </c>
      <c r="R104" s="101"/>
      <c r="S104" s="78">
        <v>395211.91</v>
      </c>
      <c r="T104" s="78">
        <v>244.679</v>
      </c>
      <c r="U104" s="83">
        <v>395456.58899999998</v>
      </c>
      <c r="V104" s="101"/>
      <c r="W104" s="78">
        <v>1920347.8099999998</v>
      </c>
      <c r="X104" s="78">
        <v>0</v>
      </c>
      <c r="Y104" s="78">
        <v>0</v>
      </c>
      <c r="Z104" s="72">
        <v>1920347.8099999998</v>
      </c>
      <c r="AA104" s="78">
        <v>472838.85469000001</v>
      </c>
      <c r="AB104" s="78">
        <v>109821.09599999999</v>
      </c>
      <c r="AC104" s="78">
        <v>205257.59311000034</v>
      </c>
      <c r="AD104" s="83">
        <v>2708265.3538000002</v>
      </c>
      <c r="AE104" s="101"/>
      <c r="AF104" s="78">
        <v>0</v>
      </c>
      <c r="AG104" s="78">
        <v>0</v>
      </c>
      <c r="AH104" s="78">
        <v>459408</v>
      </c>
      <c r="AI104" s="78">
        <v>774068.96100000013</v>
      </c>
      <c r="AJ104" s="87">
        <v>1233476.9610000001</v>
      </c>
      <c r="AK104" s="101"/>
      <c r="AL104" s="78">
        <v>49400</v>
      </c>
      <c r="AM104" s="78">
        <v>208516</v>
      </c>
      <c r="AN104" s="78">
        <v>468000</v>
      </c>
      <c r="AO104" s="78">
        <v>457554</v>
      </c>
      <c r="AP104" s="87">
        <v>1183470</v>
      </c>
      <c r="AQ104" s="101"/>
      <c r="AR104" s="87">
        <v>6420912.167799999</v>
      </c>
      <c r="AS104" s="101"/>
      <c r="AT104" s="86"/>
      <c r="AU104" s="86"/>
    </row>
    <row r="105" spans="1:47" ht="12" customHeight="1" x14ac:dyDescent="0.2">
      <c r="A105" s="55">
        <v>2003</v>
      </c>
      <c r="B105" s="55" t="s">
        <v>51</v>
      </c>
      <c r="C105" s="78">
        <v>82388.540000000008</v>
      </c>
      <c r="D105" s="78">
        <v>33380.19000000001</v>
      </c>
      <c r="E105" s="78">
        <v>1308.6300000000001</v>
      </c>
      <c r="F105" s="78">
        <v>26.72</v>
      </c>
      <c r="G105" s="83">
        <v>117104.08000000003</v>
      </c>
      <c r="H105" s="101"/>
      <c r="I105" s="78">
        <v>113151.18399999999</v>
      </c>
      <c r="J105" s="78">
        <v>561259.5</v>
      </c>
      <c r="K105" s="78">
        <v>90907.634999999995</v>
      </c>
      <c r="L105" s="78">
        <v>0</v>
      </c>
      <c r="M105" s="78">
        <v>0</v>
      </c>
      <c r="N105" s="72">
        <v>765318.31900000002</v>
      </c>
      <c r="O105" s="78">
        <v>1296.2949999999998</v>
      </c>
      <c r="P105" s="78">
        <v>3.75</v>
      </c>
      <c r="Q105" s="83">
        <v>766618.36400000006</v>
      </c>
      <c r="R105" s="101"/>
      <c r="S105" s="78">
        <v>432640.81599999999</v>
      </c>
      <c r="T105" s="78">
        <v>59.775000000000006</v>
      </c>
      <c r="U105" s="83">
        <v>432700.59100000001</v>
      </c>
      <c r="V105" s="101"/>
      <c r="W105" s="78">
        <v>1667019.267</v>
      </c>
      <c r="X105" s="78">
        <v>0</v>
      </c>
      <c r="Y105" s="78">
        <v>0</v>
      </c>
      <c r="Z105" s="72">
        <v>1667019.267</v>
      </c>
      <c r="AA105" s="78">
        <v>365842.23504</v>
      </c>
      <c r="AB105" s="78">
        <v>109432.584</v>
      </c>
      <c r="AC105" s="78">
        <v>189376.78968999998</v>
      </c>
      <c r="AD105" s="83">
        <v>2331670.87573</v>
      </c>
      <c r="AE105" s="101"/>
      <c r="AF105" s="78">
        <v>0</v>
      </c>
      <c r="AG105" s="78">
        <v>0</v>
      </c>
      <c r="AH105" s="78">
        <v>422879</v>
      </c>
      <c r="AI105" s="78">
        <v>764526.91999999993</v>
      </c>
      <c r="AJ105" s="87">
        <v>1187405.92</v>
      </c>
      <c r="AK105" s="101"/>
      <c r="AL105" s="78">
        <v>28100</v>
      </c>
      <c r="AM105" s="78">
        <v>179653</v>
      </c>
      <c r="AN105" s="78">
        <v>450000</v>
      </c>
      <c r="AO105" s="78">
        <v>448947</v>
      </c>
      <c r="AP105" s="87">
        <v>1106700</v>
      </c>
      <c r="AQ105" s="101"/>
      <c r="AR105" s="87">
        <v>5942199.8307300005</v>
      </c>
      <c r="AS105" s="101"/>
      <c r="AT105" s="86"/>
      <c r="AU105" s="86"/>
    </row>
    <row r="106" spans="1:47" ht="12" customHeight="1" x14ac:dyDescent="0.2">
      <c r="A106" s="55">
        <v>2003</v>
      </c>
      <c r="B106" s="55" t="s">
        <v>52</v>
      </c>
      <c r="C106" s="78">
        <v>92834.589999999982</v>
      </c>
      <c r="D106" s="78">
        <v>41480.050000000003</v>
      </c>
      <c r="E106" s="78">
        <v>1710.5200000000002</v>
      </c>
      <c r="F106" s="78">
        <v>0</v>
      </c>
      <c r="G106" s="83">
        <v>136025.16</v>
      </c>
      <c r="H106" s="101"/>
      <c r="I106" s="78">
        <v>101013.152</v>
      </c>
      <c r="J106" s="78">
        <v>495103.5</v>
      </c>
      <c r="K106" s="78">
        <v>73051.909</v>
      </c>
      <c r="L106" s="78">
        <v>0</v>
      </c>
      <c r="M106" s="78">
        <v>0</v>
      </c>
      <c r="N106" s="72">
        <v>669168.56099999999</v>
      </c>
      <c r="O106" s="78">
        <v>918.06</v>
      </c>
      <c r="P106" s="78">
        <v>5.25</v>
      </c>
      <c r="Q106" s="83">
        <v>670091.87100000004</v>
      </c>
      <c r="R106" s="101"/>
      <c r="S106" s="78">
        <v>410998.23200000002</v>
      </c>
      <c r="T106" s="78">
        <v>150.63300000000001</v>
      </c>
      <c r="U106" s="83">
        <v>411148.86499999999</v>
      </c>
      <c r="V106" s="101"/>
      <c r="W106" s="78">
        <v>1743560.3589999999</v>
      </c>
      <c r="X106" s="78">
        <v>0</v>
      </c>
      <c r="Y106" s="78">
        <v>0</v>
      </c>
      <c r="Z106" s="72">
        <v>1743560.3589999999</v>
      </c>
      <c r="AA106" s="78">
        <v>442877.89919000003</v>
      </c>
      <c r="AB106" s="78">
        <v>162746.484</v>
      </c>
      <c r="AC106" s="78">
        <v>136689.10553000047</v>
      </c>
      <c r="AD106" s="83">
        <v>2485873.8477200004</v>
      </c>
      <c r="AE106" s="101"/>
      <c r="AF106" s="78">
        <v>0</v>
      </c>
      <c r="AG106" s="78">
        <v>0</v>
      </c>
      <c r="AH106" s="78">
        <v>391813</v>
      </c>
      <c r="AI106" s="78">
        <v>750375.37600000016</v>
      </c>
      <c r="AJ106" s="87">
        <v>1142188.3760000002</v>
      </c>
      <c r="AK106" s="101"/>
      <c r="AL106" s="78">
        <v>45800</v>
      </c>
      <c r="AM106" s="78">
        <v>190140</v>
      </c>
      <c r="AN106" s="78">
        <v>330000</v>
      </c>
      <c r="AO106" s="78">
        <v>462860</v>
      </c>
      <c r="AP106" s="87">
        <v>1028800</v>
      </c>
      <c r="AQ106" s="101"/>
      <c r="AR106" s="87">
        <v>5874128.1197200017</v>
      </c>
      <c r="AS106" s="101"/>
      <c r="AT106" s="86"/>
      <c r="AU106" s="86"/>
    </row>
    <row r="107" spans="1:47" ht="12" customHeight="1" x14ac:dyDescent="0.2">
      <c r="A107" s="55">
        <v>2003</v>
      </c>
      <c r="B107" s="55" t="s">
        <v>53</v>
      </c>
      <c r="C107" s="78">
        <v>117216.71000000006</v>
      </c>
      <c r="D107" s="78">
        <v>51960.99</v>
      </c>
      <c r="E107" s="78">
        <v>1758.3200000000006</v>
      </c>
      <c r="F107" s="78">
        <v>64.570000000000007</v>
      </c>
      <c r="G107" s="83">
        <v>171000.59000000008</v>
      </c>
      <c r="H107" s="101"/>
      <c r="I107" s="78">
        <v>102952.56</v>
      </c>
      <c r="J107" s="78">
        <v>496126.5</v>
      </c>
      <c r="K107" s="78">
        <v>74691.596000000005</v>
      </c>
      <c r="L107" s="78">
        <v>0</v>
      </c>
      <c r="M107" s="78">
        <v>0</v>
      </c>
      <c r="N107" s="72">
        <v>673770.65600000008</v>
      </c>
      <c r="O107" s="78">
        <v>715</v>
      </c>
      <c r="P107" s="78">
        <v>3.75</v>
      </c>
      <c r="Q107" s="83">
        <v>674489.40600000008</v>
      </c>
      <c r="R107" s="101"/>
      <c r="S107" s="78">
        <v>392863.14199999999</v>
      </c>
      <c r="T107" s="78">
        <v>217.58100000000002</v>
      </c>
      <c r="U107" s="83">
        <v>393080.723</v>
      </c>
      <c r="V107" s="101"/>
      <c r="W107" s="78">
        <v>1856353.5969999998</v>
      </c>
      <c r="X107" s="78">
        <v>0</v>
      </c>
      <c r="Y107" s="78">
        <v>0</v>
      </c>
      <c r="Z107" s="72">
        <v>1856353.5969999998</v>
      </c>
      <c r="AA107" s="78">
        <v>511560.52198999992</v>
      </c>
      <c r="AB107" s="78">
        <v>243623.43599999999</v>
      </c>
      <c r="AC107" s="78">
        <v>152020.85851999966</v>
      </c>
      <c r="AD107" s="83">
        <v>2763558.4135099994</v>
      </c>
      <c r="AE107" s="101"/>
      <c r="AF107" s="78">
        <v>0</v>
      </c>
      <c r="AG107" s="78">
        <v>0</v>
      </c>
      <c r="AH107" s="78">
        <v>428712</v>
      </c>
      <c r="AI107" s="78">
        <v>742171.26899999985</v>
      </c>
      <c r="AJ107" s="87">
        <v>1170883.2689999999</v>
      </c>
      <c r="AK107" s="101"/>
      <c r="AL107" s="78">
        <v>48500</v>
      </c>
      <c r="AM107" s="78">
        <v>201608</v>
      </c>
      <c r="AN107" s="78">
        <v>355000</v>
      </c>
      <c r="AO107" s="78">
        <v>440592</v>
      </c>
      <c r="AP107" s="87">
        <v>1045700</v>
      </c>
      <c r="AQ107" s="101"/>
      <c r="AR107" s="87">
        <v>6218712.4015100002</v>
      </c>
      <c r="AS107" s="101"/>
      <c r="AT107" s="86"/>
      <c r="AU107" s="86"/>
    </row>
    <row r="108" spans="1:47" ht="12" customHeight="1" x14ac:dyDescent="0.2">
      <c r="A108" s="55">
        <v>2003</v>
      </c>
      <c r="B108" s="55" t="s">
        <v>54</v>
      </c>
      <c r="C108" s="78">
        <v>126872.70999999999</v>
      </c>
      <c r="D108" s="78">
        <v>55853.73000000001</v>
      </c>
      <c r="E108" s="78">
        <v>1540.9300000000003</v>
      </c>
      <c r="F108" s="78">
        <v>62.650000000000006</v>
      </c>
      <c r="G108" s="83">
        <v>184330.02</v>
      </c>
      <c r="H108" s="101"/>
      <c r="I108" s="78">
        <v>89329.327999999994</v>
      </c>
      <c r="J108" s="78">
        <v>438947.25</v>
      </c>
      <c r="K108" s="78">
        <v>65442.51</v>
      </c>
      <c r="L108" s="78">
        <v>0</v>
      </c>
      <c r="M108" s="78">
        <v>0</v>
      </c>
      <c r="N108" s="72">
        <v>593719.08799999999</v>
      </c>
      <c r="O108" s="78">
        <v>527.66999999999996</v>
      </c>
      <c r="P108" s="78">
        <v>3</v>
      </c>
      <c r="Q108" s="83">
        <v>594249.75800000003</v>
      </c>
      <c r="R108" s="101"/>
      <c r="S108" s="78">
        <v>343418.00599999999</v>
      </c>
      <c r="T108" s="78">
        <v>212.79900000000001</v>
      </c>
      <c r="U108" s="83">
        <v>343630.80499999999</v>
      </c>
      <c r="V108" s="101"/>
      <c r="W108" s="78">
        <v>1691017.202</v>
      </c>
      <c r="X108" s="78">
        <v>0</v>
      </c>
      <c r="Y108" s="78">
        <v>0</v>
      </c>
      <c r="Z108" s="72">
        <v>1691017.202</v>
      </c>
      <c r="AA108" s="78">
        <v>460999.56298000005</v>
      </c>
      <c r="AB108" s="78">
        <v>288675.49199999997</v>
      </c>
      <c r="AC108" s="78">
        <v>118066.15312000038</v>
      </c>
      <c r="AD108" s="83">
        <v>2558758.4101000004</v>
      </c>
      <c r="AE108" s="101"/>
      <c r="AF108" s="78">
        <v>0</v>
      </c>
      <c r="AG108" s="78">
        <v>0</v>
      </c>
      <c r="AH108" s="78">
        <v>384155</v>
      </c>
      <c r="AI108" s="78">
        <v>647944.196</v>
      </c>
      <c r="AJ108" s="87">
        <v>1032099.196</v>
      </c>
      <c r="AK108" s="101"/>
      <c r="AL108" s="78">
        <v>48300</v>
      </c>
      <c r="AM108" s="78">
        <v>211048</v>
      </c>
      <c r="AN108" s="78">
        <v>485000</v>
      </c>
      <c r="AO108" s="78">
        <v>558352</v>
      </c>
      <c r="AP108" s="87">
        <v>1302700</v>
      </c>
      <c r="AQ108" s="101"/>
      <c r="AR108" s="87">
        <v>6015768.1891000001</v>
      </c>
      <c r="AS108" s="101"/>
      <c r="AT108" s="86"/>
      <c r="AU108" s="86"/>
    </row>
    <row r="109" spans="1:47" ht="12" customHeight="1" x14ac:dyDescent="0.2">
      <c r="A109" s="55">
        <v>2003</v>
      </c>
      <c r="B109" s="55" t="s">
        <v>55</v>
      </c>
      <c r="C109" s="78">
        <v>184053.98999999993</v>
      </c>
      <c r="D109" s="78">
        <v>84678.129999999946</v>
      </c>
      <c r="E109" s="78">
        <v>1656.6600000000003</v>
      </c>
      <c r="F109" s="78">
        <v>98.820000000000007</v>
      </c>
      <c r="G109" s="83">
        <v>270487.59999999986</v>
      </c>
      <c r="H109" s="101"/>
      <c r="I109" s="78">
        <v>101015.408</v>
      </c>
      <c r="J109" s="78">
        <v>503265</v>
      </c>
      <c r="K109" s="78">
        <v>78585.184999999998</v>
      </c>
      <c r="L109" s="78">
        <v>0</v>
      </c>
      <c r="M109" s="78">
        <v>0</v>
      </c>
      <c r="N109" s="72">
        <v>682865.59300000011</v>
      </c>
      <c r="O109" s="78">
        <v>468.32499999999999</v>
      </c>
      <c r="P109" s="78">
        <v>0.75</v>
      </c>
      <c r="Q109" s="83">
        <v>683334.66800000006</v>
      </c>
      <c r="R109" s="101"/>
      <c r="S109" s="78">
        <v>359715.47399999999</v>
      </c>
      <c r="T109" s="78">
        <v>283.73200000000003</v>
      </c>
      <c r="U109" s="83">
        <v>359999.20600000001</v>
      </c>
      <c r="V109" s="101"/>
      <c r="W109" s="78">
        <v>1752467.39</v>
      </c>
      <c r="X109" s="78">
        <v>0</v>
      </c>
      <c r="Y109" s="78">
        <v>0</v>
      </c>
      <c r="Z109" s="72">
        <v>1752467.39</v>
      </c>
      <c r="AA109" s="78">
        <v>528519.15775000001</v>
      </c>
      <c r="AB109" s="78">
        <v>423268.48800000001</v>
      </c>
      <c r="AC109" s="78">
        <v>181783.46450999973</v>
      </c>
      <c r="AD109" s="83">
        <v>2886038.5002599997</v>
      </c>
      <c r="AE109" s="101"/>
      <c r="AF109" s="78">
        <v>0</v>
      </c>
      <c r="AG109" s="78">
        <v>0</v>
      </c>
      <c r="AH109" s="78">
        <v>365267</v>
      </c>
      <c r="AI109" s="78">
        <v>769196.95399999991</v>
      </c>
      <c r="AJ109" s="87">
        <v>1134463.9539999999</v>
      </c>
      <c r="AK109" s="101"/>
      <c r="AL109" s="78">
        <v>36200</v>
      </c>
      <c r="AM109" s="78">
        <v>126293</v>
      </c>
      <c r="AN109" s="78">
        <v>189000</v>
      </c>
      <c r="AO109" s="78">
        <v>576407</v>
      </c>
      <c r="AP109" s="87">
        <v>927900</v>
      </c>
      <c r="AQ109" s="101"/>
      <c r="AR109" s="87">
        <v>6262223.9282599986</v>
      </c>
      <c r="AS109" s="101"/>
      <c r="AT109" s="86"/>
      <c r="AU109" s="86"/>
    </row>
    <row r="110" spans="1:47" ht="12" customHeight="1" x14ac:dyDescent="0.2">
      <c r="A110" s="55">
        <v>2003</v>
      </c>
      <c r="B110" s="55" t="s">
        <v>57</v>
      </c>
      <c r="C110" s="78">
        <v>1533777.68</v>
      </c>
      <c r="D110" s="78">
        <v>709824.32999999984</v>
      </c>
      <c r="E110" s="78">
        <v>20337.93</v>
      </c>
      <c r="F110" s="78">
        <v>601.81000000000006</v>
      </c>
      <c r="G110" s="83">
        <v>2264541.75</v>
      </c>
      <c r="H110" s="101"/>
      <c r="I110" s="78">
        <v>1308251.392</v>
      </c>
      <c r="J110" s="78">
        <v>5855912.25</v>
      </c>
      <c r="K110" s="78">
        <v>873468.66599999997</v>
      </c>
      <c r="L110" s="78">
        <v>0</v>
      </c>
      <c r="M110" s="78">
        <v>0</v>
      </c>
      <c r="N110" s="72">
        <v>8037632.3080000002</v>
      </c>
      <c r="O110" s="78">
        <v>10655.645</v>
      </c>
      <c r="P110" s="78">
        <v>411.75</v>
      </c>
      <c r="Q110" s="83">
        <v>8048699.7030000016</v>
      </c>
      <c r="R110" s="101"/>
      <c r="S110" s="78">
        <v>4386031.4920000006</v>
      </c>
      <c r="T110" s="78">
        <v>3039.7580000000003</v>
      </c>
      <c r="U110" s="83">
        <v>4389071.25</v>
      </c>
      <c r="V110" s="101"/>
      <c r="W110" s="78">
        <v>20745923.401000001</v>
      </c>
      <c r="X110" s="78">
        <v>0</v>
      </c>
      <c r="Y110" s="78">
        <v>0</v>
      </c>
      <c r="Z110" s="72">
        <v>20745923.401000001</v>
      </c>
      <c r="AA110" s="78">
        <v>5451272.0247500008</v>
      </c>
      <c r="AB110" s="78">
        <v>2954396.0519999997</v>
      </c>
      <c r="AC110" s="78">
        <v>1870301.270500001</v>
      </c>
      <c r="AD110" s="83">
        <v>31021892.74825</v>
      </c>
      <c r="AE110" s="101"/>
      <c r="AF110" s="78">
        <v>0</v>
      </c>
      <c r="AG110" s="78">
        <v>0</v>
      </c>
      <c r="AH110" s="78">
        <v>4779648</v>
      </c>
      <c r="AI110" s="78">
        <v>8340717.7570000011</v>
      </c>
      <c r="AJ110" s="87">
        <v>13120365.757000001</v>
      </c>
      <c r="AK110" s="101"/>
      <c r="AL110" s="78">
        <v>512100</v>
      </c>
      <c r="AM110" s="78">
        <v>2055098</v>
      </c>
      <c r="AN110" s="78">
        <v>4637000</v>
      </c>
      <c r="AO110" s="78">
        <v>6083109</v>
      </c>
      <c r="AP110" s="87">
        <v>13287307</v>
      </c>
      <c r="AQ110" s="101"/>
      <c r="AR110" s="87">
        <v>72131878.208250001</v>
      </c>
      <c r="AS110" s="101"/>
      <c r="AT110" s="86"/>
      <c r="AU110" s="86"/>
    </row>
    <row r="111" spans="1:47" ht="12" customHeight="1" x14ac:dyDescent="0.2">
      <c r="A111" s="55">
        <v>2004</v>
      </c>
      <c r="B111" s="55" t="s">
        <v>44</v>
      </c>
      <c r="C111" s="78">
        <v>167408.21000000005</v>
      </c>
      <c r="D111" s="78">
        <v>91482.109999999986</v>
      </c>
      <c r="E111" s="78">
        <v>1499.94</v>
      </c>
      <c r="F111" s="78">
        <v>146.71</v>
      </c>
      <c r="G111" s="83">
        <v>260536.97000000006</v>
      </c>
      <c r="H111" s="101"/>
      <c r="I111" s="78">
        <v>85596.4</v>
      </c>
      <c r="J111" s="78">
        <v>450222</v>
      </c>
      <c r="K111" s="78">
        <v>67095.930999999997</v>
      </c>
      <c r="L111" s="78">
        <v>0</v>
      </c>
      <c r="M111" s="78">
        <v>0</v>
      </c>
      <c r="N111" s="72">
        <v>602914.33100000001</v>
      </c>
      <c r="O111" s="78">
        <v>547.68999999999994</v>
      </c>
      <c r="P111" s="78">
        <v>1.5</v>
      </c>
      <c r="Q111" s="83">
        <v>603463.52099999995</v>
      </c>
      <c r="R111" s="101"/>
      <c r="S111" s="78">
        <v>358713.31400000001</v>
      </c>
      <c r="T111" s="78">
        <v>209.61100000000002</v>
      </c>
      <c r="U111" s="83">
        <v>358922.92499999999</v>
      </c>
      <c r="V111" s="101"/>
      <c r="W111" s="78">
        <v>1663481.18</v>
      </c>
      <c r="X111" s="78">
        <v>0</v>
      </c>
      <c r="Y111" s="78">
        <v>0</v>
      </c>
      <c r="Z111" s="72">
        <v>1663481.18</v>
      </c>
      <c r="AA111" s="78">
        <v>556170.95068000001</v>
      </c>
      <c r="AB111" s="78">
        <v>388224.87599999999</v>
      </c>
      <c r="AC111" s="78">
        <v>167003.07948000048</v>
      </c>
      <c r="AD111" s="83">
        <v>2774880.0861600004</v>
      </c>
      <c r="AE111" s="101"/>
      <c r="AF111" s="78">
        <v>0</v>
      </c>
      <c r="AG111" s="78">
        <v>0</v>
      </c>
      <c r="AH111" s="78">
        <v>247825</v>
      </c>
      <c r="AI111" s="78">
        <v>778104.60099999991</v>
      </c>
      <c r="AJ111" s="87">
        <v>1025929.6009999999</v>
      </c>
      <c r="AK111" s="101"/>
      <c r="AL111" s="78">
        <v>40100</v>
      </c>
      <c r="AM111" s="78">
        <v>111019</v>
      </c>
      <c r="AN111" s="78">
        <v>400000</v>
      </c>
      <c r="AO111" s="78">
        <v>591281</v>
      </c>
      <c r="AP111" s="87">
        <v>1142400</v>
      </c>
      <c r="AQ111" s="101"/>
      <c r="AR111" s="87">
        <v>6166133.1031599995</v>
      </c>
      <c r="AS111" s="101"/>
      <c r="AT111" s="86"/>
      <c r="AU111" s="86"/>
    </row>
    <row r="112" spans="1:47" ht="12" customHeight="1" x14ac:dyDescent="0.2">
      <c r="A112" s="55">
        <v>2004</v>
      </c>
      <c r="B112" s="55" t="s">
        <v>45</v>
      </c>
      <c r="C112" s="78">
        <v>149662.27999999997</v>
      </c>
      <c r="D112" s="78">
        <v>95647.819999999992</v>
      </c>
      <c r="E112" s="78">
        <v>1452.8</v>
      </c>
      <c r="F112" s="78">
        <v>112.11</v>
      </c>
      <c r="G112" s="83">
        <v>246875.00999999995</v>
      </c>
      <c r="H112" s="101"/>
      <c r="I112" s="78">
        <v>79775.92</v>
      </c>
      <c r="J112" s="78">
        <v>425231.25</v>
      </c>
      <c r="K112" s="78">
        <v>63828.002</v>
      </c>
      <c r="L112" s="78">
        <v>0</v>
      </c>
      <c r="M112" s="78">
        <v>0</v>
      </c>
      <c r="N112" s="72">
        <v>568835.17200000002</v>
      </c>
      <c r="O112" s="78">
        <v>481.19499999999999</v>
      </c>
      <c r="P112" s="78">
        <v>1.5</v>
      </c>
      <c r="Q112" s="83">
        <v>569317.86699999997</v>
      </c>
      <c r="R112" s="101"/>
      <c r="S112" s="78">
        <v>326843.25200000004</v>
      </c>
      <c r="T112" s="78">
        <v>192.87400000000002</v>
      </c>
      <c r="U112" s="83">
        <v>327036.12600000005</v>
      </c>
      <c r="V112" s="101"/>
      <c r="W112" s="78">
        <v>1680734.2949999999</v>
      </c>
      <c r="X112" s="78">
        <v>0</v>
      </c>
      <c r="Y112" s="78">
        <v>0</v>
      </c>
      <c r="Z112" s="72">
        <v>1680734.2949999999</v>
      </c>
      <c r="AA112" s="78">
        <v>529548.08715000004</v>
      </c>
      <c r="AB112" s="78">
        <v>356337.07199999999</v>
      </c>
      <c r="AC112" s="78">
        <v>172231.34395999991</v>
      </c>
      <c r="AD112" s="83">
        <v>2738850.7981099999</v>
      </c>
      <c r="AE112" s="101"/>
      <c r="AF112" s="78">
        <v>0</v>
      </c>
      <c r="AG112" s="78">
        <v>0</v>
      </c>
      <c r="AH112" s="78">
        <v>263917</v>
      </c>
      <c r="AI112" s="78">
        <v>692585.20799999998</v>
      </c>
      <c r="AJ112" s="87">
        <v>956502.20799999998</v>
      </c>
      <c r="AK112" s="101"/>
      <c r="AL112" s="78">
        <v>40100</v>
      </c>
      <c r="AM112" s="78">
        <v>127216</v>
      </c>
      <c r="AN112" s="78">
        <v>269000</v>
      </c>
      <c r="AO112" s="78">
        <v>370684</v>
      </c>
      <c r="AP112" s="87">
        <v>807000</v>
      </c>
      <c r="AQ112" s="101"/>
      <c r="AR112" s="87">
        <v>5645582.0091099991</v>
      </c>
      <c r="AS112" s="101"/>
      <c r="AT112" s="86"/>
      <c r="AU112" s="86"/>
    </row>
    <row r="113" spans="1:47" ht="12" customHeight="1" x14ac:dyDescent="0.2">
      <c r="A113" s="55">
        <v>2004</v>
      </c>
      <c r="B113" s="55" t="s">
        <v>46</v>
      </c>
      <c r="C113" s="78">
        <v>167985.8</v>
      </c>
      <c r="D113" s="78">
        <v>97734.390000000014</v>
      </c>
      <c r="E113" s="78">
        <v>1481.7200000000003</v>
      </c>
      <c r="F113" s="78">
        <v>111.02</v>
      </c>
      <c r="G113" s="83">
        <v>267312.93</v>
      </c>
      <c r="H113" s="101"/>
      <c r="I113" s="78">
        <v>86414.576000000001</v>
      </c>
      <c r="J113" s="78">
        <v>481245</v>
      </c>
      <c r="K113" s="78">
        <v>73070.983999999997</v>
      </c>
      <c r="L113" s="78">
        <v>0</v>
      </c>
      <c r="M113" s="78">
        <v>0</v>
      </c>
      <c r="N113" s="72">
        <v>640730.56000000006</v>
      </c>
      <c r="O113" s="78">
        <v>622.76499999999999</v>
      </c>
      <c r="P113" s="78">
        <v>29.25</v>
      </c>
      <c r="Q113" s="83">
        <v>641382.57500000007</v>
      </c>
      <c r="R113" s="101"/>
      <c r="S113" s="78">
        <v>377590.74800000002</v>
      </c>
      <c r="T113" s="78">
        <v>221.566</v>
      </c>
      <c r="U113" s="83">
        <v>377812.31400000001</v>
      </c>
      <c r="V113" s="101"/>
      <c r="W113" s="78">
        <v>1898744.2019999998</v>
      </c>
      <c r="X113" s="78">
        <v>0</v>
      </c>
      <c r="Y113" s="78">
        <v>0</v>
      </c>
      <c r="Z113" s="72">
        <v>1898744.2019999998</v>
      </c>
      <c r="AA113" s="78">
        <v>555917.25995000009</v>
      </c>
      <c r="AB113" s="78">
        <v>372951.924</v>
      </c>
      <c r="AC113" s="78">
        <v>130546.24554000061</v>
      </c>
      <c r="AD113" s="83">
        <v>2958159.6314900005</v>
      </c>
      <c r="AE113" s="101"/>
      <c r="AF113" s="78">
        <v>0</v>
      </c>
      <c r="AG113" s="78">
        <v>0</v>
      </c>
      <c r="AH113" s="78">
        <v>325117</v>
      </c>
      <c r="AI113" s="78">
        <v>641303.49099999992</v>
      </c>
      <c r="AJ113" s="87">
        <v>966420.49099999992</v>
      </c>
      <c r="AK113" s="101"/>
      <c r="AL113" s="78">
        <v>43300</v>
      </c>
      <c r="AM113" s="78">
        <v>177700</v>
      </c>
      <c r="AN113" s="78">
        <v>470000</v>
      </c>
      <c r="AO113" s="78">
        <v>456000</v>
      </c>
      <c r="AP113" s="87">
        <v>1147000</v>
      </c>
      <c r="AQ113" s="101"/>
      <c r="AR113" s="87">
        <v>6358087.9414900001</v>
      </c>
      <c r="AS113" s="101"/>
      <c r="AT113" s="86"/>
      <c r="AU113" s="86"/>
    </row>
    <row r="114" spans="1:47" ht="12" customHeight="1" x14ac:dyDescent="0.2">
      <c r="A114" s="55">
        <v>2004</v>
      </c>
      <c r="B114" s="55" t="s">
        <v>47</v>
      </c>
      <c r="C114" s="78">
        <v>139858.92999999996</v>
      </c>
      <c r="D114" s="78">
        <v>87780.640000000014</v>
      </c>
      <c r="E114" s="78">
        <v>1361.35</v>
      </c>
      <c r="F114" s="78">
        <v>110.41</v>
      </c>
      <c r="G114" s="83">
        <v>229111.32999999996</v>
      </c>
      <c r="H114" s="101"/>
      <c r="I114" s="78">
        <v>85652.800000000003</v>
      </c>
      <c r="J114" s="78">
        <v>498069.75</v>
      </c>
      <c r="K114" s="78">
        <v>77703.92</v>
      </c>
      <c r="L114" s="78">
        <v>0</v>
      </c>
      <c r="M114" s="78">
        <v>0</v>
      </c>
      <c r="N114" s="72">
        <v>661426.47000000009</v>
      </c>
      <c r="O114" s="78">
        <v>755.04</v>
      </c>
      <c r="P114" s="78">
        <v>3</v>
      </c>
      <c r="Q114" s="83">
        <v>662184.51000000013</v>
      </c>
      <c r="R114" s="101"/>
      <c r="S114" s="78">
        <v>389630.26200000005</v>
      </c>
      <c r="T114" s="78">
        <v>249.46100000000001</v>
      </c>
      <c r="U114" s="83">
        <v>389879.72300000006</v>
      </c>
      <c r="V114" s="101"/>
      <c r="W114" s="78">
        <v>1791620.986</v>
      </c>
      <c r="X114" s="78">
        <v>0</v>
      </c>
      <c r="Y114" s="78">
        <v>0</v>
      </c>
      <c r="Z114" s="72">
        <v>1791620.986</v>
      </c>
      <c r="AA114" s="78">
        <v>467015.34340000001</v>
      </c>
      <c r="AB114" s="78">
        <v>234632.28</v>
      </c>
      <c r="AC114" s="78">
        <v>207973.15908999965</v>
      </c>
      <c r="AD114" s="83">
        <v>2701241.7684899997</v>
      </c>
      <c r="AE114" s="101"/>
      <c r="AF114" s="78">
        <v>0</v>
      </c>
      <c r="AG114" s="78">
        <v>0</v>
      </c>
      <c r="AH114" s="78">
        <v>270616</v>
      </c>
      <c r="AI114" s="78">
        <v>770126.69299999997</v>
      </c>
      <c r="AJ114" s="87">
        <v>1040742.693</v>
      </c>
      <c r="AK114" s="101"/>
      <c r="AL114" s="78">
        <v>44000</v>
      </c>
      <c r="AM114" s="78">
        <v>150006</v>
      </c>
      <c r="AN114" s="78">
        <v>327000</v>
      </c>
      <c r="AO114" s="78">
        <v>550494</v>
      </c>
      <c r="AP114" s="87">
        <v>1071500</v>
      </c>
      <c r="AQ114" s="101"/>
      <c r="AR114" s="87">
        <v>6094660.0244899997</v>
      </c>
      <c r="AS114" s="101"/>
      <c r="AT114" s="86"/>
      <c r="AU114" s="86"/>
    </row>
    <row r="115" spans="1:47" ht="12" customHeight="1" x14ac:dyDescent="0.2">
      <c r="A115" s="55">
        <v>2004</v>
      </c>
      <c r="B115" s="55" t="s">
        <v>48</v>
      </c>
      <c r="C115" s="78">
        <v>110626.27</v>
      </c>
      <c r="D115" s="78">
        <v>64529.3</v>
      </c>
      <c r="E115" s="78">
        <v>1393.96</v>
      </c>
      <c r="F115" s="78">
        <v>129.81000000000003</v>
      </c>
      <c r="G115" s="83">
        <v>176679.34000000003</v>
      </c>
      <c r="H115" s="101"/>
      <c r="I115" s="78">
        <v>79448.047999999995</v>
      </c>
      <c r="J115" s="78">
        <v>475893</v>
      </c>
      <c r="K115" s="78">
        <v>71297.009000000005</v>
      </c>
      <c r="L115" s="78">
        <v>0</v>
      </c>
      <c r="M115" s="78">
        <v>0</v>
      </c>
      <c r="N115" s="72">
        <v>626638.05699999991</v>
      </c>
      <c r="O115" s="78">
        <v>820.10500000000002</v>
      </c>
      <c r="P115" s="78">
        <v>30</v>
      </c>
      <c r="Q115" s="83">
        <v>627488.16199999989</v>
      </c>
      <c r="R115" s="101"/>
      <c r="S115" s="78">
        <v>387677.44800000003</v>
      </c>
      <c r="T115" s="78">
        <v>275.762</v>
      </c>
      <c r="U115" s="83">
        <v>387953.21</v>
      </c>
      <c r="V115" s="101"/>
      <c r="W115" s="78">
        <v>1838415.9079999998</v>
      </c>
      <c r="X115" s="78">
        <v>0</v>
      </c>
      <c r="Y115" s="78">
        <v>0</v>
      </c>
      <c r="Z115" s="72">
        <v>1838415.9079999998</v>
      </c>
      <c r="AA115" s="78">
        <v>405409.58228000003</v>
      </c>
      <c r="AB115" s="78">
        <v>173383.704</v>
      </c>
      <c r="AC115" s="78">
        <v>124932.85192999998</v>
      </c>
      <c r="AD115" s="83">
        <v>2542142.0462099998</v>
      </c>
      <c r="AE115" s="101"/>
      <c r="AF115" s="78">
        <v>0</v>
      </c>
      <c r="AG115" s="78">
        <v>0</v>
      </c>
      <c r="AH115" s="78">
        <v>260776</v>
      </c>
      <c r="AI115" s="78">
        <v>810531.83700000006</v>
      </c>
      <c r="AJ115" s="87">
        <v>1071307.8370000001</v>
      </c>
      <c r="AK115" s="101"/>
      <c r="AL115" s="78">
        <v>43950</v>
      </c>
      <c r="AM115" s="78">
        <v>197286</v>
      </c>
      <c r="AN115" s="78">
        <v>261000</v>
      </c>
      <c r="AO115" s="78">
        <v>478414</v>
      </c>
      <c r="AP115" s="87">
        <v>980650</v>
      </c>
      <c r="AQ115" s="101"/>
      <c r="AR115" s="87">
        <v>5786220.595209999</v>
      </c>
      <c r="AS115" s="101"/>
      <c r="AT115" s="86"/>
      <c r="AU115" s="86"/>
    </row>
    <row r="116" spans="1:47" ht="12" customHeight="1" x14ac:dyDescent="0.2">
      <c r="A116" s="55">
        <v>2004</v>
      </c>
      <c r="B116" s="55" t="s">
        <v>49</v>
      </c>
      <c r="C116" s="78">
        <v>90578.980000000025</v>
      </c>
      <c r="D116" s="78">
        <v>49311.929999999978</v>
      </c>
      <c r="E116" s="78">
        <v>1539.9899999999998</v>
      </c>
      <c r="F116" s="78">
        <v>74.690000000000026</v>
      </c>
      <c r="G116" s="83">
        <v>141505.59000000003</v>
      </c>
      <c r="H116" s="101"/>
      <c r="I116" s="78">
        <v>80587.327999999994</v>
      </c>
      <c r="J116" s="78">
        <v>508101</v>
      </c>
      <c r="K116" s="78">
        <v>77211.021999999997</v>
      </c>
      <c r="L116" s="78">
        <v>0</v>
      </c>
      <c r="M116" s="78">
        <v>0</v>
      </c>
      <c r="N116" s="72">
        <v>665899.35</v>
      </c>
      <c r="O116" s="78">
        <v>1083.2249999999999</v>
      </c>
      <c r="P116" s="78">
        <v>30.75</v>
      </c>
      <c r="Q116" s="83">
        <v>667013.32499999995</v>
      </c>
      <c r="R116" s="101"/>
      <c r="S116" s="78">
        <v>413756.50199999998</v>
      </c>
      <c r="T116" s="78">
        <v>259.822</v>
      </c>
      <c r="U116" s="83">
        <v>414016.32399999996</v>
      </c>
      <c r="V116" s="101"/>
      <c r="W116" s="78">
        <v>1930581.939</v>
      </c>
      <c r="X116" s="78">
        <v>0</v>
      </c>
      <c r="Y116" s="78">
        <v>0</v>
      </c>
      <c r="Z116" s="72">
        <v>1930581.939</v>
      </c>
      <c r="AA116" s="78">
        <v>436659.73774000001</v>
      </c>
      <c r="AB116" s="78">
        <v>115724.60399999999</v>
      </c>
      <c r="AC116" s="78">
        <v>191239.04484000086</v>
      </c>
      <c r="AD116" s="83">
        <v>2674205.3255800009</v>
      </c>
      <c r="AE116" s="101"/>
      <c r="AF116" s="78">
        <v>0</v>
      </c>
      <c r="AG116" s="78">
        <v>0</v>
      </c>
      <c r="AH116" s="78">
        <v>290148</v>
      </c>
      <c r="AI116" s="78">
        <v>845010.30299999984</v>
      </c>
      <c r="AJ116" s="87">
        <v>1135158.3029999998</v>
      </c>
      <c r="AK116" s="101"/>
      <c r="AL116" s="78">
        <v>49500</v>
      </c>
      <c r="AM116" s="78">
        <v>217248</v>
      </c>
      <c r="AN116" s="78">
        <v>380000</v>
      </c>
      <c r="AO116" s="78">
        <v>441752</v>
      </c>
      <c r="AP116" s="87">
        <v>1088500</v>
      </c>
      <c r="AQ116" s="101"/>
      <c r="AR116" s="87">
        <v>6120398.8675800003</v>
      </c>
      <c r="AS116" s="101"/>
      <c r="AT116" s="86"/>
      <c r="AU116" s="86"/>
    </row>
    <row r="117" spans="1:47" ht="12" customHeight="1" x14ac:dyDescent="0.2">
      <c r="A117" s="55">
        <v>2004</v>
      </c>
      <c r="B117" s="55" t="s">
        <v>50</v>
      </c>
      <c r="C117" s="78">
        <v>87994.19</v>
      </c>
      <c r="D117" s="78">
        <v>38975.12999999999</v>
      </c>
      <c r="E117" s="78">
        <v>1413.19</v>
      </c>
      <c r="F117" s="78">
        <v>40.830000000000005</v>
      </c>
      <c r="G117" s="83">
        <v>128423.34</v>
      </c>
      <c r="H117" s="101"/>
      <c r="I117" s="78">
        <v>85543.76</v>
      </c>
      <c r="J117" s="78">
        <v>563777.25</v>
      </c>
      <c r="K117" s="78">
        <v>88337.850999999995</v>
      </c>
      <c r="L117" s="78">
        <v>0</v>
      </c>
      <c r="M117" s="78">
        <v>0</v>
      </c>
      <c r="N117" s="72">
        <v>737658.86100000003</v>
      </c>
      <c r="O117" s="78">
        <v>1186.1849999999999</v>
      </c>
      <c r="P117" s="78">
        <v>75.75</v>
      </c>
      <c r="Q117" s="83">
        <v>738920.79600000009</v>
      </c>
      <c r="R117" s="101"/>
      <c r="S117" s="78">
        <v>429030.52400000003</v>
      </c>
      <c r="T117" s="78">
        <v>305.25100000000003</v>
      </c>
      <c r="U117" s="83">
        <v>429335.77500000002</v>
      </c>
      <c r="V117" s="101"/>
      <c r="W117" s="78">
        <v>2050365.5689999999</v>
      </c>
      <c r="X117" s="78">
        <v>0</v>
      </c>
      <c r="Y117" s="78">
        <v>0</v>
      </c>
      <c r="Z117" s="72">
        <v>2050365.5689999999</v>
      </c>
      <c r="AA117" s="78">
        <v>458523.98177999997</v>
      </c>
      <c r="AB117" s="78">
        <v>147829.66800000001</v>
      </c>
      <c r="AC117" s="78">
        <v>162114.56859000016</v>
      </c>
      <c r="AD117" s="83">
        <v>2818833.78737</v>
      </c>
      <c r="AE117" s="101"/>
      <c r="AF117" s="78">
        <v>0</v>
      </c>
      <c r="AG117" s="78">
        <v>0</v>
      </c>
      <c r="AH117" s="78">
        <v>312806</v>
      </c>
      <c r="AI117" s="78">
        <v>720292.73399999994</v>
      </c>
      <c r="AJ117" s="87">
        <v>1033098.7339999999</v>
      </c>
      <c r="AK117" s="101"/>
      <c r="AL117" s="78">
        <v>48200</v>
      </c>
      <c r="AM117" s="78">
        <v>211278</v>
      </c>
      <c r="AN117" s="78">
        <v>467000</v>
      </c>
      <c r="AO117" s="78">
        <v>414122</v>
      </c>
      <c r="AP117" s="87">
        <v>1140600</v>
      </c>
      <c r="AQ117" s="101"/>
      <c r="AR117" s="87">
        <v>6289212.4323700005</v>
      </c>
      <c r="AS117" s="101"/>
      <c r="AT117" s="86"/>
      <c r="AU117" s="86"/>
    </row>
    <row r="118" spans="1:47" ht="12" customHeight="1" x14ac:dyDescent="0.2">
      <c r="A118" s="55">
        <v>2004</v>
      </c>
      <c r="B118" s="55" t="s">
        <v>51</v>
      </c>
      <c r="C118" s="78">
        <v>88580.090000000011</v>
      </c>
      <c r="D118" s="78">
        <v>35092.329999999994</v>
      </c>
      <c r="E118" s="78">
        <v>1175.99</v>
      </c>
      <c r="F118" s="78">
        <v>38.77000000000001</v>
      </c>
      <c r="G118" s="83">
        <v>124887.18</v>
      </c>
      <c r="H118" s="101"/>
      <c r="I118" s="78">
        <v>75321.072</v>
      </c>
      <c r="J118" s="78">
        <v>547988.25</v>
      </c>
      <c r="K118" s="78">
        <v>86288.433000000005</v>
      </c>
      <c r="L118" s="78">
        <v>0</v>
      </c>
      <c r="M118" s="78">
        <v>0</v>
      </c>
      <c r="N118" s="72">
        <v>709597.755</v>
      </c>
      <c r="O118" s="78">
        <v>1068.21</v>
      </c>
      <c r="P118" s="78">
        <v>29.25</v>
      </c>
      <c r="Q118" s="83">
        <v>710695.21499999997</v>
      </c>
      <c r="R118" s="101"/>
      <c r="S118" s="78">
        <v>496511.75200000004</v>
      </c>
      <c r="T118" s="78">
        <v>266.19800000000004</v>
      </c>
      <c r="U118" s="83">
        <v>496777.95</v>
      </c>
      <c r="V118" s="101"/>
      <c r="W118" s="78">
        <v>1784187.3869999999</v>
      </c>
      <c r="X118" s="78">
        <v>0</v>
      </c>
      <c r="Y118" s="78">
        <v>0</v>
      </c>
      <c r="Z118" s="72">
        <v>1784187.3869999999</v>
      </c>
      <c r="AA118" s="78">
        <v>382329.25152000005</v>
      </c>
      <c r="AB118" s="78">
        <v>112243.33199999999</v>
      </c>
      <c r="AC118" s="78">
        <v>181536.35736000031</v>
      </c>
      <c r="AD118" s="83">
        <v>2460296.3278800002</v>
      </c>
      <c r="AE118" s="101"/>
      <c r="AF118" s="78">
        <v>0</v>
      </c>
      <c r="AG118" s="78">
        <v>0</v>
      </c>
      <c r="AH118" s="78">
        <v>275283</v>
      </c>
      <c r="AI118" s="78">
        <v>876367.64300000016</v>
      </c>
      <c r="AJ118" s="87">
        <v>1151650.6430000002</v>
      </c>
      <c r="AK118" s="101"/>
      <c r="AL118" s="78">
        <v>29700</v>
      </c>
      <c r="AM118" s="78">
        <v>195744</v>
      </c>
      <c r="AN118" s="78">
        <v>440000</v>
      </c>
      <c r="AO118" s="78">
        <v>417656</v>
      </c>
      <c r="AP118" s="87">
        <v>1083100</v>
      </c>
      <c r="AQ118" s="101"/>
      <c r="AR118" s="87">
        <v>6027407.3158799997</v>
      </c>
      <c r="AS118" s="101"/>
      <c r="AT118" s="86"/>
      <c r="AU118" s="86"/>
    </row>
    <row r="119" spans="1:47" ht="12" customHeight="1" x14ac:dyDescent="0.2">
      <c r="A119" s="55">
        <v>2004</v>
      </c>
      <c r="B119" s="55" t="s">
        <v>52</v>
      </c>
      <c r="C119" s="78">
        <v>90812.509999999937</v>
      </c>
      <c r="D119" s="78">
        <v>41487.740000000005</v>
      </c>
      <c r="E119" s="78">
        <v>1383.38</v>
      </c>
      <c r="F119" s="78">
        <v>84.689999999999984</v>
      </c>
      <c r="G119" s="83">
        <v>133768.31999999995</v>
      </c>
      <c r="H119" s="101"/>
      <c r="I119" s="78">
        <v>70657.919999999998</v>
      </c>
      <c r="J119" s="78">
        <v>492942.75</v>
      </c>
      <c r="K119" s="78">
        <v>73810.331000000006</v>
      </c>
      <c r="L119" s="78">
        <v>0</v>
      </c>
      <c r="M119" s="78">
        <v>0</v>
      </c>
      <c r="N119" s="72">
        <v>637411.00100000005</v>
      </c>
      <c r="O119" s="78">
        <v>986.69999999999993</v>
      </c>
      <c r="P119" s="78">
        <v>30.75</v>
      </c>
      <c r="Q119" s="83">
        <v>638428.451</v>
      </c>
      <c r="R119" s="101"/>
      <c r="S119" s="78">
        <v>454376.23200000002</v>
      </c>
      <c r="T119" s="78">
        <v>70.13600000000001</v>
      </c>
      <c r="U119" s="83">
        <v>454446.36800000002</v>
      </c>
      <c r="V119" s="101"/>
      <c r="W119" s="78">
        <v>1874012.915</v>
      </c>
      <c r="X119" s="78">
        <v>0</v>
      </c>
      <c r="Y119" s="78">
        <v>0</v>
      </c>
      <c r="Z119" s="72">
        <v>1874012.915</v>
      </c>
      <c r="AA119" s="78">
        <v>431279.91067999991</v>
      </c>
      <c r="AB119" s="78">
        <v>116246.02799999999</v>
      </c>
      <c r="AC119" s="78">
        <v>219382.34430000023</v>
      </c>
      <c r="AD119" s="83">
        <v>2640921.1979800002</v>
      </c>
      <c r="AE119" s="101"/>
      <c r="AF119" s="78">
        <v>0</v>
      </c>
      <c r="AG119" s="78">
        <v>0</v>
      </c>
      <c r="AH119" s="78">
        <v>266061</v>
      </c>
      <c r="AI119" s="78">
        <v>941376.33700000006</v>
      </c>
      <c r="AJ119" s="87">
        <v>1207437.3370000001</v>
      </c>
      <c r="AK119" s="101"/>
      <c r="AL119" s="78">
        <v>47500</v>
      </c>
      <c r="AM119" s="78">
        <v>203885</v>
      </c>
      <c r="AN119" s="78">
        <v>362000</v>
      </c>
      <c r="AO119" s="78">
        <v>420685</v>
      </c>
      <c r="AP119" s="87">
        <v>1034070</v>
      </c>
      <c r="AQ119" s="101"/>
      <c r="AR119" s="87">
        <v>6109071.6739800014</v>
      </c>
      <c r="AS119" s="101"/>
      <c r="AT119" s="86"/>
      <c r="AU119" s="86"/>
    </row>
    <row r="120" spans="1:47" ht="12" customHeight="1" x14ac:dyDescent="0.2">
      <c r="A120" s="55">
        <v>2004</v>
      </c>
      <c r="B120" s="55" t="s">
        <v>53</v>
      </c>
      <c r="C120" s="78">
        <v>97403.869999999981</v>
      </c>
      <c r="D120" s="78">
        <v>48290.859999999993</v>
      </c>
      <c r="E120" s="78">
        <v>1358.06</v>
      </c>
      <c r="F120" s="78">
        <v>416.80999999999995</v>
      </c>
      <c r="G120" s="83">
        <v>147469.59999999998</v>
      </c>
      <c r="H120" s="101"/>
      <c r="I120" s="78">
        <v>68811.759999999995</v>
      </c>
      <c r="J120" s="78">
        <v>485543.25</v>
      </c>
      <c r="K120" s="78">
        <v>71984.471999999994</v>
      </c>
      <c r="L120" s="78">
        <v>0</v>
      </c>
      <c r="M120" s="78">
        <v>0</v>
      </c>
      <c r="N120" s="72">
        <v>626339.48199999996</v>
      </c>
      <c r="O120" s="78">
        <v>765.05</v>
      </c>
      <c r="P120" s="78">
        <v>78.75</v>
      </c>
      <c r="Q120" s="83">
        <v>627183.28200000001</v>
      </c>
      <c r="R120" s="101"/>
      <c r="S120" s="78">
        <v>423288.10200000001</v>
      </c>
      <c r="T120" s="78">
        <v>178.52800000000002</v>
      </c>
      <c r="U120" s="83">
        <v>423466.63</v>
      </c>
      <c r="V120" s="101"/>
      <c r="W120" s="78">
        <v>1855889.365</v>
      </c>
      <c r="X120" s="78">
        <v>0</v>
      </c>
      <c r="Y120" s="78">
        <v>0</v>
      </c>
      <c r="Z120" s="72">
        <v>1855889.365</v>
      </c>
      <c r="AA120" s="78">
        <v>470291.51388000004</v>
      </c>
      <c r="AB120" s="78">
        <v>200494.34399999998</v>
      </c>
      <c r="AC120" s="78">
        <v>208188.27910999977</v>
      </c>
      <c r="AD120" s="83">
        <v>2734863.5019899998</v>
      </c>
      <c r="AE120" s="101"/>
      <c r="AF120" s="78">
        <v>0</v>
      </c>
      <c r="AG120" s="78">
        <v>0</v>
      </c>
      <c r="AH120" s="78">
        <v>265739</v>
      </c>
      <c r="AI120" s="78">
        <v>911558.85699999984</v>
      </c>
      <c r="AJ120" s="87">
        <v>1177297.8569999998</v>
      </c>
      <c r="AK120" s="101"/>
      <c r="AL120" s="78">
        <v>47200</v>
      </c>
      <c r="AM120" s="78">
        <v>194563</v>
      </c>
      <c r="AN120" s="78">
        <v>362000</v>
      </c>
      <c r="AO120" s="78">
        <v>403637</v>
      </c>
      <c r="AP120" s="87">
        <v>1007400</v>
      </c>
      <c r="AQ120" s="101"/>
      <c r="AR120" s="87">
        <v>6117680.8709899988</v>
      </c>
      <c r="AS120" s="101"/>
      <c r="AT120" s="86"/>
      <c r="AU120" s="86"/>
    </row>
    <row r="121" spans="1:47" ht="12" customHeight="1" x14ac:dyDescent="0.2">
      <c r="A121" s="55">
        <v>2004</v>
      </c>
      <c r="B121" s="55" t="s">
        <v>54</v>
      </c>
      <c r="C121" s="78">
        <v>142346.58000000002</v>
      </c>
      <c r="D121" s="78">
        <v>66430.34</v>
      </c>
      <c r="E121" s="78">
        <v>1343.81</v>
      </c>
      <c r="F121" s="78">
        <v>142.35</v>
      </c>
      <c r="G121" s="83">
        <v>210263.08000000005</v>
      </c>
      <c r="H121" s="101"/>
      <c r="I121" s="78">
        <v>62872.464</v>
      </c>
      <c r="J121" s="78">
        <v>463557.75</v>
      </c>
      <c r="K121" s="78">
        <v>65721.005000000005</v>
      </c>
      <c r="L121" s="78">
        <v>0</v>
      </c>
      <c r="M121" s="78">
        <v>0</v>
      </c>
      <c r="N121" s="72">
        <v>592151.21900000004</v>
      </c>
      <c r="O121" s="78">
        <v>617.04499999999996</v>
      </c>
      <c r="P121" s="78">
        <v>3.75</v>
      </c>
      <c r="Q121" s="83">
        <v>592772.01400000008</v>
      </c>
      <c r="R121" s="101"/>
      <c r="S121" s="78">
        <v>387743.59600000002</v>
      </c>
      <c r="T121" s="78">
        <v>248.66400000000002</v>
      </c>
      <c r="U121" s="83">
        <v>387992.26</v>
      </c>
      <c r="V121" s="101"/>
      <c r="W121" s="78">
        <v>1886316.7449999999</v>
      </c>
      <c r="X121" s="78">
        <v>0</v>
      </c>
      <c r="Y121" s="78">
        <v>0</v>
      </c>
      <c r="Z121" s="72">
        <v>1886316.7449999999</v>
      </c>
      <c r="AA121" s="78">
        <v>571052.59935999999</v>
      </c>
      <c r="AB121" s="78">
        <v>303891.36</v>
      </c>
      <c r="AC121" s="78">
        <v>157918.6356800003</v>
      </c>
      <c r="AD121" s="83">
        <v>2919179.3400400002</v>
      </c>
      <c r="AE121" s="101"/>
      <c r="AF121" s="78">
        <v>0</v>
      </c>
      <c r="AG121" s="78">
        <v>0</v>
      </c>
      <c r="AH121" s="78">
        <v>251839</v>
      </c>
      <c r="AI121" s="78">
        <v>768026.89999999991</v>
      </c>
      <c r="AJ121" s="87">
        <v>1019865.8999999999</v>
      </c>
      <c r="AK121" s="101"/>
      <c r="AL121" s="78">
        <v>50800</v>
      </c>
      <c r="AM121" s="78">
        <v>223480</v>
      </c>
      <c r="AN121" s="78">
        <v>440000</v>
      </c>
      <c r="AO121" s="78">
        <v>507520</v>
      </c>
      <c r="AP121" s="87">
        <v>1221800</v>
      </c>
      <c r="AQ121" s="101"/>
      <c r="AR121" s="87">
        <v>6351872.5940400008</v>
      </c>
      <c r="AS121" s="101"/>
      <c r="AT121" s="86"/>
      <c r="AU121" s="86"/>
    </row>
    <row r="122" spans="1:47" ht="12" customHeight="1" x14ac:dyDescent="0.2">
      <c r="A122" s="55">
        <v>2004</v>
      </c>
      <c r="B122" s="55" t="s">
        <v>55</v>
      </c>
      <c r="C122" s="78">
        <v>181046.66000000009</v>
      </c>
      <c r="D122" s="78">
        <v>89969.319999999949</v>
      </c>
      <c r="E122" s="78">
        <v>1269.7900000000002</v>
      </c>
      <c r="F122" s="78">
        <v>294.84999999999997</v>
      </c>
      <c r="G122" s="83">
        <v>272580.62000000005</v>
      </c>
      <c r="H122" s="101"/>
      <c r="I122" s="78">
        <v>68492.160000000003</v>
      </c>
      <c r="J122" s="78">
        <v>496739.25</v>
      </c>
      <c r="K122" s="78">
        <v>76150.452000000005</v>
      </c>
      <c r="L122" s="78">
        <v>0</v>
      </c>
      <c r="M122" s="78">
        <v>0</v>
      </c>
      <c r="N122" s="72">
        <v>641381.86200000008</v>
      </c>
      <c r="O122" s="78">
        <v>478.33499999999998</v>
      </c>
      <c r="P122" s="78">
        <v>49.5</v>
      </c>
      <c r="Q122" s="83">
        <v>641909.69700000004</v>
      </c>
      <c r="R122" s="101"/>
      <c r="S122" s="78">
        <v>423158.25200000004</v>
      </c>
      <c r="T122" s="78">
        <v>204.82900000000001</v>
      </c>
      <c r="U122" s="83">
        <v>423363.08100000006</v>
      </c>
      <c r="V122" s="101"/>
      <c r="W122" s="78">
        <v>1874603.297</v>
      </c>
      <c r="X122" s="78">
        <v>0</v>
      </c>
      <c r="Y122" s="78">
        <v>0</v>
      </c>
      <c r="Z122" s="72">
        <v>1874603.297</v>
      </c>
      <c r="AA122" s="78">
        <v>575779.3693299999</v>
      </c>
      <c r="AB122" s="78">
        <v>413350.35599999997</v>
      </c>
      <c r="AC122" s="78">
        <v>191477.97580000031</v>
      </c>
      <c r="AD122" s="83">
        <v>3055210.9981300002</v>
      </c>
      <c r="AE122" s="101"/>
      <c r="AF122" s="78">
        <v>0</v>
      </c>
      <c r="AG122" s="78">
        <v>0</v>
      </c>
      <c r="AH122" s="78">
        <v>329300</v>
      </c>
      <c r="AI122" s="78">
        <v>871096.33600000013</v>
      </c>
      <c r="AJ122" s="87">
        <v>1200396.3360000001</v>
      </c>
      <c r="AK122" s="101"/>
      <c r="AL122" s="78">
        <v>39100</v>
      </c>
      <c r="AM122" s="78">
        <v>122330</v>
      </c>
      <c r="AN122" s="78">
        <v>170000</v>
      </c>
      <c r="AO122" s="78">
        <v>519070</v>
      </c>
      <c r="AP122" s="87">
        <v>850500</v>
      </c>
      <c r="AQ122" s="101"/>
      <c r="AR122" s="87">
        <v>6443960.7321300004</v>
      </c>
      <c r="AS122" s="101"/>
      <c r="AT122" s="86"/>
      <c r="AU122" s="86"/>
    </row>
    <row r="123" spans="1:47" ht="12" customHeight="1" x14ac:dyDescent="0.2">
      <c r="A123" s="55">
        <v>2004</v>
      </c>
      <c r="B123" s="55" t="s">
        <v>57</v>
      </c>
      <c r="C123" s="78">
        <v>1514304.3699999999</v>
      </c>
      <c r="D123" s="78">
        <v>806731.9099999998</v>
      </c>
      <c r="E123" s="78">
        <v>16673.98</v>
      </c>
      <c r="F123" s="78">
        <v>1703.0499999999997</v>
      </c>
      <c r="G123" s="83">
        <v>2339413.31</v>
      </c>
      <c r="H123" s="101"/>
      <c r="I123" s="78">
        <v>929174.2080000001</v>
      </c>
      <c r="J123" s="78">
        <v>5889310.5</v>
      </c>
      <c r="K123" s="78">
        <v>892499.41200000001</v>
      </c>
      <c r="L123" s="78">
        <v>0</v>
      </c>
      <c r="M123" s="78">
        <v>0</v>
      </c>
      <c r="N123" s="72">
        <v>7710984.120000001</v>
      </c>
      <c r="O123" s="78">
        <v>9411.5449999999983</v>
      </c>
      <c r="P123" s="78">
        <v>363.75</v>
      </c>
      <c r="Q123" s="83">
        <v>7720759.415</v>
      </c>
      <c r="R123" s="101"/>
      <c r="S123" s="78">
        <v>4868319.9840000011</v>
      </c>
      <c r="T123" s="78">
        <v>2682.7020000000002</v>
      </c>
      <c r="U123" s="83">
        <v>4871002.6859999998</v>
      </c>
      <c r="V123" s="101"/>
      <c r="W123" s="78">
        <v>22128953.787999995</v>
      </c>
      <c r="X123" s="78">
        <v>0</v>
      </c>
      <c r="Y123" s="78">
        <v>0</v>
      </c>
      <c r="Z123" s="72">
        <v>22128953.787999995</v>
      </c>
      <c r="AA123" s="78">
        <v>5839977.5877500018</v>
      </c>
      <c r="AB123" s="78">
        <v>2935309.548</v>
      </c>
      <c r="AC123" s="78">
        <v>2114543.8856800022</v>
      </c>
      <c r="AD123" s="83">
        <v>33018784.809430003</v>
      </c>
      <c r="AE123" s="101"/>
      <c r="AF123" s="78">
        <v>0</v>
      </c>
      <c r="AG123" s="78">
        <v>0</v>
      </c>
      <c r="AH123" s="78">
        <v>3359427</v>
      </c>
      <c r="AI123" s="78">
        <v>9626380.9400000013</v>
      </c>
      <c r="AJ123" s="87">
        <v>12985807.940000001</v>
      </c>
      <c r="AK123" s="101"/>
      <c r="AL123" s="78">
        <v>523450</v>
      </c>
      <c r="AM123" s="78">
        <v>2131755</v>
      </c>
      <c r="AN123" s="78">
        <v>4348000</v>
      </c>
      <c r="AO123" s="78">
        <v>5571315</v>
      </c>
      <c r="AP123" s="87">
        <v>12574520</v>
      </c>
      <c r="AQ123" s="101"/>
      <c r="AR123" s="87">
        <v>73510288.160429999</v>
      </c>
      <c r="AS123" s="101"/>
      <c r="AT123" s="86"/>
      <c r="AU123" s="86"/>
    </row>
    <row r="124" spans="1:47" ht="12" customHeight="1" x14ac:dyDescent="0.2">
      <c r="A124" s="55">
        <v>2005</v>
      </c>
      <c r="B124" s="55" t="s">
        <v>44</v>
      </c>
      <c r="C124" s="78">
        <v>178434.14999999997</v>
      </c>
      <c r="D124" s="78">
        <v>99117.84</v>
      </c>
      <c r="E124" s="78">
        <v>1265.1300000000001</v>
      </c>
      <c r="F124" s="78">
        <v>4832.829999999999</v>
      </c>
      <c r="G124" s="83">
        <v>283649.95</v>
      </c>
      <c r="H124" s="101"/>
      <c r="I124" s="78">
        <v>53297.248</v>
      </c>
      <c r="J124" s="78">
        <v>434379.75</v>
      </c>
      <c r="K124" s="78">
        <v>62630.092000000004</v>
      </c>
      <c r="L124" s="78">
        <v>0</v>
      </c>
      <c r="M124" s="78">
        <v>0</v>
      </c>
      <c r="N124" s="72">
        <v>550307.09000000008</v>
      </c>
      <c r="O124" s="78">
        <v>432.57499999999999</v>
      </c>
      <c r="P124" s="78">
        <v>0.75</v>
      </c>
      <c r="Q124" s="83">
        <v>550740.41500000004</v>
      </c>
      <c r="R124" s="101"/>
      <c r="S124" s="78">
        <v>393389.478</v>
      </c>
      <c r="T124" s="78">
        <v>195.26500000000001</v>
      </c>
      <c r="U124" s="83">
        <v>393584.74300000002</v>
      </c>
      <c r="V124" s="101"/>
      <c r="W124" s="78">
        <v>1695783.99</v>
      </c>
      <c r="X124" s="78">
        <v>0</v>
      </c>
      <c r="Y124" s="78">
        <v>0</v>
      </c>
      <c r="Z124" s="72">
        <v>1695783.99</v>
      </c>
      <c r="AA124" s="78">
        <v>581341.62624999997</v>
      </c>
      <c r="AB124" s="78">
        <v>430203.76799999998</v>
      </c>
      <c r="AC124" s="78">
        <v>206842.48489000107</v>
      </c>
      <c r="AD124" s="83">
        <v>2914171.869140001</v>
      </c>
      <c r="AE124" s="101"/>
      <c r="AF124" s="78">
        <v>0</v>
      </c>
      <c r="AG124" s="78">
        <v>0</v>
      </c>
      <c r="AH124" s="78">
        <v>353002</v>
      </c>
      <c r="AI124" s="78">
        <v>958254.99899999984</v>
      </c>
      <c r="AJ124" s="87">
        <v>1311256.9989999998</v>
      </c>
      <c r="AK124" s="101"/>
      <c r="AL124" s="78">
        <v>45200</v>
      </c>
      <c r="AM124" s="78">
        <v>114037</v>
      </c>
      <c r="AN124" s="78">
        <v>370000</v>
      </c>
      <c r="AO124" s="78">
        <v>533363</v>
      </c>
      <c r="AP124" s="87">
        <v>1062600</v>
      </c>
      <c r="AQ124" s="101"/>
      <c r="AR124" s="87">
        <v>6516003.9761400009</v>
      </c>
      <c r="AS124" s="101"/>
      <c r="AT124" s="86"/>
      <c r="AU124" s="86"/>
    </row>
    <row r="125" spans="1:47" ht="12" customHeight="1" x14ac:dyDescent="0.2">
      <c r="A125" s="55">
        <v>2005</v>
      </c>
      <c r="B125" s="55" t="s">
        <v>45</v>
      </c>
      <c r="C125" s="78">
        <v>165005.37</v>
      </c>
      <c r="D125" s="78">
        <v>107873.61999999997</v>
      </c>
      <c r="E125" s="78">
        <v>1212.7199999999998</v>
      </c>
      <c r="F125" s="78">
        <v>4325.1499999999987</v>
      </c>
      <c r="G125" s="83">
        <v>278416.86</v>
      </c>
      <c r="H125" s="101"/>
      <c r="I125" s="78">
        <v>47994.144</v>
      </c>
      <c r="J125" s="78">
        <v>418317</v>
      </c>
      <c r="K125" s="78">
        <v>61829.705000000002</v>
      </c>
      <c r="L125" s="78">
        <v>0</v>
      </c>
      <c r="M125" s="78">
        <v>0</v>
      </c>
      <c r="N125" s="72">
        <v>528140.84899999993</v>
      </c>
      <c r="O125" s="78">
        <v>471.185</v>
      </c>
      <c r="P125" s="78">
        <v>0.75</v>
      </c>
      <c r="Q125" s="83">
        <v>528612.78399999999</v>
      </c>
      <c r="R125" s="101"/>
      <c r="S125" s="78">
        <v>354028.15800000005</v>
      </c>
      <c r="T125" s="78">
        <v>202.43800000000002</v>
      </c>
      <c r="U125" s="83">
        <v>354230.59600000008</v>
      </c>
      <c r="V125" s="101"/>
      <c r="W125" s="78">
        <v>1774439.3559999999</v>
      </c>
      <c r="X125" s="78">
        <v>0</v>
      </c>
      <c r="Y125" s="78">
        <v>0</v>
      </c>
      <c r="Z125" s="72">
        <v>1774439.3559999999</v>
      </c>
      <c r="AA125" s="78">
        <v>583236.25286999997</v>
      </c>
      <c r="AB125" s="78">
        <v>429020.33999999997</v>
      </c>
      <c r="AC125" s="78">
        <v>139850.04956000031</v>
      </c>
      <c r="AD125" s="83">
        <v>2926545.9984300002</v>
      </c>
      <c r="AE125" s="101"/>
      <c r="AF125" s="78">
        <v>0</v>
      </c>
      <c r="AG125" s="78">
        <v>0</v>
      </c>
      <c r="AH125" s="78">
        <v>328098</v>
      </c>
      <c r="AI125" s="78">
        <v>746440.92100000009</v>
      </c>
      <c r="AJ125" s="87">
        <v>1074538.9210000001</v>
      </c>
      <c r="AK125" s="101"/>
      <c r="AL125" s="78">
        <v>46500</v>
      </c>
      <c r="AM125" s="78">
        <v>129262</v>
      </c>
      <c r="AN125" s="78">
        <v>280000</v>
      </c>
      <c r="AO125" s="78">
        <v>357838</v>
      </c>
      <c r="AP125" s="87">
        <v>813600</v>
      </c>
      <c r="AQ125" s="101"/>
      <c r="AR125" s="87">
        <v>5975945.1594300009</v>
      </c>
      <c r="AS125" s="101"/>
      <c r="AT125" s="86"/>
      <c r="AU125" s="86"/>
    </row>
    <row r="126" spans="1:47" ht="12" customHeight="1" x14ac:dyDescent="0.2">
      <c r="A126" s="55">
        <v>2005</v>
      </c>
      <c r="B126" s="55" t="s">
        <v>46</v>
      </c>
      <c r="C126" s="78">
        <v>168155.02000000005</v>
      </c>
      <c r="D126" s="78">
        <v>104636.44999999998</v>
      </c>
      <c r="E126" s="78">
        <v>1383.0999999999997</v>
      </c>
      <c r="F126" s="78">
        <v>6592.05</v>
      </c>
      <c r="G126" s="83">
        <v>280766.62000000005</v>
      </c>
      <c r="H126" s="101"/>
      <c r="I126" s="78">
        <v>54963.68</v>
      </c>
      <c r="J126" s="78">
        <v>495023.25</v>
      </c>
      <c r="K126" s="78">
        <v>77872.543000000005</v>
      </c>
      <c r="L126" s="78">
        <v>0</v>
      </c>
      <c r="M126" s="78">
        <v>0</v>
      </c>
      <c r="N126" s="72">
        <v>627859.473</v>
      </c>
      <c r="O126" s="78">
        <v>521.94999999999993</v>
      </c>
      <c r="P126" s="78">
        <v>3</v>
      </c>
      <c r="Q126" s="83">
        <v>628384.42299999995</v>
      </c>
      <c r="R126" s="101"/>
      <c r="S126" s="78">
        <v>413212.63800000004</v>
      </c>
      <c r="T126" s="78">
        <v>198.453</v>
      </c>
      <c r="U126" s="83">
        <v>413411.09100000001</v>
      </c>
      <c r="V126" s="101"/>
      <c r="W126" s="78">
        <v>1947005.828</v>
      </c>
      <c r="X126" s="78">
        <v>0</v>
      </c>
      <c r="Y126" s="78">
        <v>0</v>
      </c>
      <c r="Z126" s="72">
        <v>1947005.828</v>
      </c>
      <c r="AA126" s="78">
        <v>558141.00756000006</v>
      </c>
      <c r="AB126" s="78">
        <v>359952.10800000001</v>
      </c>
      <c r="AC126" s="78">
        <v>215431.14712000033</v>
      </c>
      <c r="AD126" s="83">
        <v>3080530.0906800004</v>
      </c>
      <c r="AE126" s="101"/>
      <c r="AF126" s="78">
        <v>0</v>
      </c>
      <c r="AG126" s="78">
        <v>0</v>
      </c>
      <c r="AH126" s="78">
        <v>404814</v>
      </c>
      <c r="AI126" s="78">
        <v>807024.86300000013</v>
      </c>
      <c r="AJ126" s="87">
        <v>1211838.8630000001</v>
      </c>
      <c r="AK126" s="101"/>
      <c r="AL126" s="78">
        <v>47500</v>
      </c>
      <c r="AM126" s="78">
        <v>168947</v>
      </c>
      <c r="AN126" s="78">
        <v>480000</v>
      </c>
      <c r="AO126" s="78">
        <v>416853</v>
      </c>
      <c r="AP126" s="87">
        <v>1113300</v>
      </c>
      <c r="AQ126" s="101"/>
      <c r="AR126" s="87">
        <v>6728231.0876799999</v>
      </c>
      <c r="AS126" s="101"/>
      <c r="AT126" s="86"/>
      <c r="AU126" s="86"/>
    </row>
    <row r="127" spans="1:47" ht="12" customHeight="1" x14ac:dyDescent="0.2">
      <c r="A127" s="55">
        <v>2005</v>
      </c>
      <c r="B127" s="55" t="s">
        <v>47</v>
      </c>
      <c r="C127" s="78">
        <v>112011.40999999996</v>
      </c>
      <c r="D127" s="78">
        <v>81368.320000000022</v>
      </c>
      <c r="E127" s="78">
        <v>1234.33</v>
      </c>
      <c r="F127" s="78">
        <v>3279.1899999999996</v>
      </c>
      <c r="G127" s="83">
        <v>197893.25</v>
      </c>
      <c r="H127" s="101"/>
      <c r="I127" s="78">
        <v>49647.792000000001</v>
      </c>
      <c r="J127" s="78">
        <v>479217</v>
      </c>
      <c r="K127" s="78">
        <v>71387.043000000005</v>
      </c>
      <c r="L127" s="78">
        <v>0</v>
      </c>
      <c r="M127" s="78">
        <v>0</v>
      </c>
      <c r="N127" s="72">
        <v>600251.83499999996</v>
      </c>
      <c r="O127" s="78">
        <v>603.45999999999992</v>
      </c>
      <c r="P127" s="78">
        <v>6</v>
      </c>
      <c r="Q127" s="83">
        <v>600861.29499999993</v>
      </c>
      <c r="R127" s="101"/>
      <c r="S127" s="78">
        <v>427146.69200000004</v>
      </c>
      <c r="T127" s="78">
        <v>195.26500000000001</v>
      </c>
      <c r="U127" s="83">
        <v>427341.95700000005</v>
      </c>
      <c r="V127" s="101"/>
      <c r="W127" s="78">
        <v>1979560.0969999998</v>
      </c>
      <c r="X127" s="78">
        <v>0</v>
      </c>
      <c r="Y127" s="78">
        <v>0</v>
      </c>
      <c r="Z127" s="72">
        <v>1979560.0969999998</v>
      </c>
      <c r="AA127" s="78">
        <v>449552.33184999996</v>
      </c>
      <c r="AB127" s="78">
        <v>170142.696</v>
      </c>
      <c r="AC127" s="78">
        <v>186243.48260999983</v>
      </c>
      <c r="AD127" s="83">
        <v>2785498.6074599996</v>
      </c>
      <c r="AE127" s="101"/>
      <c r="AF127" s="78">
        <v>0</v>
      </c>
      <c r="AG127" s="78">
        <v>0</v>
      </c>
      <c r="AH127" s="78">
        <v>290458</v>
      </c>
      <c r="AI127" s="78">
        <v>764215.87099999981</v>
      </c>
      <c r="AJ127" s="87">
        <v>1054673.8709999998</v>
      </c>
      <c r="AK127" s="101"/>
      <c r="AL127" s="78">
        <v>45700</v>
      </c>
      <c r="AM127" s="78">
        <v>162295</v>
      </c>
      <c r="AN127" s="78">
        <v>340000</v>
      </c>
      <c r="AO127" s="78">
        <v>497305</v>
      </c>
      <c r="AP127" s="87">
        <v>1045300</v>
      </c>
      <c r="AQ127" s="101"/>
      <c r="AR127" s="87">
        <v>6111568.9804599993</v>
      </c>
      <c r="AS127" s="101"/>
      <c r="AT127" s="86"/>
      <c r="AU127" s="86"/>
    </row>
    <row r="128" spans="1:47" ht="12" customHeight="1" x14ac:dyDescent="0.2">
      <c r="A128" s="55">
        <v>2005</v>
      </c>
      <c r="B128" s="55" t="s">
        <v>48</v>
      </c>
      <c r="C128" s="78">
        <v>94502.950000000012</v>
      </c>
      <c r="D128" s="78">
        <v>52727.970000000016</v>
      </c>
      <c r="E128" s="78">
        <v>1284.4499999999998</v>
      </c>
      <c r="F128" s="78">
        <v>2656.5300000000011</v>
      </c>
      <c r="G128" s="83">
        <v>151171.90000000002</v>
      </c>
      <c r="H128" s="101"/>
      <c r="I128" s="78">
        <v>47924.207999999999</v>
      </c>
      <c r="J128" s="78">
        <v>496696.5</v>
      </c>
      <c r="K128" s="78">
        <v>73644.759999999995</v>
      </c>
      <c r="L128" s="78">
        <v>0</v>
      </c>
      <c r="M128" s="78">
        <v>0</v>
      </c>
      <c r="N128" s="72">
        <v>618265.46799999999</v>
      </c>
      <c r="O128" s="78">
        <v>958.81499999999994</v>
      </c>
      <c r="P128" s="78">
        <v>3.75</v>
      </c>
      <c r="Q128" s="83">
        <v>619228.03299999994</v>
      </c>
      <c r="R128" s="101"/>
      <c r="S128" s="78">
        <v>428284.89600000007</v>
      </c>
      <c r="T128" s="78">
        <v>223.16000000000003</v>
      </c>
      <c r="U128" s="83">
        <v>428508.05600000004</v>
      </c>
      <c r="V128" s="101"/>
      <c r="W128" s="78">
        <v>1984956.794</v>
      </c>
      <c r="X128" s="78">
        <v>0</v>
      </c>
      <c r="Y128" s="78">
        <v>0</v>
      </c>
      <c r="Z128" s="72">
        <v>1984956.794</v>
      </c>
      <c r="AA128" s="78">
        <v>415190.66885000007</v>
      </c>
      <c r="AB128" s="78">
        <v>109887.552</v>
      </c>
      <c r="AC128" s="78">
        <v>215120.00543000022</v>
      </c>
      <c r="AD128" s="83">
        <v>2725155.0202800003</v>
      </c>
      <c r="AE128" s="101"/>
      <c r="AF128" s="78">
        <v>0</v>
      </c>
      <c r="AG128" s="78">
        <v>0</v>
      </c>
      <c r="AH128" s="78">
        <v>246425</v>
      </c>
      <c r="AI128" s="78">
        <v>844815.49500000011</v>
      </c>
      <c r="AJ128" s="87">
        <v>1091240.4950000001</v>
      </c>
      <c r="AK128" s="101"/>
      <c r="AL128" s="78">
        <v>48900</v>
      </c>
      <c r="AM128" s="78">
        <v>209771</v>
      </c>
      <c r="AN128" s="78">
        <v>250000</v>
      </c>
      <c r="AO128" s="78">
        <v>432909</v>
      </c>
      <c r="AP128" s="87">
        <v>941580</v>
      </c>
      <c r="AQ128" s="101"/>
      <c r="AR128" s="87">
        <v>5956883.5042800009</v>
      </c>
      <c r="AS128" s="101"/>
      <c r="AT128" s="86"/>
      <c r="AU128" s="86"/>
    </row>
    <row r="129" spans="1:47" ht="12" customHeight="1" x14ac:dyDescent="0.2">
      <c r="A129" s="55">
        <v>2005</v>
      </c>
      <c r="B129" s="55" t="s">
        <v>49</v>
      </c>
      <c r="C129" s="78">
        <v>83925.470000000016</v>
      </c>
      <c r="D129" s="78">
        <v>43472.109999999993</v>
      </c>
      <c r="E129" s="78">
        <v>1315.8500000000004</v>
      </c>
      <c r="F129" s="78">
        <v>918.12000000000012</v>
      </c>
      <c r="G129" s="83">
        <v>129631.54999999999</v>
      </c>
      <c r="H129" s="101"/>
      <c r="I129" s="78">
        <v>45600.527999999998</v>
      </c>
      <c r="J129" s="78">
        <v>507263.25</v>
      </c>
      <c r="K129" s="78">
        <v>77793.191000000006</v>
      </c>
      <c r="L129" s="78">
        <v>0</v>
      </c>
      <c r="M129" s="78">
        <v>0</v>
      </c>
      <c r="N129" s="72">
        <v>630656.96900000004</v>
      </c>
      <c r="O129" s="78">
        <v>1012.4399999999999</v>
      </c>
      <c r="P129" s="78">
        <v>3.75</v>
      </c>
      <c r="Q129" s="83">
        <v>631673.15899999999</v>
      </c>
      <c r="R129" s="101"/>
      <c r="S129" s="78">
        <v>437197.09600000002</v>
      </c>
      <c r="T129" s="78">
        <v>156.21200000000002</v>
      </c>
      <c r="U129" s="83">
        <v>437353.30800000002</v>
      </c>
      <c r="V129" s="101"/>
      <c r="W129" s="78">
        <v>2027672.8659999999</v>
      </c>
      <c r="X129" s="78">
        <v>0</v>
      </c>
      <c r="Y129" s="78">
        <v>0</v>
      </c>
      <c r="Z129" s="72">
        <v>2027672.8659999999</v>
      </c>
      <c r="AA129" s="78">
        <v>433519.20440999995</v>
      </c>
      <c r="AB129" s="78">
        <v>106129.38</v>
      </c>
      <c r="AC129" s="78">
        <v>152382.38228000019</v>
      </c>
      <c r="AD129" s="83">
        <v>2719703.8326900001</v>
      </c>
      <c r="AE129" s="101"/>
      <c r="AF129" s="78">
        <v>0</v>
      </c>
      <c r="AG129" s="78">
        <v>0</v>
      </c>
      <c r="AH129" s="78">
        <v>301677</v>
      </c>
      <c r="AI129" s="78">
        <v>950381.87599999993</v>
      </c>
      <c r="AJ129" s="87">
        <v>1252058.8759999999</v>
      </c>
      <c r="AK129" s="101"/>
      <c r="AL129" s="78">
        <v>53300</v>
      </c>
      <c r="AM129" s="78">
        <v>219771</v>
      </c>
      <c r="AN129" s="78">
        <v>415000</v>
      </c>
      <c r="AO129" s="78">
        <v>399909</v>
      </c>
      <c r="AP129" s="87">
        <v>1087980</v>
      </c>
      <c r="AQ129" s="101"/>
      <c r="AR129" s="87">
        <v>6258400.7256900007</v>
      </c>
      <c r="AS129" s="101"/>
      <c r="AT129" s="86"/>
      <c r="AU129" s="86"/>
    </row>
    <row r="130" spans="1:47" ht="12" customHeight="1" x14ac:dyDescent="0.2">
      <c r="A130" s="55">
        <v>2005</v>
      </c>
      <c r="B130" s="55" t="s">
        <v>50</v>
      </c>
      <c r="C130" s="78">
        <v>79295.22</v>
      </c>
      <c r="D130" s="78">
        <v>34434.499999999993</v>
      </c>
      <c r="E130" s="78">
        <v>1261.71</v>
      </c>
      <c r="F130" s="78">
        <v>804.05000000000018</v>
      </c>
      <c r="G130" s="83">
        <v>115795.48</v>
      </c>
      <c r="H130" s="101"/>
      <c r="I130" s="78">
        <v>38547.519999999997</v>
      </c>
      <c r="J130" s="78">
        <v>559490.25</v>
      </c>
      <c r="K130" s="78">
        <v>84583.891000000003</v>
      </c>
      <c r="L130" s="78">
        <v>0</v>
      </c>
      <c r="M130" s="78">
        <v>0</v>
      </c>
      <c r="N130" s="72">
        <v>682621.66100000008</v>
      </c>
      <c r="O130" s="78">
        <v>1236.95</v>
      </c>
      <c r="P130" s="78">
        <v>3</v>
      </c>
      <c r="Q130" s="83">
        <v>683861.61100000003</v>
      </c>
      <c r="R130" s="101"/>
      <c r="S130" s="78">
        <v>493930.75200000004</v>
      </c>
      <c r="T130" s="78">
        <v>128.31700000000001</v>
      </c>
      <c r="U130" s="83">
        <v>494059.06900000002</v>
      </c>
      <c r="V130" s="101"/>
      <c r="W130" s="78">
        <v>2091316.382</v>
      </c>
      <c r="X130" s="78">
        <v>0</v>
      </c>
      <c r="Y130" s="78">
        <v>0</v>
      </c>
      <c r="Z130" s="72">
        <v>2091316.382</v>
      </c>
      <c r="AA130" s="78">
        <v>417700.81450000004</v>
      </c>
      <c r="AB130" s="78">
        <v>107711.54399999999</v>
      </c>
      <c r="AC130" s="78">
        <v>241776.67423999991</v>
      </c>
      <c r="AD130" s="83">
        <v>2858505.4147399999</v>
      </c>
      <c r="AE130" s="101"/>
      <c r="AF130" s="78">
        <v>0</v>
      </c>
      <c r="AG130" s="78">
        <v>0</v>
      </c>
      <c r="AH130" s="78">
        <v>356258</v>
      </c>
      <c r="AI130" s="78">
        <v>916997.64399999985</v>
      </c>
      <c r="AJ130" s="87">
        <v>1273255.6439999999</v>
      </c>
      <c r="AK130" s="101"/>
      <c r="AL130" s="78">
        <v>49300</v>
      </c>
      <c r="AM130" s="78">
        <v>210191</v>
      </c>
      <c r="AN130" s="78">
        <v>495000</v>
      </c>
      <c r="AO130" s="78">
        <v>380489</v>
      </c>
      <c r="AP130" s="87">
        <v>1134980</v>
      </c>
      <c r="AQ130" s="101"/>
      <c r="AR130" s="87">
        <v>6560457.2187399995</v>
      </c>
      <c r="AS130" s="101"/>
      <c r="AT130" s="86"/>
      <c r="AU130" s="86"/>
    </row>
    <row r="131" spans="1:47" ht="12" customHeight="1" x14ac:dyDescent="0.2">
      <c r="A131" s="55">
        <v>2005</v>
      </c>
      <c r="B131" s="55" t="s">
        <v>51</v>
      </c>
      <c r="C131" s="78">
        <v>86320.750000000044</v>
      </c>
      <c r="D131" s="78">
        <v>37568.75</v>
      </c>
      <c r="E131" s="78">
        <v>1054</v>
      </c>
      <c r="F131" s="78">
        <v>380.38000000000017</v>
      </c>
      <c r="G131" s="83">
        <v>125323.88000000005</v>
      </c>
      <c r="H131" s="101"/>
      <c r="I131" s="78">
        <v>30358.991999999998</v>
      </c>
      <c r="J131" s="78">
        <v>570981.75</v>
      </c>
      <c r="K131" s="78">
        <v>86981.237000000008</v>
      </c>
      <c r="L131" s="78">
        <v>0</v>
      </c>
      <c r="M131" s="78">
        <v>0</v>
      </c>
      <c r="N131" s="72">
        <v>688321.97899999993</v>
      </c>
      <c r="O131" s="78">
        <v>987.41499999999996</v>
      </c>
      <c r="P131" s="78">
        <v>2.25</v>
      </c>
      <c r="Q131" s="83">
        <v>689311.64399999997</v>
      </c>
      <c r="R131" s="101"/>
      <c r="S131" s="78">
        <v>492609.37599999999</v>
      </c>
      <c r="T131" s="78">
        <v>115.56500000000001</v>
      </c>
      <c r="U131" s="83">
        <v>492724.94099999999</v>
      </c>
      <c r="V131" s="101"/>
      <c r="W131" s="78">
        <v>1958588.0799999998</v>
      </c>
      <c r="X131" s="78">
        <v>0</v>
      </c>
      <c r="Y131" s="78">
        <v>0</v>
      </c>
      <c r="Z131" s="72">
        <v>1958588.0799999998</v>
      </c>
      <c r="AA131" s="78">
        <v>407725.62981999997</v>
      </c>
      <c r="AB131" s="78">
        <v>130016.90399999999</v>
      </c>
      <c r="AC131" s="78">
        <v>240780.64925000007</v>
      </c>
      <c r="AD131" s="83">
        <v>2737111.2630699999</v>
      </c>
      <c r="AE131" s="101"/>
      <c r="AF131" s="78">
        <v>0</v>
      </c>
      <c r="AG131" s="78">
        <v>0</v>
      </c>
      <c r="AH131" s="78">
        <v>287754</v>
      </c>
      <c r="AI131" s="78">
        <v>912879.84600000014</v>
      </c>
      <c r="AJ131" s="87">
        <v>1200633.8460000001</v>
      </c>
      <c r="AK131" s="101"/>
      <c r="AL131" s="78">
        <v>34700</v>
      </c>
      <c r="AM131" s="78">
        <v>195807</v>
      </c>
      <c r="AN131" s="78">
        <v>420000</v>
      </c>
      <c r="AO131" s="78">
        <v>384993</v>
      </c>
      <c r="AP131" s="87">
        <v>1035500</v>
      </c>
      <c r="AQ131" s="101"/>
      <c r="AR131" s="87">
        <v>6280605.5740699992</v>
      </c>
      <c r="AS131" s="101"/>
      <c r="AT131" s="86"/>
      <c r="AU131" s="86"/>
    </row>
    <row r="132" spans="1:47" ht="12" customHeight="1" x14ac:dyDescent="0.2">
      <c r="A132" s="55">
        <v>2005</v>
      </c>
      <c r="B132" s="55" t="s">
        <v>52</v>
      </c>
      <c r="C132" s="78">
        <v>88531.639999999985</v>
      </c>
      <c r="D132" s="78">
        <v>39948.399999999994</v>
      </c>
      <c r="E132" s="78">
        <v>1290.9099999999999</v>
      </c>
      <c r="F132" s="78">
        <v>735.91999999999962</v>
      </c>
      <c r="G132" s="83">
        <v>130506.86999999997</v>
      </c>
      <c r="H132" s="101"/>
      <c r="I132" s="78">
        <v>22531.423999999999</v>
      </c>
      <c r="J132" s="78">
        <v>505245</v>
      </c>
      <c r="K132" s="78">
        <v>71971.501000000004</v>
      </c>
      <c r="L132" s="78">
        <v>0</v>
      </c>
      <c r="M132" s="78">
        <v>0</v>
      </c>
      <c r="N132" s="72">
        <v>599747.92500000005</v>
      </c>
      <c r="O132" s="78">
        <v>821.53499999999997</v>
      </c>
      <c r="P132" s="78">
        <v>33.75</v>
      </c>
      <c r="Q132" s="83">
        <v>600603.21000000008</v>
      </c>
      <c r="R132" s="101"/>
      <c r="S132" s="78">
        <v>470105.402</v>
      </c>
      <c r="T132" s="78">
        <v>113.17400000000001</v>
      </c>
      <c r="U132" s="83">
        <v>470218.576</v>
      </c>
      <c r="V132" s="101"/>
      <c r="W132" s="78">
        <v>1954632.8569999998</v>
      </c>
      <c r="X132" s="78">
        <v>0</v>
      </c>
      <c r="Y132" s="78">
        <v>0</v>
      </c>
      <c r="Z132" s="72">
        <v>1954632.8569999998</v>
      </c>
      <c r="AA132" s="78">
        <v>444986.50317999994</v>
      </c>
      <c r="AB132" s="78">
        <v>118594.992</v>
      </c>
      <c r="AC132" s="78">
        <v>188573.1678799993</v>
      </c>
      <c r="AD132" s="83">
        <v>2706787.5200599991</v>
      </c>
      <c r="AE132" s="101"/>
      <c r="AF132" s="78">
        <v>0</v>
      </c>
      <c r="AG132" s="78">
        <v>0</v>
      </c>
      <c r="AH132" s="78">
        <v>270098</v>
      </c>
      <c r="AI132" s="78">
        <v>759393.46600000001</v>
      </c>
      <c r="AJ132" s="87">
        <v>1029491.466</v>
      </c>
      <c r="AK132" s="101"/>
      <c r="AL132" s="78">
        <v>55500</v>
      </c>
      <c r="AM132" s="78">
        <v>192807</v>
      </c>
      <c r="AN132" s="78">
        <v>398000</v>
      </c>
      <c r="AO132" s="78">
        <v>380993</v>
      </c>
      <c r="AP132" s="87">
        <v>1027300</v>
      </c>
      <c r="AQ132" s="101"/>
      <c r="AR132" s="87">
        <v>5964907.6420599995</v>
      </c>
      <c r="AS132" s="101"/>
      <c r="AT132" s="86"/>
      <c r="AU132" s="86"/>
    </row>
    <row r="133" spans="1:47" ht="12" customHeight="1" x14ac:dyDescent="0.2">
      <c r="A133" s="55">
        <v>2005</v>
      </c>
      <c r="B133" s="55" t="s">
        <v>53</v>
      </c>
      <c r="C133" s="78">
        <v>94753.540000000023</v>
      </c>
      <c r="D133" s="78">
        <v>47163.680000000008</v>
      </c>
      <c r="E133" s="78">
        <v>1259.83</v>
      </c>
      <c r="F133" s="78">
        <v>800.15000000000043</v>
      </c>
      <c r="G133" s="83">
        <v>143977.20000000001</v>
      </c>
      <c r="H133" s="101"/>
      <c r="I133" s="78">
        <v>16139.424000000001</v>
      </c>
      <c r="J133" s="78">
        <v>502581.75</v>
      </c>
      <c r="K133" s="78">
        <v>71160.432000000001</v>
      </c>
      <c r="L133" s="78">
        <v>0</v>
      </c>
      <c r="M133" s="78">
        <v>0</v>
      </c>
      <c r="N133" s="72">
        <v>589881.60600000003</v>
      </c>
      <c r="O133" s="78">
        <v>622.76499999999999</v>
      </c>
      <c r="P133" s="78">
        <v>3.75</v>
      </c>
      <c r="Q133" s="83">
        <v>590508.12100000004</v>
      </c>
      <c r="R133" s="101"/>
      <c r="S133" s="78">
        <v>437039.29600000003</v>
      </c>
      <c r="T133" s="78">
        <v>117.956</v>
      </c>
      <c r="U133" s="83">
        <v>437157.25200000004</v>
      </c>
      <c r="V133" s="101"/>
      <c r="W133" s="78">
        <v>1925281.9569999999</v>
      </c>
      <c r="X133" s="78">
        <v>0</v>
      </c>
      <c r="Y133" s="78">
        <v>0</v>
      </c>
      <c r="Z133" s="72">
        <v>1925281.9569999999</v>
      </c>
      <c r="AA133" s="78">
        <v>454526.19987999997</v>
      </c>
      <c r="AB133" s="78">
        <v>165043.476</v>
      </c>
      <c r="AC133" s="78">
        <v>164562.47157000055</v>
      </c>
      <c r="AD133" s="83">
        <v>2709414.1044500005</v>
      </c>
      <c r="AE133" s="101"/>
      <c r="AF133" s="78">
        <v>0</v>
      </c>
      <c r="AG133" s="78">
        <v>0</v>
      </c>
      <c r="AH133" s="78">
        <v>225558</v>
      </c>
      <c r="AI133" s="78">
        <v>750409.9169999999</v>
      </c>
      <c r="AJ133" s="87">
        <v>975967.9169999999</v>
      </c>
      <c r="AK133" s="101"/>
      <c r="AL133" s="78">
        <v>54000</v>
      </c>
      <c r="AM133" s="78">
        <v>187209</v>
      </c>
      <c r="AN133" s="78">
        <v>385000</v>
      </c>
      <c r="AO133" s="78">
        <v>371691</v>
      </c>
      <c r="AP133" s="87">
        <v>997900</v>
      </c>
      <c r="AQ133" s="101"/>
      <c r="AR133" s="87">
        <v>5854924.5944500007</v>
      </c>
      <c r="AS133" s="101"/>
      <c r="AT133" s="86"/>
      <c r="AU133" s="86"/>
    </row>
    <row r="134" spans="1:47" ht="12" customHeight="1" x14ac:dyDescent="0.2">
      <c r="A134" s="55">
        <v>2005</v>
      </c>
      <c r="B134" s="55" t="s">
        <v>54</v>
      </c>
      <c r="C134" s="78">
        <v>126968.6</v>
      </c>
      <c r="D134" s="78">
        <v>56969.609999999986</v>
      </c>
      <c r="E134" s="78">
        <v>1268.18</v>
      </c>
      <c r="F134" s="78">
        <v>1398.0800000000002</v>
      </c>
      <c r="G134" s="83">
        <v>186604.46999999997</v>
      </c>
      <c r="H134" s="101"/>
      <c r="I134" s="78">
        <v>13718.736000000001</v>
      </c>
      <c r="J134" s="78">
        <v>471204.75</v>
      </c>
      <c r="K134" s="78">
        <v>64188.900999999998</v>
      </c>
      <c r="L134" s="78">
        <v>0</v>
      </c>
      <c r="M134" s="78">
        <v>0</v>
      </c>
      <c r="N134" s="72">
        <v>549112.38699999999</v>
      </c>
      <c r="O134" s="78">
        <v>614.9</v>
      </c>
      <c r="P134" s="78">
        <v>3</v>
      </c>
      <c r="Q134" s="83">
        <v>549730.28700000001</v>
      </c>
      <c r="R134" s="101"/>
      <c r="S134" s="78">
        <v>400850.41600000003</v>
      </c>
      <c r="T134" s="78">
        <v>124.33200000000001</v>
      </c>
      <c r="U134" s="83">
        <v>400974.74800000002</v>
      </c>
      <c r="V134" s="101"/>
      <c r="W134" s="78">
        <v>1970706.0489999999</v>
      </c>
      <c r="X134" s="78">
        <v>0</v>
      </c>
      <c r="Y134" s="78">
        <v>0</v>
      </c>
      <c r="Z134" s="72">
        <v>1970706.0489999999</v>
      </c>
      <c r="AA134" s="78">
        <v>546567.96322999999</v>
      </c>
      <c r="AB134" s="78">
        <v>303512.21999999997</v>
      </c>
      <c r="AC134" s="78">
        <v>163117.09807000065</v>
      </c>
      <c r="AD134" s="83">
        <v>2983903.3303000005</v>
      </c>
      <c r="AE134" s="101"/>
      <c r="AF134" s="78">
        <v>0</v>
      </c>
      <c r="AG134" s="78">
        <v>0</v>
      </c>
      <c r="AH134" s="78">
        <v>254471</v>
      </c>
      <c r="AI134" s="78">
        <v>727096.97500000009</v>
      </c>
      <c r="AJ134" s="87">
        <v>981567.97500000009</v>
      </c>
      <c r="AK134" s="101"/>
      <c r="AL134" s="78">
        <v>51200</v>
      </c>
      <c r="AM134" s="78">
        <v>222872</v>
      </c>
      <c r="AN134" s="78">
        <v>400000</v>
      </c>
      <c r="AO134" s="78">
        <v>461028</v>
      </c>
      <c r="AP134" s="87">
        <v>1135100</v>
      </c>
      <c r="AQ134" s="101"/>
      <c r="AR134" s="87">
        <v>6237880.8103000009</v>
      </c>
      <c r="AS134" s="101"/>
      <c r="AT134" s="86"/>
      <c r="AU134" s="86"/>
    </row>
    <row r="135" spans="1:47" ht="12" customHeight="1" x14ac:dyDescent="0.2">
      <c r="A135" s="55">
        <v>2005</v>
      </c>
      <c r="B135" s="55" t="s">
        <v>55</v>
      </c>
      <c r="C135" s="78">
        <v>173650.99000000002</v>
      </c>
      <c r="D135" s="78">
        <v>91574.670000000013</v>
      </c>
      <c r="E135" s="78">
        <v>1095.6399999999999</v>
      </c>
      <c r="F135" s="78">
        <v>3358.9199999999992</v>
      </c>
      <c r="G135" s="83">
        <v>269680.22000000003</v>
      </c>
      <c r="H135" s="101"/>
      <c r="I135" s="78">
        <v>4576.6719999999996</v>
      </c>
      <c r="J135" s="78">
        <v>516081.75</v>
      </c>
      <c r="K135" s="78">
        <v>74480.244999999995</v>
      </c>
      <c r="L135" s="78">
        <v>0</v>
      </c>
      <c r="M135" s="78">
        <v>0</v>
      </c>
      <c r="N135" s="72">
        <v>595138.66700000002</v>
      </c>
      <c r="O135" s="78">
        <v>383.95499999999998</v>
      </c>
      <c r="P135" s="78">
        <v>0</v>
      </c>
      <c r="Q135" s="83">
        <v>595522.62199999997</v>
      </c>
      <c r="R135" s="101"/>
      <c r="S135" s="78">
        <v>432433.97</v>
      </c>
      <c r="T135" s="78">
        <v>152.227</v>
      </c>
      <c r="U135" s="83">
        <v>432586.19699999999</v>
      </c>
      <c r="V135" s="101"/>
      <c r="W135" s="78">
        <v>1972527.655</v>
      </c>
      <c r="X135" s="78">
        <v>0</v>
      </c>
      <c r="Y135" s="78">
        <v>0</v>
      </c>
      <c r="Z135" s="72">
        <v>1972527.655</v>
      </c>
      <c r="AA135" s="78">
        <v>613629.9299799999</v>
      </c>
      <c r="AB135" s="78">
        <v>400264.48800000001</v>
      </c>
      <c r="AC135" s="78">
        <v>160813.21347000054</v>
      </c>
      <c r="AD135" s="83">
        <v>3147235.2864500005</v>
      </c>
      <c r="AE135" s="101"/>
      <c r="AF135" s="78">
        <v>0</v>
      </c>
      <c r="AG135" s="78">
        <v>0</v>
      </c>
      <c r="AH135" s="78">
        <v>294228</v>
      </c>
      <c r="AI135" s="78">
        <v>785524.38100000005</v>
      </c>
      <c r="AJ135" s="87">
        <v>1079752.3810000001</v>
      </c>
      <c r="AK135" s="101"/>
      <c r="AL135" s="78">
        <v>41500</v>
      </c>
      <c r="AM135" s="78">
        <v>131888</v>
      </c>
      <c r="AN135" s="78">
        <v>185000</v>
      </c>
      <c r="AO135" s="78">
        <v>480112</v>
      </c>
      <c r="AP135" s="87">
        <v>838500</v>
      </c>
      <c r="AQ135" s="101"/>
      <c r="AR135" s="87">
        <v>6363276.7064499995</v>
      </c>
      <c r="AS135" s="101"/>
      <c r="AT135" s="86"/>
      <c r="AU135" s="86"/>
    </row>
    <row r="136" spans="1:47" ht="12" customHeight="1" x14ac:dyDescent="0.2">
      <c r="A136" s="55">
        <v>2005</v>
      </c>
      <c r="B136" s="55" t="s">
        <v>57</v>
      </c>
      <c r="C136" s="78">
        <v>1451555.1099999999</v>
      </c>
      <c r="D136" s="78">
        <v>796855.92</v>
      </c>
      <c r="E136" s="78">
        <v>14925.85</v>
      </c>
      <c r="F136" s="78">
        <v>30081.37</v>
      </c>
      <c r="G136" s="83">
        <v>2293418.25</v>
      </c>
      <c r="H136" s="101"/>
      <c r="I136" s="78">
        <v>425300.36799999996</v>
      </c>
      <c r="J136" s="78">
        <v>5956482</v>
      </c>
      <c r="K136" s="78">
        <v>878523.54100000008</v>
      </c>
      <c r="L136" s="78">
        <v>0</v>
      </c>
      <c r="M136" s="78">
        <v>0</v>
      </c>
      <c r="N136" s="72">
        <v>7260305.909</v>
      </c>
      <c r="O136" s="78">
        <v>8667.9449999999997</v>
      </c>
      <c r="P136" s="78">
        <v>63.75</v>
      </c>
      <c r="Q136" s="83">
        <v>7269037.6040000003</v>
      </c>
      <c r="R136" s="101"/>
      <c r="S136" s="78">
        <v>5180228.17</v>
      </c>
      <c r="T136" s="78">
        <v>1922.3640000000003</v>
      </c>
      <c r="U136" s="83">
        <v>5182150.534</v>
      </c>
      <c r="V136" s="101"/>
      <c r="W136" s="78">
        <v>23282471.910999998</v>
      </c>
      <c r="X136" s="78">
        <v>0</v>
      </c>
      <c r="Y136" s="78">
        <v>0</v>
      </c>
      <c r="Z136" s="72">
        <v>23282471.910999998</v>
      </c>
      <c r="AA136" s="78">
        <v>5906118.1323799994</v>
      </c>
      <c r="AB136" s="78">
        <v>2830479.4680000003</v>
      </c>
      <c r="AC136" s="78">
        <v>2275492.8263700027</v>
      </c>
      <c r="AD136" s="83">
        <v>34294562.337750003</v>
      </c>
      <c r="AE136" s="101"/>
      <c r="AF136" s="78">
        <v>0</v>
      </c>
      <c r="AG136" s="78">
        <v>0</v>
      </c>
      <c r="AH136" s="78">
        <v>3612841</v>
      </c>
      <c r="AI136" s="78">
        <v>9923436.2540000007</v>
      </c>
      <c r="AJ136" s="87">
        <v>13536277.254000001</v>
      </c>
      <c r="AK136" s="101"/>
      <c r="AL136" s="78">
        <v>573300</v>
      </c>
      <c r="AM136" s="78">
        <v>2144857</v>
      </c>
      <c r="AN136" s="78">
        <v>4418000</v>
      </c>
      <c r="AO136" s="78">
        <v>5097483</v>
      </c>
      <c r="AP136" s="87">
        <v>12233640</v>
      </c>
      <c r="AQ136" s="101"/>
      <c r="AR136" s="87">
        <v>74809085.979750007</v>
      </c>
      <c r="AS136" s="101"/>
      <c r="AT136" s="86"/>
      <c r="AU136" s="86"/>
    </row>
    <row r="137" spans="1:47" ht="12" customHeight="1" x14ac:dyDescent="0.2">
      <c r="A137" s="55">
        <v>2006</v>
      </c>
      <c r="B137" s="55" t="s">
        <v>44</v>
      </c>
      <c r="C137" s="78">
        <v>162661.71</v>
      </c>
      <c r="D137" s="78">
        <v>99197.939999999988</v>
      </c>
      <c r="E137" s="78">
        <v>1100.3599999999999</v>
      </c>
      <c r="F137" s="78">
        <v>5571.2899999999991</v>
      </c>
      <c r="G137" s="83">
        <v>268531.3</v>
      </c>
      <c r="H137" s="101"/>
      <c r="I137" s="78">
        <v>2707.2</v>
      </c>
      <c r="J137" s="78">
        <v>464255.25</v>
      </c>
      <c r="K137" s="78">
        <v>65292.199000000001</v>
      </c>
      <c r="L137" s="78">
        <v>0</v>
      </c>
      <c r="M137" s="78">
        <v>0</v>
      </c>
      <c r="N137" s="72">
        <v>532254.64899999998</v>
      </c>
      <c r="O137" s="78">
        <v>361.07499999999999</v>
      </c>
      <c r="P137" s="78">
        <v>0.75</v>
      </c>
      <c r="Q137" s="83">
        <v>532616.47399999993</v>
      </c>
      <c r="R137" s="101"/>
      <c r="S137" s="78">
        <v>384037.88000000006</v>
      </c>
      <c r="T137" s="78">
        <v>170.55800000000002</v>
      </c>
      <c r="U137" s="83">
        <v>384208.43800000008</v>
      </c>
      <c r="V137" s="101"/>
      <c r="W137" s="78">
        <v>1861659.466</v>
      </c>
      <c r="X137" s="78">
        <v>0</v>
      </c>
      <c r="Y137" s="78">
        <v>0</v>
      </c>
      <c r="Z137" s="72">
        <v>1861659.466</v>
      </c>
      <c r="AA137" s="78">
        <v>582235.13971999998</v>
      </c>
      <c r="AB137" s="78">
        <v>406052.97599999997</v>
      </c>
      <c r="AC137" s="78">
        <v>158040.74884000019</v>
      </c>
      <c r="AD137" s="83">
        <v>3007988.3305600001</v>
      </c>
      <c r="AE137" s="101"/>
      <c r="AF137" s="78">
        <v>0</v>
      </c>
      <c r="AG137" s="78">
        <v>0</v>
      </c>
      <c r="AH137" s="78">
        <v>282570</v>
      </c>
      <c r="AI137" s="78">
        <v>749193.75900000008</v>
      </c>
      <c r="AJ137" s="87">
        <v>1031763.7590000001</v>
      </c>
      <c r="AK137" s="101"/>
      <c r="AL137" s="78">
        <v>46000</v>
      </c>
      <c r="AM137" s="78">
        <v>118950</v>
      </c>
      <c r="AN137" s="78">
        <v>390000</v>
      </c>
      <c r="AO137" s="78">
        <v>478650</v>
      </c>
      <c r="AP137" s="87">
        <v>1033600</v>
      </c>
      <c r="AQ137" s="101"/>
      <c r="AR137" s="87">
        <v>6258708.3015600005</v>
      </c>
      <c r="AS137" s="101"/>
      <c r="AT137" s="86"/>
      <c r="AU137" s="86"/>
    </row>
    <row r="138" spans="1:47" ht="12" customHeight="1" x14ac:dyDescent="0.2">
      <c r="A138" s="55">
        <v>2006</v>
      </c>
      <c r="B138" s="55" t="s">
        <v>45</v>
      </c>
      <c r="C138" s="78">
        <v>144635.17999999996</v>
      </c>
      <c r="D138" s="78">
        <v>108946.41999999998</v>
      </c>
      <c r="E138" s="78">
        <v>1059.48</v>
      </c>
      <c r="F138" s="78">
        <v>4489.0800000000008</v>
      </c>
      <c r="G138" s="83">
        <v>259130.15999999992</v>
      </c>
      <c r="H138" s="101"/>
      <c r="I138" s="78">
        <v>1734.1120000000001</v>
      </c>
      <c r="J138" s="78">
        <v>442770.75</v>
      </c>
      <c r="K138" s="78">
        <v>62265.378000000004</v>
      </c>
      <c r="L138" s="78">
        <v>0</v>
      </c>
      <c r="M138" s="78">
        <v>0</v>
      </c>
      <c r="N138" s="72">
        <v>506770.24000000005</v>
      </c>
      <c r="O138" s="78">
        <v>449.02</v>
      </c>
      <c r="P138" s="78">
        <v>0</v>
      </c>
      <c r="Q138" s="83">
        <v>507219.26000000007</v>
      </c>
      <c r="R138" s="101"/>
      <c r="S138" s="78">
        <v>379264.75199999998</v>
      </c>
      <c r="T138" s="78">
        <v>137.881</v>
      </c>
      <c r="U138" s="83">
        <v>379402.63299999997</v>
      </c>
      <c r="V138" s="101"/>
      <c r="W138" s="78">
        <v>1868903.8399999999</v>
      </c>
      <c r="X138" s="78">
        <v>0</v>
      </c>
      <c r="Y138" s="78">
        <v>0</v>
      </c>
      <c r="Z138" s="72">
        <v>1868903.8399999999</v>
      </c>
      <c r="AA138" s="78">
        <v>550599.24323999998</v>
      </c>
      <c r="AB138" s="78">
        <v>400873.66800000001</v>
      </c>
      <c r="AC138" s="78">
        <v>156344.5897800008</v>
      </c>
      <c r="AD138" s="83">
        <v>2976721.3410200006</v>
      </c>
      <c r="AE138" s="101"/>
      <c r="AF138" s="78">
        <v>0</v>
      </c>
      <c r="AG138" s="78">
        <v>0</v>
      </c>
      <c r="AH138" s="78">
        <v>298000</v>
      </c>
      <c r="AI138" s="78">
        <v>721550.58799999999</v>
      </c>
      <c r="AJ138" s="87">
        <v>1019550.588</v>
      </c>
      <c r="AK138" s="101"/>
      <c r="AL138" s="78">
        <v>46100</v>
      </c>
      <c r="AM138" s="78">
        <v>130064</v>
      </c>
      <c r="AN138" s="78">
        <v>300000</v>
      </c>
      <c r="AO138" s="78">
        <v>258736</v>
      </c>
      <c r="AP138" s="87">
        <v>734900</v>
      </c>
      <c r="AQ138" s="101"/>
      <c r="AR138" s="87">
        <v>5876923.9820200009</v>
      </c>
      <c r="AS138" s="101"/>
      <c r="AT138" s="86"/>
      <c r="AU138" s="86"/>
    </row>
    <row r="139" spans="1:47" ht="12" customHeight="1" x14ac:dyDescent="0.2">
      <c r="A139" s="55">
        <v>2006</v>
      </c>
      <c r="B139" s="55" t="s">
        <v>46</v>
      </c>
      <c r="C139" s="78">
        <v>143568.03999999995</v>
      </c>
      <c r="D139" s="78">
        <v>96406.939999999988</v>
      </c>
      <c r="E139" s="78">
        <v>1203.8499999999999</v>
      </c>
      <c r="F139" s="78">
        <v>6287.5499999999984</v>
      </c>
      <c r="G139" s="83">
        <v>247466.37999999992</v>
      </c>
      <c r="H139" s="101"/>
      <c r="I139" s="78">
        <v>1491.9680000000001</v>
      </c>
      <c r="J139" s="78">
        <v>508348.5</v>
      </c>
      <c r="K139" s="78">
        <v>74046.097999999998</v>
      </c>
      <c r="L139" s="78">
        <v>0</v>
      </c>
      <c r="M139" s="78">
        <v>0</v>
      </c>
      <c r="N139" s="72">
        <v>583886.56599999999</v>
      </c>
      <c r="O139" s="78">
        <v>525.52499999999998</v>
      </c>
      <c r="P139" s="78">
        <v>4.5</v>
      </c>
      <c r="Q139" s="83">
        <v>584416.59100000001</v>
      </c>
      <c r="R139" s="101"/>
      <c r="S139" s="78">
        <v>420121.68599999999</v>
      </c>
      <c r="T139" s="78">
        <v>121.14400000000001</v>
      </c>
      <c r="U139" s="83">
        <v>420242.82999999996</v>
      </c>
      <c r="V139" s="101"/>
      <c r="W139" s="78">
        <v>2163506.14</v>
      </c>
      <c r="X139" s="78">
        <v>0</v>
      </c>
      <c r="Y139" s="78">
        <v>0</v>
      </c>
      <c r="Z139" s="72">
        <v>2163506.14</v>
      </c>
      <c r="AA139" s="78">
        <v>551502.83491999994</v>
      </c>
      <c r="AB139" s="78">
        <v>326519.62799999997</v>
      </c>
      <c r="AC139" s="78">
        <v>177933.26445999969</v>
      </c>
      <c r="AD139" s="83">
        <v>3219461.8673799997</v>
      </c>
      <c r="AE139" s="101"/>
      <c r="AF139" s="78">
        <v>0</v>
      </c>
      <c r="AG139" s="78">
        <v>0</v>
      </c>
      <c r="AH139" s="78">
        <v>254349</v>
      </c>
      <c r="AI139" s="78">
        <v>780783.94700000016</v>
      </c>
      <c r="AJ139" s="87">
        <v>1035132.9470000002</v>
      </c>
      <c r="AK139" s="101"/>
      <c r="AL139" s="78">
        <v>51300</v>
      </c>
      <c r="AM139" s="78">
        <v>165933</v>
      </c>
      <c r="AN139" s="78">
        <v>440000</v>
      </c>
      <c r="AO139" s="78">
        <v>384267</v>
      </c>
      <c r="AP139" s="87">
        <v>1041500</v>
      </c>
      <c r="AQ139" s="101"/>
      <c r="AR139" s="87">
        <v>6548220.6153799994</v>
      </c>
      <c r="AS139" s="101"/>
      <c r="AT139" s="86"/>
      <c r="AU139" s="86"/>
    </row>
    <row r="140" spans="1:47" ht="12" customHeight="1" x14ac:dyDescent="0.2">
      <c r="A140" s="55">
        <v>2006</v>
      </c>
      <c r="B140" s="55" t="s">
        <v>47</v>
      </c>
      <c r="C140" s="78">
        <v>96060.299999999988</v>
      </c>
      <c r="D140" s="78">
        <v>71117.479999999981</v>
      </c>
      <c r="E140" s="78">
        <v>988.34</v>
      </c>
      <c r="F140" s="78">
        <v>2898.67</v>
      </c>
      <c r="G140" s="83">
        <v>171064.79</v>
      </c>
      <c r="H140" s="101"/>
      <c r="I140" s="78">
        <v>1279.152</v>
      </c>
      <c r="J140" s="78">
        <v>506118.75</v>
      </c>
      <c r="K140" s="78">
        <v>74659.55</v>
      </c>
      <c r="L140" s="78">
        <v>0</v>
      </c>
      <c r="M140" s="78">
        <v>0</v>
      </c>
      <c r="N140" s="72">
        <v>582057.45200000005</v>
      </c>
      <c r="O140" s="78">
        <v>1313.4549999999999</v>
      </c>
      <c r="P140" s="78">
        <v>1.5</v>
      </c>
      <c r="Q140" s="83">
        <v>583372.40700000001</v>
      </c>
      <c r="R140" s="101"/>
      <c r="S140" s="78">
        <v>409507.95399999997</v>
      </c>
      <c r="T140" s="78">
        <v>48.617000000000004</v>
      </c>
      <c r="U140" s="83">
        <v>409556.571</v>
      </c>
      <c r="V140" s="101"/>
      <c r="W140" s="78">
        <v>1948776.9739999999</v>
      </c>
      <c r="X140" s="78">
        <v>0</v>
      </c>
      <c r="Y140" s="78">
        <v>0</v>
      </c>
      <c r="Z140" s="72">
        <v>1948776.9739999999</v>
      </c>
      <c r="AA140" s="78">
        <v>402944.15740000003</v>
      </c>
      <c r="AB140" s="78">
        <v>123384.936</v>
      </c>
      <c r="AC140" s="78">
        <v>158573.29180000036</v>
      </c>
      <c r="AD140" s="83">
        <v>2633679.3592000003</v>
      </c>
      <c r="AE140" s="101"/>
      <c r="AF140" s="78">
        <v>0</v>
      </c>
      <c r="AG140" s="78">
        <v>0</v>
      </c>
      <c r="AH140" s="78">
        <v>212055</v>
      </c>
      <c r="AI140" s="78">
        <v>723470.78499999992</v>
      </c>
      <c r="AJ140" s="87">
        <v>935525.78499999992</v>
      </c>
      <c r="AK140" s="101"/>
      <c r="AL140" s="78">
        <v>40300</v>
      </c>
      <c r="AM140" s="78">
        <v>169765</v>
      </c>
      <c r="AN140" s="78">
        <v>370000</v>
      </c>
      <c r="AO140" s="78">
        <v>469735</v>
      </c>
      <c r="AP140" s="87">
        <v>1049800</v>
      </c>
      <c r="AQ140" s="101"/>
      <c r="AR140" s="87">
        <v>5782998.9121999992</v>
      </c>
      <c r="AS140" s="101"/>
      <c r="AT140" s="86"/>
      <c r="AU140" s="86"/>
    </row>
    <row r="141" spans="1:47" ht="12" customHeight="1" x14ac:dyDescent="0.2">
      <c r="A141" s="55">
        <v>2006</v>
      </c>
      <c r="B141" s="55" t="s">
        <v>48</v>
      </c>
      <c r="C141" s="78">
        <v>92769.91</v>
      </c>
      <c r="D141" s="78">
        <v>49433.740000000013</v>
      </c>
      <c r="E141" s="78">
        <v>1212.45</v>
      </c>
      <c r="F141" s="78">
        <v>2535.2900000000004</v>
      </c>
      <c r="G141" s="83">
        <v>145951.39000000001</v>
      </c>
      <c r="H141" s="101"/>
      <c r="I141" s="78">
        <v>1155.8240000000001</v>
      </c>
      <c r="J141" s="78">
        <v>523451.25</v>
      </c>
      <c r="K141" s="78">
        <v>72481.948000000004</v>
      </c>
      <c r="L141" s="78">
        <v>0</v>
      </c>
      <c r="M141" s="78">
        <v>0</v>
      </c>
      <c r="N141" s="72">
        <v>597089.022</v>
      </c>
      <c r="O141" s="78">
        <v>882.31</v>
      </c>
      <c r="P141" s="78">
        <v>3.75</v>
      </c>
      <c r="Q141" s="83">
        <v>597975.08200000005</v>
      </c>
      <c r="R141" s="101"/>
      <c r="S141" s="78">
        <v>450759.41400000005</v>
      </c>
      <c r="T141" s="78">
        <v>170.55800000000002</v>
      </c>
      <c r="U141" s="83">
        <v>450929.97200000007</v>
      </c>
      <c r="V141" s="101"/>
      <c r="W141" s="78">
        <v>2161636.5970000001</v>
      </c>
      <c r="X141" s="78">
        <v>0</v>
      </c>
      <c r="Y141" s="78">
        <v>0</v>
      </c>
      <c r="Z141" s="72">
        <v>2161636.5970000001</v>
      </c>
      <c r="AA141" s="78">
        <v>434097.36989000003</v>
      </c>
      <c r="AB141" s="78">
        <v>100854.648</v>
      </c>
      <c r="AC141" s="78">
        <v>185471.47718999977</v>
      </c>
      <c r="AD141" s="83">
        <v>2882060.0920799999</v>
      </c>
      <c r="AE141" s="101"/>
      <c r="AF141" s="78">
        <v>0</v>
      </c>
      <c r="AG141" s="78">
        <v>0</v>
      </c>
      <c r="AH141" s="78">
        <v>209417</v>
      </c>
      <c r="AI141" s="78">
        <v>790553.47899999982</v>
      </c>
      <c r="AJ141" s="87">
        <v>999970.47899999982</v>
      </c>
      <c r="AK141" s="101"/>
      <c r="AL141" s="78">
        <v>51300</v>
      </c>
      <c r="AM141" s="78">
        <v>218477</v>
      </c>
      <c r="AN141" s="78">
        <v>273000</v>
      </c>
      <c r="AO141" s="78">
        <v>394123</v>
      </c>
      <c r="AP141" s="87">
        <v>936900</v>
      </c>
      <c r="AQ141" s="101"/>
      <c r="AR141" s="87">
        <v>6013787.0150799993</v>
      </c>
      <c r="AS141" s="101"/>
      <c r="AT141" s="86"/>
      <c r="AU141" s="86"/>
    </row>
    <row r="142" spans="1:47" ht="12" customHeight="1" x14ac:dyDescent="0.2">
      <c r="A142" s="55">
        <v>2006</v>
      </c>
      <c r="B142" s="55" t="s">
        <v>49</v>
      </c>
      <c r="C142" s="78">
        <v>81024.479999999981</v>
      </c>
      <c r="D142" s="78">
        <v>41540.049999999988</v>
      </c>
      <c r="E142" s="78">
        <v>1191.06</v>
      </c>
      <c r="F142" s="78">
        <v>862.22000000000025</v>
      </c>
      <c r="G142" s="83">
        <v>124617.80999999997</v>
      </c>
      <c r="H142" s="101"/>
      <c r="I142" s="78">
        <v>750.49599999999998</v>
      </c>
      <c r="J142" s="78">
        <v>519631.5</v>
      </c>
      <c r="K142" s="78">
        <v>75007.478000000003</v>
      </c>
      <c r="L142" s="78">
        <v>0</v>
      </c>
      <c r="M142" s="78">
        <v>0</v>
      </c>
      <c r="N142" s="72">
        <v>595389.47399999993</v>
      </c>
      <c r="O142" s="78">
        <v>906.62</v>
      </c>
      <c r="P142" s="78">
        <v>2.25</v>
      </c>
      <c r="Q142" s="83">
        <v>596298.34399999992</v>
      </c>
      <c r="R142" s="101"/>
      <c r="S142" s="78">
        <v>465272.56400000001</v>
      </c>
      <c r="T142" s="78">
        <v>207.22</v>
      </c>
      <c r="U142" s="83">
        <v>465479.78399999999</v>
      </c>
      <c r="V142" s="101"/>
      <c r="W142" s="78">
        <v>2159262.4539999999</v>
      </c>
      <c r="X142" s="78">
        <v>0</v>
      </c>
      <c r="Y142" s="78">
        <v>0</v>
      </c>
      <c r="Z142" s="72">
        <v>2159262.4539999999</v>
      </c>
      <c r="AA142" s="78">
        <v>441180.94131000002</v>
      </c>
      <c r="AB142" s="78">
        <v>119780.124</v>
      </c>
      <c r="AC142" s="78">
        <v>228300.70755000034</v>
      </c>
      <c r="AD142" s="83">
        <v>2948524.2268600003</v>
      </c>
      <c r="AE142" s="101"/>
      <c r="AF142" s="78">
        <v>0</v>
      </c>
      <c r="AG142" s="78">
        <v>0</v>
      </c>
      <c r="AH142" s="78">
        <v>233581</v>
      </c>
      <c r="AI142" s="78">
        <v>768367.821</v>
      </c>
      <c r="AJ142" s="87">
        <v>1001948.821</v>
      </c>
      <c r="AK142" s="101"/>
      <c r="AL142" s="78">
        <v>50100</v>
      </c>
      <c r="AM142" s="78">
        <v>231125</v>
      </c>
      <c r="AN142" s="78">
        <v>390000</v>
      </c>
      <c r="AO142" s="78">
        <v>371175</v>
      </c>
      <c r="AP142" s="87">
        <v>1042400</v>
      </c>
      <c r="AQ142" s="101"/>
      <c r="AR142" s="87">
        <v>6179268.9858599994</v>
      </c>
      <c r="AS142" s="101"/>
      <c r="AT142" s="86"/>
      <c r="AU142" s="86"/>
    </row>
    <row r="143" spans="1:47" ht="12" customHeight="1" x14ac:dyDescent="0.2">
      <c r="A143" s="55">
        <v>2006</v>
      </c>
      <c r="B143" s="55" t="s">
        <v>50</v>
      </c>
      <c r="C143" s="78">
        <v>73980.13999999997</v>
      </c>
      <c r="D143" s="78">
        <v>33189.97</v>
      </c>
      <c r="E143" s="78">
        <v>1054.17</v>
      </c>
      <c r="F143" s="78">
        <v>776.71999999999991</v>
      </c>
      <c r="G143" s="83">
        <v>109000.99999999997</v>
      </c>
      <c r="H143" s="101"/>
      <c r="I143" s="78">
        <v>612.12800000000004</v>
      </c>
      <c r="J143" s="78">
        <v>552962.25</v>
      </c>
      <c r="K143" s="78">
        <v>77756.566999999995</v>
      </c>
      <c r="L143" s="78">
        <v>0</v>
      </c>
      <c r="M143" s="78">
        <v>0</v>
      </c>
      <c r="N143" s="72">
        <v>631330.94500000007</v>
      </c>
      <c r="O143" s="78">
        <v>995.995</v>
      </c>
      <c r="P143" s="78">
        <v>1.5</v>
      </c>
      <c r="Q143" s="83">
        <v>632328.44000000006</v>
      </c>
      <c r="R143" s="101"/>
      <c r="S143" s="78">
        <v>526798.40800000005</v>
      </c>
      <c r="T143" s="78">
        <v>131.505</v>
      </c>
      <c r="U143" s="83">
        <v>526929.91300000006</v>
      </c>
      <c r="V143" s="101"/>
      <c r="W143" s="78">
        <v>2153848.9369999999</v>
      </c>
      <c r="X143" s="78">
        <v>0</v>
      </c>
      <c r="Y143" s="78">
        <v>0</v>
      </c>
      <c r="Z143" s="72">
        <v>2153848.9369999999</v>
      </c>
      <c r="AA143" s="78">
        <v>425658.46207000007</v>
      </c>
      <c r="AB143" s="78">
        <v>109503.3</v>
      </c>
      <c r="AC143" s="78">
        <v>193207.69123000104</v>
      </c>
      <c r="AD143" s="83">
        <v>2882218.390300001</v>
      </c>
      <c r="AE143" s="101"/>
      <c r="AF143" s="78">
        <v>0</v>
      </c>
      <c r="AG143" s="78">
        <v>0</v>
      </c>
      <c r="AH143" s="78">
        <v>279811</v>
      </c>
      <c r="AI143" s="78">
        <v>795538.14320999989</v>
      </c>
      <c r="AJ143" s="87">
        <v>1075349.1432099999</v>
      </c>
      <c r="AK143" s="101"/>
      <c r="AL143" s="78">
        <v>47900</v>
      </c>
      <c r="AM143" s="78">
        <v>230875</v>
      </c>
      <c r="AN143" s="78">
        <v>450000</v>
      </c>
      <c r="AO143" s="78">
        <v>370125</v>
      </c>
      <c r="AP143" s="87">
        <v>1098900</v>
      </c>
      <c r="AQ143" s="101"/>
      <c r="AR143" s="87">
        <v>6324726.8865100015</v>
      </c>
      <c r="AS143" s="101"/>
      <c r="AT143" s="86"/>
      <c r="AU143" s="86"/>
    </row>
    <row r="144" spans="1:47" ht="12" customHeight="1" x14ac:dyDescent="0.2">
      <c r="A144" s="55">
        <v>2006</v>
      </c>
      <c r="B144" s="55" t="s">
        <v>51</v>
      </c>
      <c r="C144" s="78">
        <v>82379.48</v>
      </c>
      <c r="D144" s="78">
        <v>35581.26</v>
      </c>
      <c r="E144" s="78">
        <v>977.30000000000018</v>
      </c>
      <c r="F144" s="78">
        <v>509.63</v>
      </c>
      <c r="G144" s="83">
        <v>119447.67000000001</v>
      </c>
      <c r="H144" s="101"/>
      <c r="I144" s="78">
        <v>573.77599999999995</v>
      </c>
      <c r="J144" s="78">
        <v>561335.25</v>
      </c>
      <c r="K144" s="78">
        <v>80230.213000000003</v>
      </c>
      <c r="L144" s="78">
        <v>0</v>
      </c>
      <c r="M144" s="78">
        <v>0</v>
      </c>
      <c r="N144" s="72">
        <v>642139.23899999994</v>
      </c>
      <c r="O144" s="78">
        <v>1091.0899999999999</v>
      </c>
      <c r="P144" s="78">
        <v>0.75</v>
      </c>
      <c r="Q144" s="83">
        <v>643231.07899999991</v>
      </c>
      <c r="R144" s="101"/>
      <c r="S144" s="78">
        <v>536961.44600000011</v>
      </c>
      <c r="T144" s="78">
        <v>106.798</v>
      </c>
      <c r="U144" s="83">
        <v>537068.24400000006</v>
      </c>
      <c r="V144" s="101"/>
      <c r="W144" s="78">
        <v>2031603.7</v>
      </c>
      <c r="X144" s="78">
        <v>0</v>
      </c>
      <c r="Y144" s="78">
        <v>0</v>
      </c>
      <c r="Z144" s="72">
        <v>2031603.7</v>
      </c>
      <c r="AA144" s="78">
        <v>390833.56073000003</v>
      </c>
      <c r="AB144" s="78">
        <v>144577.584</v>
      </c>
      <c r="AC144" s="78">
        <v>200958.14080999981</v>
      </c>
      <c r="AD144" s="83">
        <v>2767972.9855399998</v>
      </c>
      <c r="AE144" s="101"/>
      <c r="AF144" s="78">
        <v>0</v>
      </c>
      <c r="AG144" s="78">
        <v>0</v>
      </c>
      <c r="AH144" s="78">
        <v>331557</v>
      </c>
      <c r="AI144" s="78">
        <v>787113.54200000013</v>
      </c>
      <c r="AJ144" s="87">
        <v>1118670.5420000001</v>
      </c>
      <c r="AK144" s="101"/>
      <c r="AL144" s="78">
        <v>34300</v>
      </c>
      <c r="AM144" s="78">
        <v>213186</v>
      </c>
      <c r="AN144" s="78">
        <v>460000</v>
      </c>
      <c r="AO144" s="78">
        <v>385914</v>
      </c>
      <c r="AP144" s="87">
        <v>1093400</v>
      </c>
      <c r="AQ144" s="101"/>
      <c r="AR144" s="87">
        <v>6279790.5205399999</v>
      </c>
      <c r="AS144" s="101"/>
      <c r="AT144" s="86"/>
      <c r="AU144" s="86"/>
    </row>
    <row r="145" spans="1:47" ht="12" customHeight="1" x14ac:dyDescent="0.2">
      <c r="A145" s="55">
        <v>2006</v>
      </c>
      <c r="B145" s="55" t="s">
        <v>52</v>
      </c>
      <c r="C145" s="78">
        <v>75683.210000000006</v>
      </c>
      <c r="D145" s="78">
        <v>37877.310000000012</v>
      </c>
      <c r="E145" s="78">
        <v>1068.0400000000004</v>
      </c>
      <c r="F145" s="78">
        <v>619.09</v>
      </c>
      <c r="G145" s="83">
        <v>115247.65000000002</v>
      </c>
      <c r="H145" s="101"/>
      <c r="I145" s="78">
        <v>535.42399999999998</v>
      </c>
      <c r="J145" s="78">
        <v>510850.5</v>
      </c>
      <c r="K145" s="78">
        <v>71083.369000000006</v>
      </c>
      <c r="L145" s="78">
        <v>0</v>
      </c>
      <c r="M145" s="78">
        <v>0</v>
      </c>
      <c r="N145" s="72">
        <v>582469.29300000006</v>
      </c>
      <c r="O145" s="78">
        <v>856.56999999999994</v>
      </c>
      <c r="P145" s="78">
        <v>0</v>
      </c>
      <c r="Q145" s="83">
        <v>583325.86300000001</v>
      </c>
      <c r="R145" s="101"/>
      <c r="S145" s="78">
        <v>499298.71800000005</v>
      </c>
      <c r="T145" s="78">
        <v>88.466999999999999</v>
      </c>
      <c r="U145" s="83">
        <v>499387.18500000006</v>
      </c>
      <c r="V145" s="101"/>
      <c r="W145" s="78">
        <v>2061752.709</v>
      </c>
      <c r="X145" s="78">
        <v>0</v>
      </c>
      <c r="Y145" s="78">
        <v>0</v>
      </c>
      <c r="Z145" s="72">
        <v>2061752.709</v>
      </c>
      <c r="AA145" s="78">
        <v>443173.77130999998</v>
      </c>
      <c r="AB145" s="78">
        <v>120174.59999999999</v>
      </c>
      <c r="AC145" s="78">
        <v>236001.75975999993</v>
      </c>
      <c r="AD145" s="83">
        <v>2861102.8400699999</v>
      </c>
      <c r="AE145" s="101"/>
      <c r="AF145" s="78">
        <v>0</v>
      </c>
      <c r="AG145" s="78">
        <v>0</v>
      </c>
      <c r="AH145" s="78">
        <v>260835</v>
      </c>
      <c r="AI145" s="78">
        <v>794704.1521399999</v>
      </c>
      <c r="AJ145" s="87">
        <v>1055539.1521399999</v>
      </c>
      <c r="AK145" s="101"/>
      <c r="AL145" s="78">
        <v>45500</v>
      </c>
      <c r="AM145" s="78">
        <v>199034</v>
      </c>
      <c r="AN145" s="78">
        <v>435000</v>
      </c>
      <c r="AO145" s="78">
        <v>344866</v>
      </c>
      <c r="AP145" s="87">
        <v>1024400</v>
      </c>
      <c r="AQ145" s="101"/>
      <c r="AR145" s="87">
        <v>6139002.6902099997</v>
      </c>
      <c r="AS145" s="101"/>
      <c r="AT145" s="86"/>
      <c r="AU145" s="86"/>
    </row>
    <row r="146" spans="1:47" ht="12" customHeight="1" x14ac:dyDescent="0.2">
      <c r="A146" s="55">
        <v>2006</v>
      </c>
      <c r="B146" s="55" t="s">
        <v>53</v>
      </c>
      <c r="C146" s="78">
        <v>89286.219999999987</v>
      </c>
      <c r="D146" s="78">
        <v>46072.779999999984</v>
      </c>
      <c r="E146" s="78">
        <v>1174.76</v>
      </c>
      <c r="F146" s="78">
        <v>707.84999999999991</v>
      </c>
      <c r="G146" s="83">
        <v>137241.60999999996</v>
      </c>
      <c r="H146" s="101"/>
      <c r="I146" s="78">
        <v>526.4</v>
      </c>
      <c r="J146" s="78">
        <v>501267</v>
      </c>
      <c r="K146" s="78">
        <v>72027.199999999997</v>
      </c>
      <c r="L146" s="78">
        <v>0</v>
      </c>
      <c r="M146" s="78">
        <v>0</v>
      </c>
      <c r="N146" s="72">
        <v>573820.6</v>
      </c>
      <c r="O146" s="78">
        <v>682.82499999999993</v>
      </c>
      <c r="P146" s="78">
        <v>18.75</v>
      </c>
      <c r="Q146" s="83">
        <v>574522.17499999993</v>
      </c>
      <c r="R146" s="101"/>
      <c r="S146" s="78">
        <v>485672.01200000005</v>
      </c>
      <c r="T146" s="78">
        <v>104.40700000000001</v>
      </c>
      <c r="U146" s="83">
        <v>485776.41900000005</v>
      </c>
      <c r="V146" s="101"/>
      <c r="W146" s="78">
        <v>2089980.8739999998</v>
      </c>
      <c r="X146" s="78">
        <v>0</v>
      </c>
      <c r="Y146" s="78">
        <v>0</v>
      </c>
      <c r="Z146" s="72">
        <v>2089980.8739999998</v>
      </c>
      <c r="AA146" s="78">
        <v>490820.60703000007</v>
      </c>
      <c r="AB146" s="78">
        <v>195785.34</v>
      </c>
      <c r="AC146" s="78">
        <v>200777.33197000003</v>
      </c>
      <c r="AD146" s="83">
        <v>2977364.1529999999</v>
      </c>
      <c r="AE146" s="101"/>
      <c r="AF146" s="78">
        <v>0</v>
      </c>
      <c r="AG146" s="78">
        <v>0</v>
      </c>
      <c r="AH146" s="78">
        <v>290994</v>
      </c>
      <c r="AI146" s="78">
        <v>753554.24499999988</v>
      </c>
      <c r="AJ146" s="87">
        <v>1044548.2449999999</v>
      </c>
      <c r="AK146" s="101"/>
      <c r="AL146" s="78">
        <v>50100</v>
      </c>
      <c r="AM146" s="78">
        <v>215307</v>
      </c>
      <c r="AN146" s="78">
        <v>400000</v>
      </c>
      <c r="AO146" s="78">
        <v>338193</v>
      </c>
      <c r="AP146" s="87">
        <v>1003600</v>
      </c>
      <c r="AQ146" s="101"/>
      <c r="AR146" s="87">
        <v>6223052.602</v>
      </c>
      <c r="AS146" s="101"/>
      <c r="AT146" s="86"/>
      <c r="AU146" s="86"/>
    </row>
    <row r="147" spans="1:47" ht="12" customHeight="1" x14ac:dyDescent="0.2">
      <c r="A147" s="55">
        <v>2006</v>
      </c>
      <c r="B147" s="55" t="s">
        <v>54</v>
      </c>
      <c r="C147" s="78">
        <v>103503.06000000001</v>
      </c>
      <c r="D147" s="78">
        <v>48713.050000000025</v>
      </c>
      <c r="E147" s="78">
        <v>1034.45</v>
      </c>
      <c r="F147" s="78">
        <v>1060.8400000000001</v>
      </c>
      <c r="G147" s="83">
        <v>154311.40000000005</v>
      </c>
      <c r="H147" s="101"/>
      <c r="I147" s="78">
        <v>455.71199999999999</v>
      </c>
      <c r="J147" s="78">
        <v>465340.5</v>
      </c>
      <c r="K147" s="78">
        <v>66680.858999999997</v>
      </c>
      <c r="L147" s="78">
        <v>0</v>
      </c>
      <c r="M147" s="78">
        <v>0</v>
      </c>
      <c r="N147" s="72">
        <v>532477.071</v>
      </c>
      <c r="O147" s="78">
        <v>652.07999999999993</v>
      </c>
      <c r="P147" s="78">
        <v>3</v>
      </c>
      <c r="Q147" s="83">
        <v>533132.15099999995</v>
      </c>
      <c r="R147" s="101"/>
      <c r="S147" s="78">
        <v>418058.408</v>
      </c>
      <c r="T147" s="78">
        <v>62.963000000000001</v>
      </c>
      <c r="U147" s="83">
        <v>418121.37099999998</v>
      </c>
      <c r="V147" s="101"/>
      <c r="W147" s="78">
        <v>2066585.936</v>
      </c>
      <c r="X147" s="78">
        <v>0</v>
      </c>
      <c r="Y147" s="78">
        <v>0</v>
      </c>
      <c r="Z147" s="72">
        <v>2066585.936</v>
      </c>
      <c r="AA147" s="78">
        <v>510546.38556999998</v>
      </c>
      <c r="AB147" s="78">
        <v>234167.94</v>
      </c>
      <c r="AC147" s="78">
        <v>195208.0026800005</v>
      </c>
      <c r="AD147" s="83">
        <v>3006508.2642500005</v>
      </c>
      <c r="AE147" s="101"/>
      <c r="AF147" s="78">
        <v>0</v>
      </c>
      <c r="AG147" s="78">
        <v>0</v>
      </c>
      <c r="AH147" s="78">
        <v>323259</v>
      </c>
      <c r="AI147" s="78">
        <v>751855.22299999977</v>
      </c>
      <c r="AJ147" s="87">
        <v>1075114.2229999998</v>
      </c>
      <c r="AK147" s="101"/>
      <c r="AL147" s="78">
        <v>53700</v>
      </c>
      <c r="AM147" s="78">
        <v>238418</v>
      </c>
      <c r="AN147" s="78">
        <v>361000</v>
      </c>
      <c r="AO147" s="78">
        <v>414182</v>
      </c>
      <c r="AP147" s="87">
        <v>1067300</v>
      </c>
      <c r="AQ147" s="101"/>
      <c r="AR147" s="87">
        <v>6254487.4092500005</v>
      </c>
      <c r="AS147" s="101"/>
      <c r="AT147" s="86"/>
      <c r="AU147" s="86"/>
    </row>
    <row r="148" spans="1:47" ht="12" customHeight="1" x14ac:dyDescent="0.2">
      <c r="A148" s="55">
        <v>2006</v>
      </c>
      <c r="B148" s="55" t="s">
        <v>55</v>
      </c>
      <c r="C148" s="78">
        <v>147002.77000000005</v>
      </c>
      <c r="D148" s="78">
        <v>73987.070000000036</v>
      </c>
      <c r="E148" s="78">
        <v>1004.96</v>
      </c>
      <c r="F148" s="78">
        <v>2251.7400000000007</v>
      </c>
      <c r="G148" s="83">
        <v>224246.54000000004</v>
      </c>
      <c r="H148" s="101"/>
      <c r="I148" s="78">
        <v>531.66399999999999</v>
      </c>
      <c r="J148" s="78">
        <v>496544.25</v>
      </c>
      <c r="K148" s="78">
        <v>73991.925000000003</v>
      </c>
      <c r="L148" s="78">
        <v>0</v>
      </c>
      <c r="M148" s="78">
        <v>0</v>
      </c>
      <c r="N148" s="72">
        <v>571067.83900000004</v>
      </c>
      <c r="O148" s="78">
        <v>470.46999999999997</v>
      </c>
      <c r="P148" s="78">
        <v>1.5</v>
      </c>
      <c r="Q148" s="83">
        <v>571539.80900000001</v>
      </c>
      <c r="R148" s="101"/>
      <c r="S148" s="78">
        <v>432866.06000000006</v>
      </c>
      <c r="T148" s="78">
        <v>102.813</v>
      </c>
      <c r="U148" s="83">
        <v>432968.87300000008</v>
      </c>
      <c r="V148" s="101"/>
      <c r="W148" s="78">
        <v>2017095.6089999999</v>
      </c>
      <c r="X148" s="78">
        <v>0</v>
      </c>
      <c r="Y148" s="78">
        <v>0</v>
      </c>
      <c r="Z148" s="72">
        <v>2017095.6089999999</v>
      </c>
      <c r="AA148" s="78">
        <v>559282.11867</v>
      </c>
      <c r="AB148" s="78">
        <v>374183.06400000001</v>
      </c>
      <c r="AC148" s="78">
        <v>152905.00293000019</v>
      </c>
      <c r="AD148" s="83">
        <v>3103465.7946000001</v>
      </c>
      <c r="AE148" s="101"/>
      <c r="AF148" s="78">
        <v>0</v>
      </c>
      <c r="AG148" s="78">
        <v>0</v>
      </c>
      <c r="AH148" s="78">
        <v>201455</v>
      </c>
      <c r="AI148" s="78">
        <v>725499.18299999973</v>
      </c>
      <c r="AJ148" s="87">
        <v>926954.18299999973</v>
      </c>
      <c r="AK148" s="101"/>
      <c r="AL148" s="78">
        <v>41200</v>
      </c>
      <c r="AM148" s="78">
        <v>150655</v>
      </c>
      <c r="AN148" s="78">
        <v>202000</v>
      </c>
      <c r="AO148" s="78">
        <v>434645</v>
      </c>
      <c r="AP148" s="87">
        <v>828500</v>
      </c>
      <c r="AQ148" s="101"/>
      <c r="AR148" s="87">
        <v>6087675.1995999999</v>
      </c>
      <c r="AS148" s="101"/>
      <c r="AT148" s="86"/>
      <c r="AU148" s="86"/>
    </row>
    <row r="149" spans="1:47" ht="12" customHeight="1" x14ac:dyDescent="0.2">
      <c r="A149" s="55">
        <v>2006</v>
      </c>
      <c r="B149" s="55" t="s">
        <v>57</v>
      </c>
      <c r="C149" s="78">
        <v>1292554.5</v>
      </c>
      <c r="D149" s="78">
        <v>742064.01000000013</v>
      </c>
      <c r="E149" s="78">
        <v>13069.220000000001</v>
      </c>
      <c r="F149" s="78">
        <v>28569.97</v>
      </c>
      <c r="G149" s="83">
        <v>2076257.7</v>
      </c>
      <c r="H149" s="101"/>
      <c r="I149" s="78">
        <v>12353.855999999998</v>
      </c>
      <c r="J149" s="78">
        <v>6052875.75</v>
      </c>
      <c r="K149" s="78">
        <v>865522.78399999999</v>
      </c>
      <c r="L149" s="78">
        <v>0</v>
      </c>
      <c r="M149" s="78">
        <v>0</v>
      </c>
      <c r="N149" s="72">
        <v>6930752.3900000006</v>
      </c>
      <c r="O149" s="78">
        <v>9187.034999999998</v>
      </c>
      <c r="P149" s="78">
        <v>38.25</v>
      </c>
      <c r="Q149" s="83">
        <v>6939977.6749999989</v>
      </c>
      <c r="R149" s="101"/>
      <c r="S149" s="78">
        <v>5408619.3019999992</v>
      </c>
      <c r="T149" s="78">
        <v>1452.931</v>
      </c>
      <c r="U149" s="83">
        <v>5410072.233</v>
      </c>
      <c r="V149" s="101"/>
      <c r="W149" s="78">
        <v>24584613.236000001</v>
      </c>
      <c r="X149" s="78">
        <v>0</v>
      </c>
      <c r="Y149" s="78">
        <v>0</v>
      </c>
      <c r="Z149" s="72">
        <v>24584613.236000001</v>
      </c>
      <c r="AA149" s="78">
        <v>5782874.5918599991</v>
      </c>
      <c r="AB149" s="78">
        <v>2655857.8080000002</v>
      </c>
      <c r="AC149" s="78">
        <v>2243722.0090000024</v>
      </c>
      <c r="AD149" s="83">
        <v>35267067.644860007</v>
      </c>
      <c r="AE149" s="101"/>
      <c r="AF149" s="78">
        <v>0</v>
      </c>
      <c r="AG149" s="78">
        <v>0</v>
      </c>
      <c r="AH149" s="78">
        <v>3177883</v>
      </c>
      <c r="AI149" s="78">
        <v>9142184.8673500009</v>
      </c>
      <c r="AJ149" s="87">
        <v>12320067.867349999</v>
      </c>
      <c r="AK149" s="101"/>
      <c r="AL149" s="78">
        <v>557800</v>
      </c>
      <c r="AM149" s="78">
        <v>2281789</v>
      </c>
      <c r="AN149" s="78">
        <v>4471000</v>
      </c>
      <c r="AO149" s="78">
        <v>4644611</v>
      </c>
      <c r="AP149" s="87">
        <v>11955200</v>
      </c>
      <c r="AQ149" s="101"/>
      <c r="AR149" s="87">
        <v>73968643.120210007</v>
      </c>
      <c r="AS149" s="101"/>
      <c r="AT149" s="86"/>
      <c r="AU149" s="86"/>
    </row>
    <row r="150" spans="1:47" ht="12" customHeight="1" x14ac:dyDescent="0.2">
      <c r="A150" s="55">
        <v>2007</v>
      </c>
      <c r="B150" s="55" t="s">
        <v>44</v>
      </c>
      <c r="C150" s="78">
        <v>151408.19999999998</v>
      </c>
      <c r="D150" s="78">
        <v>99164.880000000034</v>
      </c>
      <c r="E150" s="78">
        <v>1019.3</v>
      </c>
      <c r="F150" s="78">
        <v>97.5</v>
      </c>
      <c r="G150" s="83">
        <v>251689.88</v>
      </c>
      <c r="H150" s="101"/>
      <c r="I150" s="78">
        <v>0</v>
      </c>
      <c r="J150" s="78">
        <v>458528.89000000007</v>
      </c>
      <c r="K150" s="78">
        <v>62925.51999999999</v>
      </c>
      <c r="L150" s="78">
        <v>0</v>
      </c>
      <c r="M150" s="78">
        <v>0</v>
      </c>
      <c r="N150" s="72">
        <v>521569.16000000003</v>
      </c>
      <c r="O150" s="78">
        <v>728.47</v>
      </c>
      <c r="P150" s="78">
        <v>114.75</v>
      </c>
      <c r="Q150" s="83">
        <v>522297.63</v>
      </c>
      <c r="R150" s="101"/>
      <c r="S150" s="78">
        <v>368207.56</v>
      </c>
      <c r="T150" s="78">
        <v>147.26</v>
      </c>
      <c r="U150" s="83">
        <v>368354.82</v>
      </c>
      <c r="V150" s="101"/>
      <c r="W150" s="78">
        <v>2020771.2799999996</v>
      </c>
      <c r="X150" s="78">
        <v>1759.32</v>
      </c>
      <c r="Y150" s="78">
        <v>11813.94</v>
      </c>
      <c r="Z150" s="72">
        <v>2034344.5399999996</v>
      </c>
      <c r="AA150" s="78">
        <v>635836.24999999988</v>
      </c>
      <c r="AB150" s="78">
        <v>391140.36999999994</v>
      </c>
      <c r="AC150" s="78">
        <v>150947</v>
      </c>
      <c r="AD150" s="83">
        <v>3212268.1599999997</v>
      </c>
      <c r="AE150" s="101"/>
      <c r="AF150" s="78">
        <v>0</v>
      </c>
      <c r="AG150" s="78">
        <v>0</v>
      </c>
      <c r="AH150" s="78">
        <v>324218.37</v>
      </c>
      <c r="AI150" s="78">
        <v>642062.77</v>
      </c>
      <c r="AJ150" s="87">
        <v>966281.14</v>
      </c>
      <c r="AK150" s="101"/>
      <c r="AL150" s="78">
        <v>47700</v>
      </c>
      <c r="AM150" s="78">
        <v>124877</v>
      </c>
      <c r="AN150" s="78">
        <v>370000</v>
      </c>
      <c r="AO150" s="78">
        <v>430623</v>
      </c>
      <c r="AP150" s="87">
        <v>973200</v>
      </c>
      <c r="AQ150" s="101"/>
      <c r="AR150" s="87">
        <v>6294091.6299999999</v>
      </c>
      <c r="AS150" s="101"/>
      <c r="AT150" s="86">
        <v>1.4299714346607456E-2</v>
      </c>
      <c r="AU150" s="86">
        <v>3.9608777380452974E-3</v>
      </c>
    </row>
    <row r="151" spans="1:47" ht="12" customHeight="1" x14ac:dyDescent="0.2">
      <c r="A151" s="55">
        <v>2007</v>
      </c>
      <c r="B151" s="55" t="s">
        <v>45</v>
      </c>
      <c r="C151" s="78">
        <v>121577.10999999999</v>
      </c>
      <c r="D151" s="78">
        <v>102596.72000000003</v>
      </c>
      <c r="E151" s="78">
        <v>1021.9399999999998</v>
      </c>
      <c r="F151" s="78">
        <v>191</v>
      </c>
      <c r="G151" s="83">
        <v>225386.77000000002</v>
      </c>
      <c r="H151" s="101"/>
      <c r="I151" s="78">
        <v>0</v>
      </c>
      <c r="J151" s="78">
        <v>425005.91</v>
      </c>
      <c r="K151" s="78">
        <v>60143.850000000013</v>
      </c>
      <c r="L151" s="78">
        <v>0</v>
      </c>
      <c r="M151" s="78">
        <v>0</v>
      </c>
      <c r="N151" s="72">
        <v>485153.94</v>
      </c>
      <c r="O151" s="78">
        <v>501.64</v>
      </c>
      <c r="P151" s="78">
        <v>4.18</v>
      </c>
      <c r="Q151" s="83">
        <v>485655.58</v>
      </c>
      <c r="R151" s="101"/>
      <c r="S151" s="78">
        <v>376650.44</v>
      </c>
      <c r="T151" s="78">
        <v>131.35999999999999</v>
      </c>
      <c r="U151" s="83">
        <v>376781.8</v>
      </c>
      <c r="V151" s="101"/>
      <c r="W151" s="78">
        <v>1970398.3499999999</v>
      </c>
      <c r="X151" s="78">
        <v>1796.46</v>
      </c>
      <c r="Y151" s="78">
        <v>10418.44</v>
      </c>
      <c r="Z151" s="72">
        <v>1982613.2499999998</v>
      </c>
      <c r="AA151" s="78">
        <v>503084.45</v>
      </c>
      <c r="AB151" s="78">
        <v>338726.34</v>
      </c>
      <c r="AC151" s="78">
        <v>133281</v>
      </c>
      <c r="AD151" s="83">
        <v>2957705.0399999996</v>
      </c>
      <c r="AE151" s="101"/>
      <c r="AF151" s="78">
        <v>0</v>
      </c>
      <c r="AG151" s="78">
        <v>0</v>
      </c>
      <c r="AH151" s="78">
        <v>328248.75999999995</v>
      </c>
      <c r="AI151" s="78">
        <v>575054.45000000007</v>
      </c>
      <c r="AJ151" s="87">
        <v>903303.21000000008</v>
      </c>
      <c r="AK151" s="101"/>
      <c r="AL151" s="78">
        <v>42600</v>
      </c>
      <c r="AM151" s="78">
        <v>140416</v>
      </c>
      <c r="AN151" s="78">
        <v>307000</v>
      </c>
      <c r="AO151" s="78">
        <v>283684</v>
      </c>
      <c r="AP151" s="87">
        <v>773700</v>
      </c>
      <c r="AQ151" s="101"/>
      <c r="AR151" s="87">
        <v>5722532.4000000004</v>
      </c>
      <c r="AS151" s="101"/>
      <c r="AT151" s="86">
        <v>1.7027976728376148E-2</v>
      </c>
      <c r="AU151" s="86">
        <v>4.2625206908104753E-3</v>
      </c>
    </row>
    <row r="152" spans="1:47" ht="12" customHeight="1" x14ac:dyDescent="0.2">
      <c r="A152" s="55">
        <v>2007</v>
      </c>
      <c r="B152" s="55" t="s">
        <v>46</v>
      </c>
      <c r="C152" s="78">
        <v>119250.74000000002</v>
      </c>
      <c r="D152" s="78">
        <v>93510.34</v>
      </c>
      <c r="E152" s="78">
        <v>1032.6299999999999</v>
      </c>
      <c r="F152" s="78">
        <v>100.2</v>
      </c>
      <c r="G152" s="83">
        <v>213893.91000000003</v>
      </c>
      <c r="H152" s="101"/>
      <c r="I152" s="78">
        <v>0</v>
      </c>
      <c r="J152" s="78">
        <v>502769.8000000001</v>
      </c>
      <c r="K152" s="78">
        <v>74062.78</v>
      </c>
      <c r="L152" s="78">
        <v>0</v>
      </c>
      <c r="M152" s="78">
        <v>0</v>
      </c>
      <c r="N152" s="72">
        <v>576832.58000000007</v>
      </c>
      <c r="O152" s="78">
        <v>737.76999999999987</v>
      </c>
      <c r="P152" s="78">
        <v>0</v>
      </c>
      <c r="Q152" s="83">
        <v>577570.35000000009</v>
      </c>
      <c r="R152" s="101"/>
      <c r="S152" s="78">
        <v>428888.43</v>
      </c>
      <c r="T152" s="78">
        <v>137.84</v>
      </c>
      <c r="U152" s="83">
        <v>429026.27</v>
      </c>
      <c r="V152" s="101"/>
      <c r="W152" s="78">
        <v>2300016.9700000002</v>
      </c>
      <c r="X152" s="78">
        <v>2211.63</v>
      </c>
      <c r="Y152" s="78">
        <v>13946.31</v>
      </c>
      <c r="Z152" s="72">
        <v>2316174.91</v>
      </c>
      <c r="AA152" s="78">
        <v>577755.01000000013</v>
      </c>
      <c r="AB152" s="78">
        <v>307170.8</v>
      </c>
      <c r="AC152" s="78">
        <v>156435</v>
      </c>
      <c r="AD152" s="83">
        <v>3357535.72</v>
      </c>
      <c r="AE152" s="101"/>
      <c r="AF152" s="78">
        <v>0</v>
      </c>
      <c r="AG152" s="78">
        <v>0</v>
      </c>
      <c r="AH152" s="78">
        <v>319776.39999999997</v>
      </c>
      <c r="AI152" s="78">
        <v>690637.40000000014</v>
      </c>
      <c r="AJ152" s="87">
        <v>1010413.8000000002</v>
      </c>
      <c r="AK152" s="101"/>
      <c r="AL152" s="78">
        <v>48000</v>
      </c>
      <c r="AM152" s="78">
        <v>181457</v>
      </c>
      <c r="AN152" s="78">
        <v>436000</v>
      </c>
      <c r="AO152" s="78">
        <v>351229</v>
      </c>
      <c r="AP152" s="87">
        <v>1016686</v>
      </c>
      <c r="AQ152" s="101"/>
      <c r="AR152" s="87">
        <v>6605126.0500000007</v>
      </c>
      <c r="AS152" s="101"/>
      <c r="AT152" s="86">
        <v>1.5403498880038986E-2</v>
      </c>
      <c r="AU152" s="86">
        <v>6.6276859893970629E-3</v>
      </c>
    </row>
    <row r="153" spans="1:47" ht="12" customHeight="1" x14ac:dyDescent="0.2">
      <c r="A153" s="55">
        <v>2007</v>
      </c>
      <c r="B153" s="55" t="s">
        <v>47</v>
      </c>
      <c r="C153" s="78">
        <v>114354.29</v>
      </c>
      <c r="D153" s="78">
        <v>78136.209999999992</v>
      </c>
      <c r="E153" s="78">
        <v>1057.5999999999999</v>
      </c>
      <c r="F153" s="78">
        <v>63.449999999999996</v>
      </c>
      <c r="G153" s="83">
        <v>193611.55000000002</v>
      </c>
      <c r="H153" s="101"/>
      <c r="I153" s="78">
        <v>0</v>
      </c>
      <c r="J153" s="78">
        <v>480271.08999999997</v>
      </c>
      <c r="K153" s="78">
        <v>69709.439999999988</v>
      </c>
      <c r="L153" s="78">
        <v>0</v>
      </c>
      <c r="M153" s="78">
        <v>1</v>
      </c>
      <c r="N153" s="72">
        <v>549981.52999999991</v>
      </c>
      <c r="O153" s="78">
        <v>813.48000000000013</v>
      </c>
      <c r="P153" s="78">
        <v>0</v>
      </c>
      <c r="Q153" s="83">
        <v>550795.00999999989</v>
      </c>
      <c r="R153" s="101"/>
      <c r="S153" s="78">
        <v>481722.27000000008</v>
      </c>
      <c r="T153" s="78">
        <v>88.07</v>
      </c>
      <c r="U153" s="83">
        <v>481810.34000000008</v>
      </c>
      <c r="V153" s="101"/>
      <c r="W153" s="78">
        <v>2046159.78</v>
      </c>
      <c r="X153" s="78">
        <v>2578.42</v>
      </c>
      <c r="Y153" s="78">
        <v>13243.27</v>
      </c>
      <c r="Z153" s="72">
        <v>2061981.47</v>
      </c>
      <c r="AA153" s="78">
        <v>435631.47000000009</v>
      </c>
      <c r="AB153" s="78">
        <v>232375.74000000002</v>
      </c>
      <c r="AC153" s="78">
        <v>147870</v>
      </c>
      <c r="AD153" s="83">
        <v>2877858.68</v>
      </c>
      <c r="AE153" s="101"/>
      <c r="AF153" s="78">
        <v>0</v>
      </c>
      <c r="AG153" s="78">
        <v>0</v>
      </c>
      <c r="AH153" s="78">
        <v>319045.27000000008</v>
      </c>
      <c r="AI153" s="78">
        <v>596653.11</v>
      </c>
      <c r="AJ153" s="87">
        <v>915698.38</v>
      </c>
      <c r="AK153" s="101"/>
      <c r="AL153" s="78">
        <v>41900</v>
      </c>
      <c r="AM153" s="78">
        <v>185649</v>
      </c>
      <c r="AN153" s="78">
        <v>380000</v>
      </c>
      <c r="AO153" s="78">
        <v>444111</v>
      </c>
      <c r="AP153" s="87">
        <v>1051660</v>
      </c>
      <c r="AQ153" s="101"/>
      <c r="AR153" s="87">
        <v>6071433.96</v>
      </c>
      <c r="AS153" s="101"/>
      <c r="AT153" s="86">
        <v>2.053078037002443E-2</v>
      </c>
      <c r="AU153" s="86">
        <v>6.8521469303019491E-3</v>
      </c>
    </row>
    <row r="154" spans="1:47" ht="12" customHeight="1" x14ac:dyDescent="0.2">
      <c r="A154" s="55">
        <v>2007</v>
      </c>
      <c r="B154" s="55" t="s">
        <v>48</v>
      </c>
      <c r="C154" s="78">
        <v>91654.669999999955</v>
      </c>
      <c r="D154" s="78">
        <v>60116.32999999998</v>
      </c>
      <c r="E154" s="78">
        <v>1029.3399999999997</v>
      </c>
      <c r="F154" s="78">
        <v>107.98</v>
      </c>
      <c r="G154" s="83">
        <v>152908.31999999995</v>
      </c>
      <c r="H154" s="101"/>
      <c r="I154" s="78">
        <v>0</v>
      </c>
      <c r="J154" s="78">
        <v>494203.06999999989</v>
      </c>
      <c r="K154" s="78">
        <v>70887.909999999989</v>
      </c>
      <c r="L154" s="78">
        <v>0</v>
      </c>
      <c r="M154" s="78">
        <v>29</v>
      </c>
      <c r="N154" s="72">
        <v>565119.97999999986</v>
      </c>
      <c r="O154" s="78">
        <v>878.77999999999986</v>
      </c>
      <c r="P154" s="78">
        <v>0</v>
      </c>
      <c r="Q154" s="83">
        <v>565998.75999999989</v>
      </c>
      <c r="R154" s="101"/>
      <c r="S154" s="78">
        <v>491141.88</v>
      </c>
      <c r="T154" s="78">
        <v>98.48</v>
      </c>
      <c r="U154" s="83">
        <v>491240.36</v>
      </c>
      <c r="V154" s="101"/>
      <c r="W154" s="78">
        <v>2229336.44</v>
      </c>
      <c r="X154" s="78">
        <v>3332.41</v>
      </c>
      <c r="Y154" s="78">
        <v>16852.86</v>
      </c>
      <c r="Z154" s="72">
        <v>2249521.71</v>
      </c>
      <c r="AA154" s="78">
        <v>438031.88999999996</v>
      </c>
      <c r="AB154" s="78">
        <v>130839.62000000001</v>
      </c>
      <c r="AC154" s="78">
        <v>150035</v>
      </c>
      <c r="AD154" s="83">
        <v>2968428.22</v>
      </c>
      <c r="AE154" s="101"/>
      <c r="AF154" s="78">
        <v>0</v>
      </c>
      <c r="AG154" s="78">
        <v>0</v>
      </c>
      <c r="AH154" s="78">
        <v>309730.13999999996</v>
      </c>
      <c r="AI154" s="78">
        <v>647093.96</v>
      </c>
      <c r="AJ154" s="87">
        <v>956824.09999999986</v>
      </c>
      <c r="AK154" s="101"/>
      <c r="AL154" s="78">
        <v>47600</v>
      </c>
      <c r="AM154" s="78">
        <v>237678</v>
      </c>
      <c r="AN154" s="78">
        <v>283000</v>
      </c>
      <c r="AO154" s="78">
        <v>366357</v>
      </c>
      <c r="AP154" s="87">
        <v>934635</v>
      </c>
      <c r="AQ154" s="101"/>
      <c r="AR154" s="87">
        <v>6070034.7600000007</v>
      </c>
      <c r="AS154" s="101"/>
      <c r="AT154" s="86">
        <v>2.2014617143778923E-2</v>
      </c>
      <c r="AU154" s="86">
        <v>8.3130115690237122E-3</v>
      </c>
    </row>
    <row r="155" spans="1:47" ht="12" customHeight="1" x14ac:dyDescent="0.2">
      <c r="A155" s="55">
        <v>2007</v>
      </c>
      <c r="B155" s="55" t="s">
        <v>49</v>
      </c>
      <c r="C155" s="78">
        <v>78266.829999999987</v>
      </c>
      <c r="D155" s="78">
        <v>42118.06</v>
      </c>
      <c r="E155" s="78">
        <v>1015.94</v>
      </c>
      <c r="F155" s="78">
        <v>73.320000000000007</v>
      </c>
      <c r="G155" s="83">
        <v>121474.14999999998</v>
      </c>
      <c r="H155" s="101"/>
      <c r="I155" s="78">
        <v>0</v>
      </c>
      <c r="J155" s="78">
        <v>507282.9599999999</v>
      </c>
      <c r="K155" s="78">
        <v>71933.31</v>
      </c>
      <c r="L155" s="78">
        <v>0</v>
      </c>
      <c r="M155" s="78">
        <v>1</v>
      </c>
      <c r="N155" s="72">
        <v>579226.2699999999</v>
      </c>
      <c r="O155" s="78">
        <v>966.45000000000016</v>
      </c>
      <c r="P155" s="78">
        <v>9</v>
      </c>
      <c r="Q155" s="83">
        <v>580192.71999999986</v>
      </c>
      <c r="R155" s="101"/>
      <c r="S155" s="78">
        <v>473196.19999999995</v>
      </c>
      <c r="T155" s="78">
        <v>69.690000000000012</v>
      </c>
      <c r="U155" s="83">
        <v>473265.88999999996</v>
      </c>
      <c r="V155" s="101"/>
      <c r="W155" s="78">
        <v>2237792.3199999994</v>
      </c>
      <c r="X155" s="78">
        <v>4331.45</v>
      </c>
      <c r="Y155" s="78">
        <v>17216.77</v>
      </c>
      <c r="Z155" s="72">
        <v>2259340.5399999996</v>
      </c>
      <c r="AA155" s="78">
        <v>445691.68000000005</v>
      </c>
      <c r="AB155" s="78">
        <v>137435.96000000002</v>
      </c>
      <c r="AC155" s="78">
        <v>147448</v>
      </c>
      <c r="AD155" s="83">
        <v>2989916.1799999997</v>
      </c>
      <c r="AE155" s="101"/>
      <c r="AF155" s="78">
        <v>0</v>
      </c>
      <c r="AG155" s="78">
        <v>0</v>
      </c>
      <c r="AH155" s="78">
        <v>327926.38999999996</v>
      </c>
      <c r="AI155" s="78">
        <v>679308.28</v>
      </c>
      <c r="AJ155" s="87">
        <v>1007234.67</v>
      </c>
      <c r="AK155" s="101"/>
      <c r="AL155" s="78">
        <v>48100</v>
      </c>
      <c r="AM155" s="78">
        <v>245314</v>
      </c>
      <c r="AN155" s="78">
        <v>396000</v>
      </c>
      <c r="AO155" s="78">
        <v>342220</v>
      </c>
      <c r="AP155" s="87">
        <v>1031634</v>
      </c>
      <c r="AQ155" s="101"/>
      <c r="AR155" s="87">
        <v>6203717.6099999994</v>
      </c>
      <c r="AS155" s="101"/>
      <c r="AT155" s="86">
        <v>1.9798618595113102E-2</v>
      </c>
      <c r="AU155" s="86">
        <v>1.0029125578386691E-2</v>
      </c>
    </row>
    <row r="156" spans="1:47" ht="12" customHeight="1" x14ac:dyDescent="0.2">
      <c r="A156" s="55">
        <v>2007</v>
      </c>
      <c r="B156" s="55" t="s">
        <v>50</v>
      </c>
      <c r="C156" s="78">
        <v>77375.08</v>
      </c>
      <c r="D156" s="78">
        <v>38222.380000000005</v>
      </c>
      <c r="E156" s="78">
        <v>1129.7599999999998</v>
      </c>
      <c r="F156" s="78">
        <v>50.580000000000013</v>
      </c>
      <c r="G156" s="83">
        <v>116777.80000000002</v>
      </c>
      <c r="H156" s="101"/>
      <c r="I156" s="78">
        <v>0</v>
      </c>
      <c r="J156" s="78">
        <v>539664.75999999989</v>
      </c>
      <c r="K156" s="78">
        <v>78137.300000000032</v>
      </c>
      <c r="L156" s="78">
        <v>0</v>
      </c>
      <c r="M156" s="78">
        <v>1</v>
      </c>
      <c r="N156" s="72">
        <v>617803.50999999989</v>
      </c>
      <c r="O156" s="78">
        <v>1136.7399999999998</v>
      </c>
      <c r="P156" s="78">
        <v>0</v>
      </c>
      <c r="Q156" s="83">
        <v>618940.24999999988</v>
      </c>
      <c r="R156" s="101"/>
      <c r="S156" s="78">
        <v>581367</v>
      </c>
      <c r="T156" s="78">
        <v>57.9</v>
      </c>
      <c r="U156" s="83">
        <v>581424.9</v>
      </c>
      <c r="V156" s="101"/>
      <c r="W156" s="78">
        <v>2315079.2000000016</v>
      </c>
      <c r="X156" s="78">
        <v>4683.92</v>
      </c>
      <c r="Y156" s="78">
        <v>17996.79</v>
      </c>
      <c r="Z156" s="72">
        <v>2337759.9100000015</v>
      </c>
      <c r="AA156" s="78">
        <v>468966.05</v>
      </c>
      <c r="AB156" s="78">
        <v>130036.91999999998</v>
      </c>
      <c r="AC156" s="78">
        <v>170136</v>
      </c>
      <c r="AD156" s="83">
        <v>3106898.8800000013</v>
      </c>
      <c r="AE156" s="101"/>
      <c r="AF156" s="78">
        <v>0</v>
      </c>
      <c r="AG156" s="78">
        <v>0</v>
      </c>
      <c r="AH156" s="78">
        <v>316646.15999999997</v>
      </c>
      <c r="AI156" s="78">
        <v>684297.71</v>
      </c>
      <c r="AJ156" s="87">
        <v>1000943.8699999999</v>
      </c>
      <c r="AK156" s="101"/>
      <c r="AL156" s="78">
        <v>51600</v>
      </c>
      <c r="AM156" s="78">
        <v>242732</v>
      </c>
      <c r="AN156" s="78">
        <v>460000</v>
      </c>
      <c r="AO156" s="78">
        <v>339458</v>
      </c>
      <c r="AP156" s="87">
        <v>1093790</v>
      </c>
      <c r="AQ156" s="101"/>
      <c r="AR156" s="87">
        <v>6518775.7000000011</v>
      </c>
      <c r="AS156" s="101"/>
      <c r="AT156" s="86">
        <v>1.838762618878614E-2</v>
      </c>
      <c r="AU156" s="86">
        <v>7.3765316644513719E-3</v>
      </c>
    </row>
    <row r="157" spans="1:47" ht="12" customHeight="1" x14ac:dyDescent="0.2">
      <c r="A157" s="55">
        <v>2007</v>
      </c>
      <c r="B157" s="55" t="s">
        <v>51</v>
      </c>
      <c r="C157" s="78">
        <v>81128.099999999991</v>
      </c>
      <c r="D157" s="78">
        <v>36311.78</v>
      </c>
      <c r="E157" s="78">
        <v>915.76</v>
      </c>
      <c r="F157" s="78">
        <v>87.539999999999992</v>
      </c>
      <c r="G157" s="83">
        <v>118443.17999999998</v>
      </c>
      <c r="H157" s="101"/>
      <c r="I157" s="78">
        <v>0</v>
      </c>
      <c r="J157" s="78">
        <v>550041.66000000015</v>
      </c>
      <c r="K157" s="78">
        <v>82282.590000000011</v>
      </c>
      <c r="L157" s="78">
        <v>0</v>
      </c>
      <c r="M157" s="78">
        <v>1</v>
      </c>
      <c r="N157" s="72">
        <v>632325.57000000007</v>
      </c>
      <c r="O157" s="78">
        <v>939.15000000000009</v>
      </c>
      <c r="P157" s="78">
        <v>0</v>
      </c>
      <c r="Q157" s="83">
        <v>633264.72000000009</v>
      </c>
      <c r="R157" s="101"/>
      <c r="S157" s="78">
        <v>572251.08000000007</v>
      </c>
      <c r="T157" s="78">
        <v>38.089999999999996</v>
      </c>
      <c r="U157" s="83">
        <v>572289.17000000004</v>
      </c>
      <c r="V157" s="101"/>
      <c r="W157" s="78">
        <v>2160408.94</v>
      </c>
      <c r="X157" s="78">
        <v>6752.62</v>
      </c>
      <c r="Y157" s="78">
        <v>16079.31</v>
      </c>
      <c r="Z157" s="72">
        <v>2183240.87</v>
      </c>
      <c r="AA157" s="78">
        <v>418491.94999999995</v>
      </c>
      <c r="AB157" s="78">
        <v>198511.3</v>
      </c>
      <c r="AC157" s="78">
        <v>147008</v>
      </c>
      <c r="AD157" s="83">
        <v>2947252.12</v>
      </c>
      <c r="AE157" s="101"/>
      <c r="AF157" s="78">
        <v>0</v>
      </c>
      <c r="AG157" s="78">
        <v>0</v>
      </c>
      <c r="AH157" s="78">
        <v>362269.44</v>
      </c>
      <c r="AI157" s="78">
        <v>685980.46</v>
      </c>
      <c r="AJ157" s="87">
        <v>1048249.9</v>
      </c>
      <c r="AK157" s="101"/>
      <c r="AL157" s="78">
        <v>31900</v>
      </c>
      <c r="AM157" s="78">
        <v>224056</v>
      </c>
      <c r="AN157" s="78">
        <v>469660</v>
      </c>
      <c r="AO157" s="78">
        <v>388998</v>
      </c>
      <c r="AP157" s="87">
        <v>1114614</v>
      </c>
      <c r="AQ157" s="101"/>
      <c r="AR157" s="87">
        <v>6434113.0899999989</v>
      </c>
      <c r="AS157" s="101"/>
      <c r="AT157" s="86">
        <v>2.061483928287132E-2</v>
      </c>
      <c r="AU157" s="86">
        <v>8.115824618105465E-3</v>
      </c>
    </row>
    <row r="158" spans="1:47" ht="12" customHeight="1" x14ac:dyDescent="0.2">
      <c r="A158" s="55">
        <v>2007</v>
      </c>
      <c r="B158" s="55" t="s">
        <v>52</v>
      </c>
      <c r="C158" s="78">
        <v>73118.280000000028</v>
      </c>
      <c r="D158" s="78">
        <v>37485.78</v>
      </c>
      <c r="E158" s="78">
        <v>942.37999999999988</v>
      </c>
      <c r="F158" s="78">
        <v>1</v>
      </c>
      <c r="G158" s="83">
        <v>111547.44000000003</v>
      </c>
      <c r="H158" s="101"/>
      <c r="I158" s="78">
        <v>0</v>
      </c>
      <c r="J158" s="78">
        <v>469144.51</v>
      </c>
      <c r="K158" s="78">
        <v>67385.649999999994</v>
      </c>
      <c r="L158" s="78">
        <v>0</v>
      </c>
      <c r="M158" s="78">
        <v>0</v>
      </c>
      <c r="N158" s="72">
        <v>536530.16</v>
      </c>
      <c r="O158" s="78">
        <v>765.38000000000011</v>
      </c>
      <c r="P158" s="78">
        <v>0</v>
      </c>
      <c r="Q158" s="83">
        <v>537295.54</v>
      </c>
      <c r="R158" s="101"/>
      <c r="S158" s="78">
        <v>515774.53</v>
      </c>
      <c r="T158" s="78">
        <v>89</v>
      </c>
      <c r="U158" s="83">
        <v>515863.53</v>
      </c>
      <c r="V158" s="101"/>
      <c r="W158" s="78">
        <v>2058377.58</v>
      </c>
      <c r="X158" s="78">
        <v>7932.95</v>
      </c>
      <c r="Y158" s="78">
        <v>16925.48</v>
      </c>
      <c r="Z158" s="72">
        <v>2083236.01</v>
      </c>
      <c r="AA158" s="78">
        <v>414346.25</v>
      </c>
      <c r="AB158" s="78">
        <v>128860.22</v>
      </c>
      <c r="AC158" s="78">
        <v>136048</v>
      </c>
      <c r="AD158" s="83">
        <v>2762490.48</v>
      </c>
      <c r="AE158" s="101"/>
      <c r="AF158" s="78">
        <v>0</v>
      </c>
      <c r="AG158" s="78">
        <v>0</v>
      </c>
      <c r="AH158" s="78">
        <v>325039.59999999998</v>
      </c>
      <c r="AI158" s="78">
        <v>667772</v>
      </c>
      <c r="AJ158" s="87">
        <v>992811.6</v>
      </c>
      <c r="AK158" s="101"/>
      <c r="AL158" s="78">
        <v>45200</v>
      </c>
      <c r="AM158" s="78">
        <v>218373</v>
      </c>
      <c r="AN158" s="78">
        <v>426000</v>
      </c>
      <c r="AO158" s="78">
        <v>378634</v>
      </c>
      <c r="AP158" s="87">
        <v>1068207</v>
      </c>
      <c r="AQ158" s="101"/>
      <c r="AR158" s="87">
        <v>5988215.5900000008</v>
      </c>
      <c r="AS158" s="101"/>
      <c r="AT158" s="86">
        <v>1.9010879090189448E-2</v>
      </c>
      <c r="AU158" s="86">
        <v>1.4099453858806907E-2</v>
      </c>
    </row>
    <row r="159" spans="1:47" ht="12" customHeight="1" x14ac:dyDescent="0.2">
      <c r="A159" s="55">
        <v>2007</v>
      </c>
      <c r="B159" s="55" t="s">
        <v>53</v>
      </c>
      <c r="C159" s="78">
        <v>93457.19</v>
      </c>
      <c r="D159" s="78">
        <v>51141.53</v>
      </c>
      <c r="E159" s="78">
        <v>1121.49</v>
      </c>
      <c r="F159" s="78"/>
      <c r="G159" s="83">
        <v>145720.21</v>
      </c>
      <c r="H159" s="101"/>
      <c r="I159" s="78">
        <v>0</v>
      </c>
      <c r="J159" s="78">
        <v>501341.85000000003</v>
      </c>
      <c r="K159" s="78">
        <v>71894.61</v>
      </c>
      <c r="L159" s="78">
        <v>0</v>
      </c>
      <c r="M159" s="78">
        <v>36</v>
      </c>
      <c r="N159" s="72">
        <v>573272.46000000008</v>
      </c>
      <c r="O159" s="78">
        <v>746.18000000000006</v>
      </c>
      <c r="P159" s="78">
        <v>0</v>
      </c>
      <c r="Q159" s="83">
        <v>574018.64000000013</v>
      </c>
      <c r="R159" s="101"/>
      <c r="S159" s="78">
        <v>511211.24000000005</v>
      </c>
      <c r="T159" s="78">
        <v>77</v>
      </c>
      <c r="U159" s="83">
        <v>511288.24000000005</v>
      </c>
      <c r="V159" s="101"/>
      <c r="W159" s="78">
        <v>2292804.4599999995</v>
      </c>
      <c r="X159" s="78">
        <v>9765.59</v>
      </c>
      <c r="Y159" s="78">
        <v>19026.739999999998</v>
      </c>
      <c r="Z159" s="72">
        <v>2321596.7899999996</v>
      </c>
      <c r="AA159" s="78">
        <v>589494.04</v>
      </c>
      <c r="AB159" s="78">
        <v>207544.04</v>
      </c>
      <c r="AC159" s="78">
        <v>148318</v>
      </c>
      <c r="AD159" s="83">
        <v>3266952.8699999996</v>
      </c>
      <c r="AE159" s="101"/>
      <c r="AF159" s="78">
        <v>0</v>
      </c>
      <c r="AG159" s="78">
        <v>0</v>
      </c>
      <c r="AH159" s="78">
        <v>354181</v>
      </c>
      <c r="AI159" s="78">
        <v>710017</v>
      </c>
      <c r="AJ159" s="87">
        <v>1064198</v>
      </c>
      <c r="AK159" s="101"/>
      <c r="AL159" s="78">
        <v>52500</v>
      </c>
      <c r="AM159" s="78">
        <v>233586</v>
      </c>
      <c r="AN159" s="78">
        <v>394000</v>
      </c>
      <c r="AO159" s="78">
        <v>344957</v>
      </c>
      <c r="AP159" s="87">
        <v>1025043</v>
      </c>
      <c r="AQ159" s="101"/>
      <c r="AR159" s="87">
        <v>6587220.96</v>
      </c>
      <c r="AS159" s="101"/>
      <c r="AT159" s="86">
        <v>1.76257900126582E-2</v>
      </c>
      <c r="AU159" s="86">
        <v>1.5631525748276046E-2</v>
      </c>
    </row>
    <row r="160" spans="1:47" ht="12" customHeight="1" x14ac:dyDescent="0.2">
      <c r="A160" s="55">
        <v>2007</v>
      </c>
      <c r="B160" s="55" t="s">
        <v>54</v>
      </c>
      <c r="C160" s="78">
        <v>118876.68999999999</v>
      </c>
      <c r="D160" s="78">
        <v>61911.360000000001</v>
      </c>
      <c r="E160" s="78">
        <v>995.05000000000018</v>
      </c>
      <c r="F160" s="78"/>
      <c r="G160" s="83">
        <v>181783.09999999998</v>
      </c>
      <c r="H160" s="101"/>
      <c r="I160" s="78">
        <v>0</v>
      </c>
      <c r="J160" s="78">
        <v>453645.33</v>
      </c>
      <c r="K160" s="78">
        <v>63867.369999999995</v>
      </c>
      <c r="L160" s="78">
        <v>0</v>
      </c>
      <c r="M160" s="78">
        <v>9</v>
      </c>
      <c r="N160" s="72">
        <v>517521.7</v>
      </c>
      <c r="O160" s="78">
        <v>811.01</v>
      </c>
      <c r="P160" s="78">
        <v>0</v>
      </c>
      <c r="Q160" s="83">
        <v>518332.71</v>
      </c>
      <c r="R160" s="101"/>
      <c r="S160" s="78">
        <v>414925.12</v>
      </c>
      <c r="T160" s="78">
        <v>103</v>
      </c>
      <c r="U160" s="83">
        <v>415028.12</v>
      </c>
      <c r="V160" s="101"/>
      <c r="W160" s="78">
        <v>2158729.81</v>
      </c>
      <c r="X160" s="78">
        <v>9812.23</v>
      </c>
      <c r="Y160" s="78">
        <v>19118.43</v>
      </c>
      <c r="Z160" s="72">
        <v>2187660.4700000002</v>
      </c>
      <c r="AA160" s="78">
        <v>597776.72</v>
      </c>
      <c r="AB160" s="78">
        <v>309329.71000000002</v>
      </c>
      <c r="AC160" s="78">
        <v>138359</v>
      </c>
      <c r="AD160" s="83">
        <v>3233125.9000000004</v>
      </c>
      <c r="AE160" s="101"/>
      <c r="AF160" s="78">
        <v>0</v>
      </c>
      <c r="AG160" s="78">
        <v>0</v>
      </c>
      <c r="AH160" s="78">
        <v>329939.73</v>
      </c>
      <c r="AI160" s="78">
        <v>627879</v>
      </c>
      <c r="AJ160" s="87">
        <v>957818.73</v>
      </c>
      <c r="AK160" s="101"/>
      <c r="AL160" s="78">
        <v>51500</v>
      </c>
      <c r="AM160" s="78">
        <v>219910</v>
      </c>
      <c r="AN160" s="78">
        <v>368000</v>
      </c>
      <c r="AO160" s="78">
        <v>411211</v>
      </c>
      <c r="AP160" s="87">
        <v>1050621</v>
      </c>
      <c r="AQ160" s="101"/>
      <c r="AR160" s="87">
        <v>6356709.5600000005</v>
      </c>
      <c r="AS160" s="101"/>
      <c r="AT160" s="86">
        <v>2.1688018106293897E-2</v>
      </c>
      <c r="AU160" s="86">
        <v>2.2434806805280889E-2</v>
      </c>
    </row>
    <row r="161" spans="1:47" ht="12" customHeight="1" x14ac:dyDescent="0.2">
      <c r="A161" s="55">
        <v>2007</v>
      </c>
      <c r="B161" s="55" t="s">
        <v>55</v>
      </c>
      <c r="C161" s="78">
        <v>138266.04999999996</v>
      </c>
      <c r="D161" s="78">
        <v>88259.18</v>
      </c>
      <c r="E161" s="78">
        <v>918.5300000000002</v>
      </c>
      <c r="F161" s="78"/>
      <c r="G161" s="83">
        <v>227443.75999999995</v>
      </c>
      <c r="H161" s="101"/>
      <c r="I161" s="78">
        <v>0</v>
      </c>
      <c r="J161" s="78">
        <v>466438.76</v>
      </c>
      <c r="K161" s="78">
        <v>65965.640000000014</v>
      </c>
      <c r="L161" s="78">
        <v>0</v>
      </c>
      <c r="M161" s="78">
        <v>2</v>
      </c>
      <c r="N161" s="72">
        <v>532406.4</v>
      </c>
      <c r="O161" s="78">
        <v>399.86</v>
      </c>
      <c r="P161" s="78">
        <v>0</v>
      </c>
      <c r="Q161" s="83">
        <v>532806.26</v>
      </c>
      <c r="R161" s="101"/>
      <c r="S161" s="78">
        <v>491959.59</v>
      </c>
      <c r="T161" s="78">
        <v>97.169999999999987</v>
      </c>
      <c r="U161" s="83">
        <v>492056.76</v>
      </c>
      <c r="V161" s="101"/>
      <c r="W161" s="78">
        <v>2037043.8000000003</v>
      </c>
      <c r="X161" s="78">
        <v>7137.34</v>
      </c>
      <c r="Y161" s="78">
        <v>16202.369999999999</v>
      </c>
      <c r="Z161" s="72">
        <v>2060383.5100000005</v>
      </c>
      <c r="AA161" s="78">
        <v>585447.2300000001</v>
      </c>
      <c r="AB161" s="78">
        <v>375727.43</v>
      </c>
      <c r="AC161" s="78">
        <v>129274</v>
      </c>
      <c r="AD161" s="83">
        <v>3150832.1700000009</v>
      </c>
      <c r="AE161" s="101"/>
      <c r="AF161" s="78">
        <v>0</v>
      </c>
      <c r="AG161" s="78">
        <v>0</v>
      </c>
      <c r="AH161" s="78">
        <v>309064.7</v>
      </c>
      <c r="AI161" s="78">
        <v>611888</v>
      </c>
      <c r="AJ161" s="87">
        <v>920952.7</v>
      </c>
      <c r="AK161" s="101"/>
      <c r="AL161" s="78">
        <v>42000</v>
      </c>
      <c r="AM161" s="78">
        <v>155423</v>
      </c>
      <c r="AN161" s="78">
        <v>198000</v>
      </c>
      <c r="AO161" s="78">
        <v>432000</v>
      </c>
      <c r="AP161" s="87">
        <v>827423</v>
      </c>
      <c r="AQ161" s="101"/>
      <c r="AR161" s="87">
        <v>6151514.6500000004</v>
      </c>
      <c r="AS161" s="101"/>
      <c r="AT161" s="86">
        <v>1.5987974599854547E-2</v>
      </c>
      <c r="AU161" s="86">
        <v>1.8053663223115191E-2</v>
      </c>
    </row>
    <row r="162" spans="1:47" ht="12" customHeight="1" x14ac:dyDescent="0.2">
      <c r="A162" s="55">
        <v>2007</v>
      </c>
      <c r="B162" s="55" t="s">
        <v>57</v>
      </c>
      <c r="C162" s="78">
        <v>1258733.2299999997</v>
      </c>
      <c r="D162" s="78">
        <v>788974.55</v>
      </c>
      <c r="E162" s="78">
        <v>12199.72</v>
      </c>
      <c r="F162" s="78">
        <v>772.57</v>
      </c>
      <c r="G162" s="83">
        <v>2060680.07</v>
      </c>
      <c r="H162" s="101"/>
      <c r="I162" s="78">
        <v>0</v>
      </c>
      <c r="J162" s="78">
        <v>5848338.5899999989</v>
      </c>
      <c r="K162" s="78">
        <v>839195.97</v>
      </c>
      <c r="L162" s="78">
        <v>0</v>
      </c>
      <c r="M162" s="78">
        <v>80</v>
      </c>
      <c r="N162" s="72">
        <v>6687743.2600000007</v>
      </c>
      <c r="O162" s="78">
        <v>9424.91</v>
      </c>
      <c r="P162" s="78">
        <v>127.93</v>
      </c>
      <c r="Q162" s="83">
        <v>6697168.169999999</v>
      </c>
      <c r="R162" s="101"/>
      <c r="S162" s="78">
        <v>5707295.3400000008</v>
      </c>
      <c r="T162" s="78">
        <v>1134.8600000000001</v>
      </c>
      <c r="U162" s="83">
        <v>5708430.2000000002</v>
      </c>
      <c r="V162" s="101"/>
      <c r="W162" s="78">
        <v>25826918.93</v>
      </c>
      <c r="X162" s="78">
        <v>62094.34</v>
      </c>
      <c r="Y162" s="78">
        <v>188840.71</v>
      </c>
      <c r="Z162" s="72">
        <v>26077853.98</v>
      </c>
      <c r="AA162" s="78">
        <v>6110552.9900000002</v>
      </c>
      <c r="AB162" s="78">
        <v>2887698.45</v>
      </c>
      <c r="AC162" s="78">
        <v>1755159</v>
      </c>
      <c r="AD162" s="83">
        <v>36831264.420000009</v>
      </c>
      <c r="AE162" s="101"/>
      <c r="AF162" s="78">
        <v>0</v>
      </c>
      <c r="AG162" s="78">
        <v>0</v>
      </c>
      <c r="AH162" s="78">
        <v>3926085.96</v>
      </c>
      <c r="AI162" s="78">
        <v>7818644.1400000006</v>
      </c>
      <c r="AJ162" s="87">
        <v>11744730.1</v>
      </c>
      <c r="AK162" s="101"/>
      <c r="AL162" s="78">
        <v>550600</v>
      </c>
      <c r="AM162" s="78">
        <v>2409471</v>
      </c>
      <c r="AN162" s="78">
        <v>4487660</v>
      </c>
      <c r="AO162" s="78">
        <v>4513482</v>
      </c>
      <c r="AP162" s="87">
        <v>11961213</v>
      </c>
      <c r="AQ162" s="101"/>
      <c r="AR162" s="87">
        <v>75003485.960000008</v>
      </c>
      <c r="AS162" s="101"/>
      <c r="AT162" s="86">
        <v>1.8577951094730497E-2</v>
      </c>
      <c r="AU162" s="86">
        <v>1.0516634927488002E-2</v>
      </c>
    </row>
    <row r="163" spans="1:47" ht="12" customHeight="1" x14ac:dyDescent="0.2">
      <c r="A163" s="55">
        <v>2008</v>
      </c>
      <c r="B163" s="55" t="s">
        <v>44</v>
      </c>
      <c r="C163" s="78">
        <v>136529.36000000004</v>
      </c>
      <c r="D163" s="78">
        <v>106808.14</v>
      </c>
      <c r="E163" s="78">
        <v>932.3900000000001</v>
      </c>
      <c r="F163" s="78"/>
      <c r="G163" s="83">
        <v>244269.89</v>
      </c>
      <c r="H163" s="101"/>
      <c r="I163" s="78">
        <v>0</v>
      </c>
      <c r="J163" s="78">
        <v>434986.83000000019</v>
      </c>
      <c r="K163" s="78">
        <v>58317.260000000024</v>
      </c>
      <c r="L163" s="78">
        <v>0</v>
      </c>
      <c r="M163" s="78">
        <v>0</v>
      </c>
      <c r="N163" s="72">
        <v>493304.35000000021</v>
      </c>
      <c r="O163" s="78">
        <v>545.12999999999977</v>
      </c>
      <c r="P163" s="78">
        <v>0</v>
      </c>
      <c r="Q163" s="83">
        <v>493849.48000000021</v>
      </c>
      <c r="R163" s="101"/>
      <c r="S163" s="78">
        <v>432211.32999999984</v>
      </c>
      <c r="T163" s="78">
        <v>109.63999999999999</v>
      </c>
      <c r="U163" s="83">
        <v>432320.96999999986</v>
      </c>
      <c r="V163" s="101"/>
      <c r="W163" s="78">
        <v>2066704.13</v>
      </c>
      <c r="X163" s="78">
        <v>7605.01</v>
      </c>
      <c r="Y163" s="78">
        <v>15687.589999999998</v>
      </c>
      <c r="Z163" s="72">
        <v>2089996.73</v>
      </c>
      <c r="AA163" s="78">
        <v>607142.54999999981</v>
      </c>
      <c r="AB163" s="78">
        <v>383852.34</v>
      </c>
      <c r="AC163" s="78">
        <v>145247</v>
      </c>
      <c r="AD163" s="83">
        <v>3226238.6199999996</v>
      </c>
      <c r="AE163" s="101"/>
      <c r="AF163" s="78">
        <v>0</v>
      </c>
      <c r="AG163" s="78">
        <v>0</v>
      </c>
      <c r="AH163" s="78">
        <v>343405.50999999978</v>
      </c>
      <c r="AI163" s="78">
        <v>599254.16</v>
      </c>
      <c r="AJ163" s="87">
        <v>942659.66999999981</v>
      </c>
      <c r="AK163" s="101"/>
      <c r="AL163" s="78">
        <v>49400</v>
      </c>
      <c r="AM163" s="78">
        <v>133929</v>
      </c>
      <c r="AN163" s="78">
        <v>379000</v>
      </c>
      <c r="AO163" s="78">
        <v>459797</v>
      </c>
      <c r="AP163" s="87">
        <v>1022126</v>
      </c>
      <c r="AQ163" s="101"/>
      <c r="AR163" s="87">
        <v>6361464.629999999</v>
      </c>
      <c r="AS163" s="101"/>
      <c r="AT163" s="86">
        <v>2.3206728260150137E-2</v>
      </c>
      <c r="AU163" s="86">
        <v>1.9464461075974982E-2</v>
      </c>
    </row>
    <row r="164" spans="1:47" ht="12" customHeight="1" x14ac:dyDescent="0.2">
      <c r="A164" s="55">
        <v>2008</v>
      </c>
      <c r="B164" s="55" t="s">
        <v>45</v>
      </c>
      <c r="C164" s="78">
        <v>120145.05000000002</v>
      </c>
      <c r="D164" s="78">
        <v>103507.55000000002</v>
      </c>
      <c r="E164" s="78">
        <v>988.56999999999994</v>
      </c>
      <c r="F164" s="78"/>
      <c r="G164" s="83">
        <v>224641.17000000004</v>
      </c>
      <c r="H164" s="101"/>
      <c r="I164" s="78">
        <v>0</v>
      </c>
      <c r="J164" s="78">
        <v>429073.10000000015</v>
      </c>
      <c r="K164" s="78">
        <v>58536.57999999998</v>
      </c>
      <c r="L164" s="78">
        <v>0</v>
      </c>
      <c r="M164" s="78">
        <v>51.39</v>
      </c>
      <c r="N164" s="72">
        <v>487661.4800000001</v>
      </c>
      <c r="O164" s="78">
        <v>593.17999999999984</v>
      </c>
      <c r="P164" s="78">
        <v>0</v>
      </c>
      <c r="Q164" s="83">
        <v>488254.66000000009</v>
      </c>
      <c r="R164" s="101"/>
      <c r="S164" s="78">
        <v>415999.12</v>
      </c>
      <c r="T164" s="78">
        <v>73.05</v>
      </c>
      <c r="U164" s="83">
        <v>416072.17</v>
      </c>
      <c r="V164" s="101"/>
      <c r="W164" s="78">
        <v>2097243.8100000005</v>
      </c>
      <c r="X164" s="78">
        <v>8043.2300000000005</v>
      </c>
      <c r="Y164" s="78">
        <v>17055.86</v>
      </c>
      <c r="Z164" s="72">
        <v>2122342.9000000004</v>
      </c>
      <c r="AA164" s="78">
        <v>558621.71000000031</v>
      </c>
      <c r="AB164" s="78">
        <v>340811.62</v>
      </c>
      <c r="AC164" s="78">
        <v>113958</v>
      </c>
      <c r="AD164" s="83">
        <v>3135734.2300000009</v>
      </c>
      <c r="AE164" s="101"/>
      <c r="AF164" s="78">
        <v>0</v>
      </c>
      <c r="AG164" s="78">
        <v>0</v>
      </c>
      <c r="AH164" s="78">
        <v>356292.3</v>
      </c>
      <c r="AI164" s="78">
        <v>548835.89999999991</v>
      </c>
      <c r="AJ164" s="87">
        <v>905128.2</v>
      </c>
      <c r="AK164" s="101"/>
      <c r="AL164" s="78">
        <v>45100</v>
      </c>
      <c r="AM164" s="78">
        <v>152705</v>
      </c>
      <c r="AN164" s="78">
        <v>315000</v>
      </c>
      <c r="AO164" s="78">
        <v>286711</v>
      </c>
      <c r="AP164" s="87">
        <v>799516</v>
      </c>
      <c r="AQ164" s="101"/>
      <c r="AR164" s="87">
        <v>5969346.4300000006</v>
      </c>
      <c r="AS164" s="101"/>
      <c r="AT164" s="86">
        <v>2.015791774244707E-2</v>
      </c>
      <c r="AU164" s="86">
        <v>2.1486810637432806E-2</v>
      </c>
    </row>
    <row r="165" spans="1:47" ht="12" customHeight="1" x14ac:dyDescent="0.2">
      <c r="A165" s="55">
        <v>2008</v>
      </c>
      <c r="B165" s="55" t="s">
        <v>46</v>
      </c>
      <c r="C165" s="78">
        <v>111123.22999999998</v>
      </c>
      <c r="D165" s="78">
        <v>85389.499999999985</v>
      </c>
      <c r="E165" s="78">
        <v>890.34000000000026</v>
      </c>
      <c r="F165" s="78"/>
      <c r="G165" s="83">
        <v>197403.06999999995</v>
      </c>
      <c r="H165" s="101"/>
      <c r="I165" s="78">
        <v>0</v>
      </c>
      <c r="J165" s="78">
        <v>461449.0399999998</v>
      </c>
      <c r="K165" s="78">
        <v>63532.449999999961</v>
      </c>
      <c r="L165" s="78">
        <v>0</v>
      </c>
      <c r="M165" s="78">
        <v>8.48</v>
      </c>
      <c r="N165" s="72">
        <v>524989.96999999974</v>
      </c>
      <c r="O165" s="78">
        <v>630.25000000000023</v>
      </c>
      <c r="P165" s="78">
        <v>0</v>
      </c>
      <c r="Q165" s="83">
        <v>525620.21999999974</v>
      </c>
      <c r="R165" s="101"/>
      <c r="S165" s="78">
        <v>470541.50000000035</v>
      </c>
      <c r="T165" s="78">
        <v>75.539999999999992</v>
      </c>
      <c r="U165" s="83">
        <v>470617.04000000033</v>
      </c>
      <c r="V165" s="101"/>
      <c r="W165" s="78">
        <v>2077337.8800000001</v>
      </c>
      <c r="X165" s="78">
        <v>7643.3799999999992</v>
      </c>
      <c r="Y165" s="78">
        <v>17851.47</v>
      </c>
      <c r="Z165" s="72">
        <v>2102832.73</v>
      </c>
      <c r="AA165" s="78">
        <v>508184.56000000011</v>
      </c>
      <c r="AB165" s="78">
        <v>253116.55000000005</v>
      </c>
      <c r="AC165" s="78">
        <v>121246</v>
      </c>
      <c r="AD165" s="83">
        <v>2985379.8399999999</v>
      </c>
      <c r="AE165" s="101"/>
      <c r="AF165" s="78">
        <v>0</v>
      </c>
      <c r="AG165" s="78">
        <v>0</v>
      </c>
      <c r="AH165" s="78">
        <v>313375.6999999999</v>
      </c>
      <c r="AI165" s="78">
        <v>656111.76</v>
      </c>
      <c r="AJ165" s="87">
        <v>969487.46</v>
      </c>
      <c r="AK165" s="101"/>
      <c r="AL165" s="78">
        <v>38700</v>
      </c>
      <c r="AM165" s="78">
        <v>184754</v>
      </c>
      <c r="AN165" s="78">
        <v>445000</v>
      </c>
      <c r="AO165" s="78">
        <v>371965</v>
      </c>
      <c r="AP165" s="87">
        <v>1040419</v>
      </c>
      <c r="AQ165" s="101"/>
      <c r="AR165" s="87">
        <v>6188926.6299999999</v>
      </c>
      <c r="AS165" s="101"/>
      <c r="AT165" s="86">
        <v>2.1254501300281996E-2</v>
      </c>
      <c r="AU165" s="86">
        <v>2.4074059376087403E-2</v>
      </c>
    </row>
    <row r="166" spans="1:47" ht="12" customHeight="1" x14ac:dyDescent="0.2">
      <c r="A166" s="55">
        <v>2008</v>
      </c>
      <c r="B166" s="55" t="s">
        <v>47</v>
      </c>
      <c r="C166" s="78">
        <v>99484.300000000017</v>
      </c>
      <c r="D166" s="78">
        <v>81198.920000000013</v>
      </c>
      <c r="E166" s="78">
        <v>1122.7100000000003</v>
      </c>
      <c r="F166" s="78"/>
      <c r="G166" s="83">
        <v>181805.93000000002</v>
      </c>
      <c r="H166" s="101"/>
      <c r="I166" s="78">
        <v>0</v>
      </c>
      <c r="J166" s="78">
        <v>459334.47000000026</v>
      </c>
      <c r="K166" s="78">
        <v>60604.11000000003</v>
      </c>
      <c r="L166" s="78">
        <v>0</v>
      </c>
      <c r="M166" s="78">
        <v>38.64</v>
      </c>
      <c r="N166" s="72">
        <v>519977.22000000032</v>
      </c>
      <c r="O166" s="78">
        <v>733.20999999999992</v>
      </c>
      <c r="P166" s="78">
        <v>0</v>
      </c>
      <c r="Q166" s="83">
        <v>520710.43000000034</v>
      </c>
      <c r="R166" s="101"/>
      <c r="S166" s="78">
        <v>483970.93999999994</v>
      </c>
      <c r="T166" s="78">
        <v>148.95999999999998</v>
      </c>
      <c r="U166" s="83">
        <v>484119.89999999997</v>
      </c>
      <c r="V166" s="101"/>
      <c r="W166" s="78">
        <v>2197619.8000000003</v>
      </c>
      <c r="X166" s="78">
        <v>9845.98</v>
      </c>
      <c r="Y166" s="78">
        <v>19711.469999999998</v>
      </c>
      <c r="Z166" s="72">
        <v>2227177.2500000005</v>
      </c>
      <c r="AA166" s="78">
        <v>466995.93999999989</v>
      </c>
      <c r="AB166" s="78">
        <v>199651.84999999998</v>
      </c>
      <c r="AC166" s="78">
        <v>129507</v>
      </c>
      <c r="AD166" s="83">
        <v>3023332.0400000005</v>
      </c>
      <c r="AE166" s="101"/>
      <c r="AF166" s="78">
        <v>0</v>
      </c>
      <c r="AG166" s="78">
        <v>0</v>
      </c>
      <c r="AH166" s="78">
        <v>323791.60000000003</v>
      </c>
      <c r="AI166" s="78">
        <v>625689.10000000009</v>
      </c>
      <c r="AJ166" s="87">
        <v>949480.70000000019</v>
      </c>
      <c r="AK166" s="101"/>
      <c r="AL166" s="78">
        <v>45600</v>
      </c>
      <c r="AM166" s="78">
        <v>181595</v>
      </c>
      <c r="AN166" s="78">
        <v>373000</v>
      </c>
      <c r="AO166" s="78">
        <v>441605</v>
      </c>
      <c r="AP166" s="87">
        <v>1041800</v>
      </c>
      <c r="AQ166" s="101"/>
      <c r="AR166" s="87">
        <v>6201249.0000000009</v>
      </c>
      <c r="AS166" s="101"/>
      <c r="AT166" s="86">
        <v>2.6684342056369298E-2</v>
      </c>
      <c r="AU166" s="86">
        <v>2.5335504841386105E-2</v>
      </c>
    </row>
    <row r="167" spans="1:47" ht="12" customHeight="1" x14ac:dyDescent="0.2">
      <c r="A167" s="55">
        <v>2008</v>
      </c>
      <c r="B167" s="55" t="s">
        <v>48</v>
      </c>
      <c r="C167" s="78">
        <v>83480.5</v>
      </c>
      <c r="D167" s="78">
        <v>58207.389999999985</v>
      </c>
      <c r="E167" s="78">
        <v>969.34999999999991</v>
      </c>
      <c r="F167" s="78"/>
      <c r="G167" s="83">
        <v>142657.24</v>
      </c>
      <c r="H167" s="101"/>
      <c r="I167" s="78">
        <v>0</v>
      </c>
      <c r="J167" s="78">
        <v>467729.52999999968</v>
      </c>
      <c r="K167" s="78">
        <v>60447.34</v>
      </c>
      <c r="L167" s="78">
        <v>0</v>
      </c>
      <c r="M167" s="78">
        <v>14.280000000000001</v>
      </c>
      <c r="N167" s="72">
        <v>528191.14999999967</v>
      </c>
      <c r="O167" s="78">
        <v>715.59000000000015</v>
      </c>
      <c r="P167" s="78">
        <v>0</v>
      </c>
      <c r="Q167" s="83">
        <v>528906.73999999964</v>
      </c>
      <c r="R167" s="101"/>
      <c r="S167" s="78">
        <v>503393.28999999986</v>
      </c>
      <c r="T167" s="78">
        <v>74.150000000000006</v>
      </c>
      <c r="U167" s="83">
        <v>503467.43999999989</v>
      </c>
      <c r="V167" s="101"/>
      <c r="W167" s="78">
        <v>2140896.0800000015</v>
      </c>
      <c r="X167" s="78">
        <v>11575.980000000001</v>
      </c>
      <c r="Y167" s="78">
        <v>18629.36</v>
      </c>
      <c r="Z167" s="72">
        <v>2171101.4200000013</v>
      </c>
      <c r="AA167" s="78">
        <v>397165.88000000018</v>
      </c>
      <c r="AB167" s="78">
        <v>133698.77000000002</v>
      </c>
      <c r="AC167" s="78">
        <v>128868</v>
      </c>
      <c r="AD167" s="83">
        <v>2830834.0700000017</v>
      </c>
      <c r="AE167" s="101"/>
      <c r="AF167" s="78">
        <v>0</v>
      </c>
      <c r="AG167" s="78">
        <v>0</v>
      </c>
      <c r="AH167" s="78">
        <v>312064.71999999997</v>
      </c>
      <c r="AI167" s="78">
        <v>686906.03</v>
      </c>
      <c r="AJ167" s="87">
        <v>998970.75</v>
      </c>
      <c r="AK167" s="101"/>
      <c r="AL167" s="78">
        <v>42600</v>
      </c>
      <c r="AM167" s="78">
        <v>236303</v>
      </c>
      <c r="AN167" s="78">
        <v>295000</v>
      </c>
      <c r="AO167" s="78">
        <v>371867</v>
      </c>
      <c r="AP167" s="87">
        <v>945770</v>
      </c>
      <c r="AQ167" s="101"/>
      <c r="AR167" s="87">
        <v>5950606.2400000012</v>
      </c>
      <c r="AS167" s="101"/>
      <c r="AT167" s="86">
        <v>2.6756241561412018E-2</v>
      </c>
      <c r="AU167" s="86">
        <v>2.7841693365020227E-2</v>
      </c>
    </row>
    <row r="168" spans="1:47" ht="12" customHeight="1" x14ac:dyDescent="0.2">
      <c r="A168" s="55">
        <v>2008</v>
      </c>
      <c r="B168" s="55" t="s">
        <v>49</v>
      </c>
      <c r="C168" s="78">
        <v>72752.250000000015</v>
      </c>
      <c r="D168" s="78">
        <v>44064.44000000001</v>
      </c>
      <c r="E168" s="78">
        <v>979.36999999999989</v>
      </c>
      <c r="F168" s="78"/>
      <c r="G168" s="83">
        <v>117796.06000000001</v>
      </c>
      <c r="H168" s="101"/>
      <c r="I168" s="78">
        <v>0</v>
      </c>
      <c r="J168" s="78">
        <v>456541.88999999978</v>
      </c>
      <c r="K168" s="78">
        <v>63383.970000000038</v>
      </c>
      <c r="L168" s="78">
        <v>0</v>
      </c>
      <c r="M168" s="78">
        <v>0.75</v>
      </c>
      <c r="N168" s="72">
        <v>519927.5399999998</v>
      </c>
      <c r="O168" s="78">
        <v>901.28999999999985</v>
      </c>
      <c r="P168" s="78">
        <v>0.93</v>
      </c>
      <c r="Q168" s="83">
        <v>520828.82999999978</v>
      </c>
      <c r="R168" s="101"/>
      <c r="S168" s="78">
        <v>490523.06999999989</v>
      </c>
      <c r="T168" s="78">
        <v>54.039999999999992</v>
      </c>
      <c r="U168" s="83">
        <v>490577.10999999987</v>
      </c>
      <c r="V168" s="101"/>
      <c r="W168" s="78">
        <v>1993510.4999999998</v>
      </c>
      <c r="X168" s="78">
        <v>9507.4700000000012</v>
      </c>
      <c r="Y168" s="78">
        <v>15648.669999999998</v>
      </c>
      <c r="Z168" s="72">
        <v>2018666.6399999997</v>
      </c>
      <c r="AA168" s="78">
        <v>398606.7900000001</v>
      </c>
      <c r="AB168" s="78">
        <v>138720.42000000001</v>
      </c>
      <c r="AC168" s="78">
        <v>130611</v>
      </c>
      <c r="AD168" s="83">
        <v>2686604.8499999996</v>
      </c>
      <c r="AE168" s="101"/>
      <c r="AF168" s="78">
        <v>0</v>
      </c>
      <c r="AG168" s="78">
        <v>0</v>
      </c>
      <c r="AH168" s="78">
        <v>289154.3</v>
      </c>
      <c r="AI168" s="78">
        <v>653489.23</v>
      </c>
      <c r="AJ168" s="87">
        <v>942643.52999999991</v>
      </c>
      <c r="AK168" s="101"/>
      <c r="AL168" s="78">
        <v>44000</v>
      </c>
      <c r="AM168" s="78">
        <v>222260</v>
      </c>
      <c r="AN168" s="78">
        <v>375000</v>
      </c>
      <c r="AO168" s="78">
        <v>314176</v>
      </c>
      <c r="AP168" s="87">
        <v>955436</v>
      </c>
      <c r="AQ168" s="101"/>
      <c r="AR168" s="87">
        <v>5713886.379999998</v>
      </c>
      <c r="AS168" s="101"/>
      <c r="AT168" s="86">
        <v>3.3177469306588381E-2</v>
      </c>
      <c r="AU168" s="86">
        <v>2.5343352382342813E-2</v>
      </c>
    </row>
    <row r="169" spans="1:47" ht="12" customHeight="1" x14ac:dyDescent="0.2">
      <c r="A169" s="55">
        <v>2008</v>
      </c>
      <c r="B169" s="55" t="s">
        <v>50</v>
      </c>
      <c r="C169" s="78">
        <v>74331.09</v>
      </c>
      <c r="D169" s="78">
        <v>37679.639999999985</v>
      </c>
      <c r="E169" s="78">
        <v>1218.9100000000001</v>
      </c>
      <c r="F169" s="78"/>
      <c r="G169" s="83">
        <v>113229.63999999998</v>
      </c>
      <c r="H169" s="101"/>
      <c r="I169" s="78">
        <v>0</v>
      </c>
      <c r="J169" s="78">
        <v>526489.56999999995</v>
      </c>
      <c r="K169" s="78">
        <v>62471.000000000015</v>
      </c>
      <c r="L169" s="78">
        <v>0</v>
      </c>
      <c r="M169" s="78">
        <v>0</v>
      </c>
      <c r="N169" s="72">
        <v>588961.59</v>
      </c>
      <c r="O169" s="78">
        <v>1011.6200000000002</v>
      </c>
      <c r="P169" s="78">
        <v>1.02</v>
      </c>
      <c r="Q169" s="83">
        <v>589973.21</v>
      </c>
      <c r="R169" s="101"/>
      <c r="S169" s="78">
        <v>511518.17999999982</v>
      </c>
      <c r="T169" s="78">
        <v>53.579999999999991</v>
      </c>
      <c r="U169" s="83">
        <v>511571.75999999983</v>
      </c>
      <c r="V169" s="101"/>
      <c r="W169" s="78">
        <v>2292717.1300000018</v>
      </c>
      <c r="X169" s="78">
        <v>12510.07</v>
      </c>
      <c r="Y169" s="78">
        <v>14002.67</v>
      </c>
      <c r="Z169" s="72">
        <v>2319229.8700000015</v>
      </c>
      <c r="AA169" s="78">
        <v>466868.44</v>
      </c>
      <c r="AB169" s="78">
        <v>129003.96999999997</v>
      </c>
      <c r="AC169" s="78">
        <v>128522</v>
      </c>
      <c r="AD169" s="83">
        <v>3043624.2800000012</v>
      </c>
      <c r="AE169" s="101"/>
      <c r="AF169" s="78">
        <v>0</v>
      </c>
      <c r="AG169" s="78">
        <v>0</v>
      </c>
      <c r="AH169" s="78">
        <v>332834.99000000005</v>
      </c>
      <c r="AI169" s="78">
        <v>699480.29</v>
      </c>
      <c r="AJ169" s="87">
        <v>1032315.2800000001</v>
      </c>
      <c r="AK169" s="101"/>
      <c r="AL169" s="78">
        <v>49400</v>
      </c>
      <c r="AM169" s="78">
        <v>230265</v>
      </c>
      <c r="AN169" s="78">
        <v>450000</v>
      </c>
      <c r="AO169" s="78">
        <v>313504</v>
      </c>
      <c r="AP169" s="87">
        <v>1043169</v>
      </c>
      <c r="AQ169" s="101"/>
      <c r="AR169" s="87">
        <v>6333883.1700000009</v>
      </c>
      <c r="AS169" s="101"/>
      <c r="AT169" s="86">
        <v>2.2299331947945873E-2</v>
      </c>
      <c r="AU169" s="86">
        <v>2.7591120150586866E-2</v>
      </c>
    </row>
    <row r="170" spans="1:47" ht="12" customHeight="1" x14ac:dyDescent="0.2">
      <c r="A170" s="55">
        <v>2008</v>
      </c>
      <c r="B170" s="55" t="s">
        <v>51</v>
      </c>
      <c r="C170" s="78">
        <v>68005.729999999981</v>
      </c>
      <c r="D170" s="78">
        <v>30814.690000000006</v>
      </c>
      <c r="E170" s="78">
        <v>892.34999999999991</v>
      </c>
      <c r="F170" s="78"/>
      <c r="G170" s="83">
        <v>99712.76999999999</v>
      </c>
      <c r="H170" s="101"/>
      <c r="I170" s="78">
        <v>0</v>
      </c>
      <c r="J170" s="78">
        <v>513153.8899999999</v>
      </c>
      <c r="K170" s="78">
        <v>63041.689999999981</v>
      </c>
      <c r="L170" s="78">
        <v>0</v>
      </c>
      <c r="M170" s="78">
        <v>77.410000000000011</v>
      </c>
      <c r="N170" s="72">
        <v>576272.98999999987</v>
      </c>
      <c r="O170" s="78">
        <v>897.54999999999984</v>
      </c>
      <c r="P170" s="78">
        <v>0</v>
      </c>
      <c r="Q170" s="83">
        <v>577170.53999999992</v>
      </c>
      <c r="R170" s="101"/>
      <c r="S170" s="78">
        <v>555810.43999999994</v>
      </c>
      <c r="T170" s="78">
        <v>33.68</v>
      </c>
      <c r="U170" s="83">
        <v>555844.12</v>
      </c>
      <c r="V170" s="101"/>
      <c r="W170" s="78">
        <v>1981596.7399999998</v>
      </c>
      <c r="X170" s="78">
        <v>7757.4600000000009</v>
      </c>
      <c r="Y170" s="78">
        <v>10445.119999999997</v>
      </c>
      <c r="Z170" s="72">
        <v>1999799.3199999998</v>
      </c>
      <c r="AA170" s="78">
        <v>373741.93000000011</v>
      </c>
      <c r="AB170" s="78">
        <v>146173.78999999995</v>
      </c>
      <c r="AC170" s="78">
        <v>132730</v>
      </c>
      <c r="AD170" s="83">
        <v>2652445.04</v>
      </c>
      <c r="AE170" s="101"/>
      <c r="AF170" s="78">
        <v>0</v>
      </c>
      <c r="AG170" s="78">
        <v>0</v>
      </c>
      <c r="AH170" s="78">
        <v>283060.52999999997</v>
      </c>
      <c r="AI170" s="78">
        <v>710029.04999999993</v>
      </c>
      <c r="AJ170" s="87">
        <v>993089.58</v>
      </c>
      <c r="AK170" s="101"/>
      <c r="AL170" s="78">
        <v>27800</v>
      </c>
      <c r="AM170" s="78">
        <v>206170</v>
      </c>
      <c r="AN170" s="78">
        <v>455000</v>
      </c>
      <c r="AO170" s="78">
        <v>350574</v>
      </c>
      <c r="AP170" s="87">
        <v>1039544</v>
      </c>
      <c r="AQ170" s="101"/>
      <c r="AR170" s="87">
        <v>5917806.0499999998</v>
      </c>
      <c r="AS170" s="101"/>
      <c r="AT170" s="86">
        <v>2.5168731229273825E-2</v>
      </c>
      <c r="AU170" s="86">
        <v>2.9257620709662001E-2</v>
      </c>
    </row>
    <row r="171" spans="1:47" ht="12" customHeight="1" x14ac:dyDescent="0.2">
      <c r="A171" s="55">
        <v>2008</v>
      </c>
      <c r="B171" s="55" t="s">
        <v>52</v>
      </c>
      <c r="C171" s="78">
        <v>74397.34</v>
      </c>
      <c r="D171" s="78">
        <v>38396.299999999996</v>
      </c>
      <c r="E171" s="78">
        <v>1133.6600000000003</v>
      </c>
      <c r="F171" s="78"/>
      <c r="G171" s="83">
        <v>113927.29999999999</v>
      </c>
      <c r="H171" s="101"/>
      <c r="I171" s="78">
        <v>0</v>
      </c>
      <c r="J171" s="78">
        <v>464422.16999999981</v>
      </c>
      <c r="K171" s="78">
        <v>55016.450000000063</v>
      </c>
      <c r="L171" s="78">
        <v>0</v>
      </c>
      <c r="M171" s="78">
        <v>0</v>
      </c>
      <c r="N171" s="72">
        <v>519439.80999999988</v>
      </c>
      <c r="O171" s="78">
        <v>713.61000000000013</v>
      </c>
      <c r="P171" s="78">
        <v>1.19</v>
      </c>
      <c r="Q171" s="83">
        <v>520153.41999999987</v>
      </c>
      <c r="R171" s="101"/>
      <c r="S171" s="78">
        <v>513180.79000000004</v>
      </c>
      <c r="T171" s="78">
        <v>72.19</v>
      </c>
      <c r="U171" s="83">
        <v>513252.98000000004</v>
      </c>
      <c r="V171" s="101"/>
      <c r="W171" s="78">
        <v>2016312.9199999976</v>
      </c>
      <c r="X171" s="78">
        <v>9479.52</v>
      </c>
      <c r="Y171" s="78">
        <v>11767.099999999999</v>
      </c>
      <c r="Z171" s="72">
        <v>2037559.5399999977</v>
      </c>
      <c r="AA171" s="78">
        <v>422760.50999999989</v>
      </c>
      <c r="AB171" s="78">
        <v>116362.53000000003</v>
      </c>
      <c r="AC171" s="78">
        <v>122572</v>
      </c>
      <c r="AD171" s="83">
        <v>2699254.5799999973</v>
      </c>
      <c r="AE171" s="101"/>
      <c r="AF171" s="78">
        <v>0</v>
      </c>
      <c r="AG171" s="78">
        <v>0</v>
      </c>
      <c r="AH171" s="78">
        <v>325266.86</v>
      </c>
      <c r="AI171" s="78">
        <v>694143.61</v>
      </c>
      <c r="AJ171" s="87">
        <v>1019410.47</v>
      </c>
      <c r="AK171" s="101"/>
      <c r="AL171" s="78">
        <v>43500</v>
      </c>
      <c r="AM171" s="78">
        <v>211983</v>
      </c>
      <c r="AN171" s="78">
        <v>424000</v>
      </c>
      <c r="AO171" s="78">
        <v>401212</v>
      </c>
      <c r="AP171" s="87">
        <v>1080695</v>
      </c>
      <c r="AQ171" s="101"/>
      <c r="AR171" s="87">
        <v>5946693.7499999972</v>
      </c>
      <c r="AS171" s="101"/>
      <c r="AT171" s="86">
        <v>2.1452995680096221E-2</v>
      </c>
      <c r="AU171" s="86">
        <v>2.4326258461139276E-2</v>
      </c>
    </row>
    <row r="172" spans="1:47" ht="12" customHeight="1" x14ac:dyDescent="0.2">
      <c r="A172" s="55">
        <v>2008</v>
      </c>
      <c r="B172" s="55" t="s">
        <v>53</v>
      </c>
      <c r="C172" s="78">
        <v>88139.27999999997</v>
      </c>
      <c r="D172" s="78">
        <v>46745.39</v>
      </c>
      <c r="E172" s="78">
        <v>1209.3399999999997</v>
      </c>
      <c r="F172" s="78"/>
      <c r="G172" s="83">
        <v>136094.00999999998</v>
      </c>
      <c r="H172" s="101"/>
      <c r="I172" s="78">
        <v>0</v>
      </c>
      <c r="J172" s="78">
        <v>471950.24000000005</v>
      </c>
      <c r="K172" s="78">
        <v>55829.039999999986</v>
      </c>
      <c r="L172" s="78">
        <v>0</v>
      </c>
      <c r="M172" s="78">
        <v>52.88</v>
      </c>
      <c r="N172" s="72">
        <v>527833.14</v>
      </c>
      <c r="O172" s="78">
        <v>638.13999999999987</v>
      </c>
      <c r="P172" s="78">
        <v>0.98</v>
      </c>
      <c r="Q172" s="83">
        <v>528471.28</v>
      </c>
      <c r="R172" s="101"/>
      <c r="S172" s="78">
        <v>452881.0199999999</v>
      </c>
      <c r="T172" s="78">
        <v>54.89</v>
      </c>
      <c r="U172" s="83">
        <v>452935.90999999992</v>
      </c>
      <c r="V172" s="101"/>
      <c r="W172" s="78">
        <v>2109565.4999999991</v>
      </c>
      <c r="X172" s="78">
        <v>7734.7499999999991</v>
      </c>
      <c r="Y172" s="78">
        <v>13066.470000000001</v>
      </c>
      <c r="Z172" s="72">
        <v>2130366.7199999993</v>
      </c>
      <c r="AA172" s="78">
        <v>526503.61</v>
      </c>
      <c r="AB172" s="78">
        <v>197924.18999999997</v>
      </c>
      <c r="AC172" s="78">
        <v>132965</v>
      </c>
      <c r="AD172" s="83">
        <v>2987759.5199999991</v>
      </c>
      <c r="AE172" s="101"/>
      <c r="AF172" s="78">
        <v>0</v>
      </c>
      <c r="AG172" s="78">
        <v>0</v>
      </c>
      <c r="AH172" s="78">
        <v>328506.90999999997</v>
      </c>
      <c r="AI172" s="78">
        <v>651142.1</v>
      </c>
      <c r="AJ172" s="87">
        <v>979649.00999999989</v>
      </c>
      <c r="AK172" s="101"/>
      <c r="AL172" s="78">
        <v>40800</v>
      </c>
      <c r="AM172" s="78">
        <v>212868</v>
      </c>
      <c r="AN172" s="78">
        <v>380000</v>
      </c>
      <c r="AO172" s="78">
        <v>323194</v>
      </c>
      <c r="AP172" s="87">
        <v>956862</v>
      </c>
      <c r="AQ172" s="101"/>
      <c r="AR172" s="87">
        <v>6041771.7299999995</v>
      </c>
      <c r="AS172" s="101"/>
      <c r="AT172" s="86">
        <v>1.6690520796022772E-2</v>
      </c>
      <c r="AU172" s="86">
        <v>2.0208609905434504E-2</v>
      </c>
    </row>
    <row r="173" spans="1:47" ht="12" customHeight="1" x14ac:dyDescent="0.2">
      <c r="A173" s="55">
        <v>2008</v>
      </c>
      <c r="B173" s="55" t="s">
        <v>54</v>
      </c>
      <c r="C173" s="78">
        <v>104168.16000000002</v>
      </c>
      <c r="D173" s="78">
        <v>59307.679999999993</v>
      </c>
      <c r="E173" s="78">
        <v>1048.51</v>
      </c>
      <c r="F173" s="78"/>
      <c r="G173" s="83">
        <v>164524.35</v>
      </c>
      <c r="H173" s="101"/>
      <c r="I173" s="78">
        <v>0</v>
      </c>
      <c r="J173" s="78">
        <v>426343.66000000021</v>
      </c>
      <c r="K173" s="78">
        <v>49933.029999999992</v>
      </c>
      <c r="L173" s="78">
        <v>0</v>
      </c>
      <c r="M173" s="78">
        <v>0</v>
      </c>
      <c r="N173" s="72">
        <v>476276.69000000018</v>
      </c>
      <c r="O173" s="78">
        <v>534.53000000000009</v>
      </c>
      <c r="P173" s="78">
        <v>0</v>
      </c>
      <c r="Q173" s="83">
        <v>476811.2200000002</v>
      </c>
      <c r="R173" s="101"/>
      <c r="S173" s="78">
        <v>370821.28000000009</v>
      </c>
      <c r="T173" s="78">
        <v>96.11999999999999</v>
      </c>
      <c r="U173" s="83">
        <v>370917.40000000008</v>
      </c>
      <c r="V173" s="101"/>
      <c r="W173" s="78">
        <v>1912831.3799999992</v>
      </c>
      <c r="X173" s="78">
        <v>5452.07</v>
      </c>
      <c r="Y173" s="78">
        <v>10187.51</v>
      </c>
      <c r="Z173" s="72">
        <v>1928470.9599999993</v>
      </c>
      <c r="AA173" s="78">
        <v>556613.52</v>
      </c>
      <c r="AB173" s="78">
        <v>316011.12000000005</v>
      </c>
      <c r="AC173" s="78">
        <v>121990</v>
      </c>
      <c r="AD173" s="83">
        <v>2923085.5999999996</v>
      </c>
      <c r="AE173" s="101"/>
      <c r="AF173" s="78">
        <v>0</v>
      </c>
      <c r="AG173" s="78">
        <v>0</v>
      </c>
      <c r="AH173" s="78">
        <v>281234.95999999996</v>
      </c>
      <c r="AI173" s="78">
        <v>634429.52</v>
      </c>
      <c r="AJ173" s="87">
        <v>915664.48</v>
      </c>
      <c r="AK173" s="101"/>
      <c r="AL173" s="78">
        <v>33200</v>
      </c>
      <c r="AM173" s="78">
        <v>204452</v>
      </c>
      <c r="AN173" s="78">
        <v>359000</v>
      </c>
      <c r="AO173" s="78">
        <v>383766</v>
      </c>
      <c r="AP173" s="87">
        <v>980418</v>
      </c>
      <c r="AQ173" s="101"/>
      <c r="AR173" s="87">
        <v>5831421.0500000007</v>
      </c>
      <c r="AS173" s="101"/>
      <c r="AT173" s="86">
        <v>1.9523945209243804E-2</v>
      </c>
      <c r="AU173" s="86">
        <v>1.7874285231653169E-2</v>
      </c>
    </row>
    <row r="174" spans="1:47" ht="12" customHeight="1" x14ac:dyDescent="0.2">
      <c r="A174" s="55">
        <v>2008</v>
      </c>
      <c r="B174" s="55" t="s">
        <v>55</v>
      </c>
      <c r="C174" s="78">
        <v>147351.67999999996</v>
      </c>
      <c r="D174" s="78">
        <v>94962.049999999988</v>
      </c>
      <c r="E174" s="78">
        <v>1217.1099999999999</v>
      </c>
      <c r="F174" s="78"/>
      <c r="G174" s="83">
        <v>243530.83999999997</v>
      </c>
      <c r="H174" s="101"/>
      <c r="I174" s="78">
        <v>0</v>
      </c>
      <c r="J174" s="78">
        <v>466469.89000000019</v>
      </c>
      <c r="K174" s="78">
        <v>58166.069999999963</v>
      </c>
      <c r="L174" s="78">
        <v>0</v>
      </c>
      <c r="M174" s="78">
        <v>70</v>
      </c>
      <c r="N174" s="72">
        <v>524705.9600000002</v>
      </c>
      <c r="O174" s="78">
        <v>373.30000000000007</v>
      </c>
      <c r="P174" s="78">
        <v>0</v>
      </c>
      <c r="Q174" s="83">
        <v>525079.26000000024</v>
      </c>
      <c r="R174" s="101"/>
      <c r="S174" s="78">
        <v>428540.78</v>
      </c>
      <c r="T174" s="78">
        <v>85.49</v>
      </c>
      <c r="U174" s="83">
        <v>428626.27</v>
      </c>
      <c r="V174" s="101"/>
      <c r="W174" s="78">
        <v>1965026.3599999996</v>
      </c>
      <c r="X174" s="78">
        <v>3629.6500000000005</v>
      </c>
      <c r="Y174" s="78">
        <v>9901.1000000000022</v>
      </c>
      <c r="Z174" s="72">
        <v>1978557.1099999996</v>
      </c>
      <c r="AA174" s="78">
        <v>630670.67000000016</v>
      </c>
      <c r="AB174" s="78">
        <v>427625.36000000016</v>
      </c>
      <c r="AC174" s="78">
        <v>146491</v>
      </c>
      <c r="AD174" s="83">
        <v>3183344.14</v>
      </c>
      <c r="AE174" s="101"/>
      <c r="AF174" s="78">
        <v>0</v>
      </c>
      <c r="AG174" s="78">
        <v>0</v>
      </c>
      <c r="AH174" s="78">
        <v>311309.11000000004</v>
      </c>
      <c r="AI174" s="78">
        <v>677632.83000000007</v>
      </c>
      <c r="AJ174" s="87">
        <v>988941.94000000018</v>
      </c>
      <c r="AK174" s="101"/>
      <c r="AL174" s="78">
        <v>25600</v>
      </c>
      <c r="AM174" s="78">
        <v>144150</v>
      </c>
      <c r="AN174" s="78">
        <v>188000</v>
      </c>
      <c r="AO174" s="78">
        <v>350782</v>
      </c>
      <c r="AP174" s="87">
        <v>708532</v>
      </c>
      <c r="AQ174" s="101"/>
      <c r="AR174" s="87">
        <v>6078054.4499999993</v>
      </c>
      <c r="AS174" s="101"/>
      <c r="AT174" s="86">
        <v>1.8234403131231813E-2</v>
      </c>
      <c r="AU174" s="86">
        <v>1.7430479931913614E-2</v>
      </c>
    </row>
    <row r="175" spans="1:47" ht="12" customHeight="1" x14ac:dyDescent="0.2">
      <c r="A175" s="55">
        <v>2008</v>
      </c>
      <c r="B175" s="55" t="s">
        <v>57</v>
      </c>
      <c r="C175" s="78">
        <v>1179907.97</v>
      </c>
      <c r="D175" s="78">
        <v>787081.69000000018</v>
      </c>
      <c r="E175" s="78">
        <v>12602.61</v>
      </c>
      <c r="F175" s="78"/>
      <c r="G175" s="83">
        <v>1979592.27</v>
      </c>
      <c r="H175" s="101"/>
      <c r="I175" s="78">
        <v>0</v>
      </c>
      <c r="J175" s="78">
        <v>5577944.2800000003</v>
      </c>
      <c r="K175" s="78">
        <v>709278.99000000011</v>
      </c>
      <c r="L175" s="78">
        <v>0</v>
      </c>
      <c r="M175" s="78">
        <v>313.83000000000004</v>
      </c>
      <c r="N175" s="72">
        <v>6287541.8899999997</v>
      </c>
      <c r="O175" s="78">
        <v>8287.4</v>
      </c>
      <c r="P175" s="78">
        <v>4.12</v>
      </c>
      <c r="Q175" s="83">
        <v>6295829.2899999991</v>
      </c>
      <c r="R175" s="101"/>
      <c r="S175" s="78">
        <v>5629391.7400000002</v>
      </c>
      <c r="T175" s="78">
        <v>931.32999999999993</v>
      </c>
      <c r="U175" s="83">
        <v>5630323.0700000003</v>
      </c>
      <c r="V175" s="101"/>
      <c r="W175" s="78">
        <v>24851362.23</v>
      </c>
      <c r="X175" s="78">
        <v>100784.57</v>
      </c>
      <c r="Y175" s="78">
        <v>173954.39</v>
      </c>
      <c r="Z175" s="72">
        <v>25126101.190000001</v>
      </c>
      <c r="AA175" s="78">
        <v>5913876.1100000013</v>
      </c>
      <c r="AB175" s="78">
        <v>2782952.5100000002</v>
      </c>
      <c r="AC175" s="78">
        <v>1554707</v>
      </c>
      <c r="AD175" s="83">
        <v>35377636.810000002</v>
      </c>
      <c r="AE175" s="101"/>
      <c r="AF175" s="78">
        <v>0</v>
      </c>
      <c r="AG175" s="78">
        <v>0</v>
      </c>
      <c r="AH175" s="78">
        <v>3800297.4899999998</v>
      </c>
      <c r="AI175" s="78">
        <v>7837143.5800000001</v>
      </c>
      <c r="AJ175" s="87">
        <v>11637441.07</v>
      </c>
      <c r="AK175" s="101"/>
      <c r="AL175" s="78">
        <v>485700</v>
      </c>
      <c r="AM175" s="78">
        <v>2321434</v>
      </c>
      <c r="AN175" s="78">
        <v>4438000</v>
      </c>
      <c r="AO175" s="78">
        <v>4369153</v>
      </c>
      <c r="AP175" s="87">
        <v>11614287</v>
      </c>
      <c r="AQ175" s="101"/>
      <c r="AR175" s="87">
        <v>72535109.510000005</v>
      </c>
      <c r="AS175" s="101"/>
      <c r="AT175" s="86">
        <v>2.2927692211573075E-2</v>
      </c>
      <c r="AU175" s="86">
        <v>2.3442357632246721E-2</v>
      </c>
    </row>
    <row r="176" spans="1:47" ht="12" customHeight="1" x14ac:dyDescent="0.2">
      <c r="A176" s="55">
        <v>2009</v>
      </c>
      <c r="B176" s="55" t="s">
        <v>44</v>
      </c>
      <c r="C176" s="78">
        <v>139277.51999999999</v>
      </c>
      <c r="D176" s="78">
        <v>110078.18</v>
      </c>
      <c r="E176" s="78">
        <v>1168.0700000000002</v>
      </c>
      <c r="F176" s="78"/>
      <c r="G176" s="83">
        <v>250523.76999999996</v>
      </c>
      <c r="H176" s="101"/>
      <c r="I176" s="78">
        <v>0</v>
      </c>
      <c r="J176" s="78">
        <v>413136.45</v>
      </c>
      <c r="K176" s="78">
        <v>48660.249999999964</v>
      </c>
      <c r="L176" s="78">
        <v>0</v>
      </c>
      <c r="M176" s="78">
        <v>31.07</v>
      </c>
      <c r="N176" s="72">
        <v>461827.76999999996</v>
      </c>
      <c r="O176" s="78">
        <v>346.01999999999992</v>
      </c>
      <c r="P176" s="78">
        <v>0</v>
      </c>
      <c r="Q176" s="83">
        <v>462173.79</v>
      </c>
      <c r="R176" s="101"/>
      <c r="S176" s="78">
        <v>335088.37999999989</v>
      </c>
      <c r="T176" s="78">
        <v>76.649999999999991</v>
      </c>
      <c r="U176" s="83">
        <v>335165.02999999991</v>
      </c>
      <c r="V176" s="101"/>
      <c r="W176" s="78">
        <v>1811486.4999999998</v>
      </c>
      <c r="X176" s="78">
        <v>2586.25</v>
      </c>
      <c r="Y176" s="78">
        <v>10462.939999999999</v>
      </c>
      <c r="Z176" s="72">
        <v>1824535.6899999997</v>
      </c>
      <c r="AA176" s="78">
        <v>613909.89999999979</v>
      </c>
      <c r="AB176" s="78">
        <v>415539.81999999989</v>
      </c>
      <c r="AC176" s="78">
        <v>126529</v>
      </c>
      <c r="AD176" s="83">
        <v>2980514.4099999992</v>
      </c>
      <c r="AE176" s="101"/>
      <c r="AF176" s="78">
        <v>0</v>
      </c>
      <c r="AG176" s="78">
        <v>0</v>
      </c>
      <c r="AH176" s="78">
        <v>316702.05999999994</v>
      </c>
      <c r="AI176" s="78">
        <v>694249.78999999992</v>
      </c>
      <c r="AJ176" s="87">
        <v>1010951.8499999999</v>
      </c>
      <c r="AK176" s="101"/>
      <c r="AL176" s="78">
        <v>28700</v>
      </c>
      <c r="AM176" s="78">
        <v>108178</v>
      </c>
      <c r="AN176" s="78">
        <v>371000</v>
      </c>
      <c r="AO176" s="78">
        <v>430567</v>
      </c>
      <c r="AP176" s="87">
        <v>938445</v>
      </c>
      <c r="AQ176" s="101"/>
      <c r="AR176" s="87">
        <v>5977773.8499999987</v>
      </c>
      <c r="AS176" s="101"/>
      <c r="AT176" s="86">
        <v>2.6055297627511673E-2</v>
      </c>
      <c r="AU176" s="86">
        <v>2.3089446937593197E-2</v>
      </c>
    </row>
    <row r="177" spans="1:49" ht="12" customHeight="1" x14ac:dyDescent="0.2">
      <c r="A177" s="55">
        <v>2009</v>
      </c>
      <c r="B177" s="55" t="s">
        <v>45</v>
      </c>
      <c r="C177" s="78">
        <v>110242.66</v>
      </c>
      <c r="D177" s="78">
        <v>105165.87</v>
      </c>
      <c r="E177" s="78">
        <v>1067.75</v>
      </c>
      <c r="F177" s="78"/>
      <c r="G177" s="83">
        <v>216476.28000000003</v>
      </c>
      <c r="H177" s="101"/>
      <c r="I177" s="78">
        <v>0</v>
      </c>
      <c r="J177" s="78">
        <v>397549.99999999994</v>
      </c>
      <c r="K177" s="78">
        <v>47179.44000000001</v>
      </c>
      <c r="L177" s="78">
        <v>0</v>
      </c>
      <c r="M177" s="78">
        <v>16</v>
      </c>
      <c r="N177" s="72">
        <v>444746.47999999992</v>
      </c>
      <c r="O177" s="78">
        <v>547.7600000000001</v>
      </c>
      <c r="P177" s="78">
        <v>1.04</v>
      </c>
      <c r="Q177" s="83">
        <v>445294.25999999995</v>
      </c>
      <c r="R177" s="101"/>
      <c r="S177" s="78">
        <v>367647.72000000003</v>
      </c>
      <c r="T177" s="78">
        <v>67.48</v>
      </c>
      <c r="U177" s="83">
        <v>367715.2</v>
      </c>
      <c r="V177" s="101"/>
      <c r="W177" s="78">
        <v>1816069.4900000007</v>
      </c>
      <c r="X177" s="78">
        <v>2724.8599999999997</v>
      </c>
      <c r="Y177" s="78">
        <v>13334.05</v>
      </c>
      <c r="Z177" s="72">
        <v>1832128.4000000008</v>
      </c>
      <c r="AA177" s="78">
        <v>533150.80000000005</v>
      </c>
      <c r="AB177" s="78">
        <v>318623.71999999997</v>
      </c>
      <c r="AC177" s="78">
        <v>117107</v>
      </c>
      <c r="AD177" s="83">
        <v>2801009.9200000009</v>
      </c>
      <c r="AE177" s="101"/>
      <c r="AF177" s="78">
        <v>0</v>
      </c>
      <c r="AG177" s="78">
        <v>0</v>
      </c>
      <c r="AH177" s="78">
        <v>301681.11</v>
      </c>
      <c r="AI177" s="78">
        <v>584506.93999999994</v>
      </c>
      <c r="AJ177" s="87">
        <v>886188.04999999993</v>
      </c>
      <c r="AK177" s="101"/>
      <c r="AL177" s="78">
        <v>30500</v>
      </c>
      <c r="AM177" s="78">
        <v>131835</v>
      </c>
      <c r="AN177" s="78">
        <v>307000</v>
      </c>
      <c r="AO177" s="78">
        <v>283901</v>
      </c>
      <c r="AP177" s="87">
        <v>753236</v>
      </c>
      <c r="AQ177" s="101"/>
      <c r="AR177" s="87">
        <v>5469919.7100000009</v>
      </c>
      <c r="AS177" s="101"/>
      <c r="AT177" s="86">
        <v>3.4852754764916873E-2</v>
      </c>
      <c r="AU177" s="86">
        <v>3.4834976631550461E-2</v>
      </c>
    </row>
    <row r="178" spans="1:49" ht="12" customHeight="1" x14ac:dyDescent="0.2">
      <c r="A178" s="55">
        <v>2009</v>
      </c>
      <c r="B178" s="55" t="s">
        <v>46</v>
      </c>
      <c r="C178" s="78">
        <v>94538.739999999976</v>
      </c>
      <c r="D178" s="78">
        <v>91532.099999999977</v>
      </c>
      <c r="E178" s="78">
        <v>1246.7799999999997</v>
      </c>
      <c r="F178" s="78"/>
      <c r="G178" s="83">
        <v>187317.61999999994</v>
      </c>
      <c r="H178" s="101"/>
      <c r="I178" s="78">
        <v>0</v>
      </c>
      <c r="J178" s="78">
        <v>441361.1200000004</v>
      </c>
      <c r="K178" s="78">
        <v>53776.159999999982</v>
      </c>
      <c r="L178" s="78">
        <v>12.25</v>
      </c>
      <c r="M178" s="78">
        <v>60.65</v>
      </c>
      <c r="N178" s="72">
        <v>495210.65000000037</v>
      </c>
      <c r="O178" s="78">
        <v>610.00999999999965</v>
      </c>
      <c r="P178" s="78">
        <v>5.68</v>
      </c>
      <c r="Q178" s="83">
        <v>495826.34000000037</v>
      </c>
      <c r="R178" s="101"/>
      <c r="S178" s="78">
        <v>398373.52000000008</v>
      </c>
      <c r="T178" s="78">
        <v>44.91</v>
      </c>
      <c r="U178" s="83">
        <v>398418.43000000005</v>
      </c>
      <c r="V178" s="101"/>
      <c r="W178" s="78">
        <v>1973216.3699999987</v>
      </c>
      <c r="X178" s="78">
        <v>3731.5899999999997</v>
      </c>
      <c r="Y178" s="78">
        <v>13454.460000000001</v>
      </c>
      <c r="Z178" s="72">
        <v>1990402.4199999988</v>
      </c>
      <c r="AA178" s="78">
        <v>522532.06999999983</v>
      </c>
      <c r="AB178" s="78">
        <v>254076.39999999994</v>
      </c>
      <c r="AC178" s="78">
        <v>138429</v>
      </c>
      <c r="AD178" s="83">
        <v>2905439.8899999983</v>
      </c>
      <c r="AE178" s="101"/>
      <c r="AF178" s="78">
        <v>0</v>
      </c>
      <c r="AG178" s="78">
        <v>0</v>
      </c>
      <c r="AH178" s="78">
        <v>297229.16000000003</v>
      </c>
      <c r="AI178" s="78">
        <v>670141.02</v>
      </c>
      <c r="AJ178" s="87">
        <v>967370.18</v>
      </c>
      <c r="AK178" s="101"/>
      <c r="AL178" s="78">
        <v>35100</v>
      </c>
      <c r="AM178" s="78">
        <v>197603</v>
      </c>
      <c r="AN178" s="78">
        <v>436000</v>
      </c>
      <c r="AO178" s="78">
        <v>384252</v>
      </c>
      <c r="AP178" s="87">
        <v>1052955</v>
      </c>
      <c r="AQ178" s="101"/>
      <c r="AR178" s="87">
        <v>6007327.459999999</v>
      </c>
      <c r="AS178" s="101"/>
      <c r="AT178" s="86">
        <v>3.4578375889129181E-2</v>
      </c>
      <c r="AU178" s="86">
        <v>3.7517031354895619E-2</v>
      </c>
    </row>
    <row r="179" spans="1:49" ht="12" customHeight="1" x14ac:dyDescent="0.2">
      <c r="A179" s="55">
        <v>2009</v>
      </c>
      <c r="B179" s="55" t="s">
        <v>47</v>
      </c>
      <c r="C179" s="78">
        <v>114965.14999999998</v>
      </c>
      <c r="D179" s="78">
        <v>73272.63</v>
      </c>
      <c r="E179" s="78">
        <v>1235.5999999999999</v>
      </c>
      <c r="F179" s="78"/>
      <c r="G179" s="83">
        <v>189473.37999999998</v>
      </c>
      <c r="H179" s="101"/>
      <c r="I179" s="78">
        <v>0</v>
      </c>
      <c r="J179" s="78">
        <v>455858.98999999987</v>
      </c>
      <c r="K179" s="78">
        <v>54565.409999999974</v>
      </c>
      <c r="L179" s="78">
        <v>0</v>
      </c>
      <c r="M179" s="78">
        <v>35.619999999999997</v>
      </c>
      <c r="N179" s="72">
        <v>510460.27999999985</v>
      </c>
      <c r="O179" s="78">
        <v>658.50999999999988</v>
      </c>
      <c r="P179" s="78">
        <v>0</v>
      </c>
      <c r="Q179" s="83">
        <v>511118.78999999986</v>
      </c>
      <c r="R179" s="101"/>
      <c r="S179" s="78">
        <v>401334.23999999976</v>
      </c>
      <c r="T179" s="78">
        <v>18.290000000000003</v>
      </c>
      <c r="U179" s="83">
        <v>401352.52999999974</v>
      </c>
      <c r="V179" s="101"/>
      <c r="W179" s="78">
        <v>1970380.5800000017</v>
      </c>
      <c r="X179" s="78">
        <v>2999.57</v>
      </c>
      <c r="Y179" s="78">
        <v>13519.13</v>
      </c>
      <c r="Z179" s="72">
        <v>1986899.2800000017</v>
      </c>
      <c r="AA179" s="78">
        <v>449666.75999999989</v>
      </c>
      <c r="AB179" s="78">
        <v>223050.96000000002</v>
      </c>
      <c r="AC179" s="78">
        <v>110529</v>
      </c>
      <c r="AD179" s="83">
        <v>2770146.0000000014</v>
      </c>
      <c r="AE179" s="101"/>
      <c r="AF179" s="78">
        <v>0</v>
      </c>
      <c r="AG179" s="78">
        <v>0</v>
      </c>
      <c r="AH179" s="78">
        <v>265075.98000000004</v>
      </c>
      <c r="AI179" s="78">
        <v>618171.32000000007</v>
      </c>
      <c r="AJ179" s="87">
        <v>883247.3</v>
      </c>
      <c r="AK179" s="101"/>
      <c r="AL179" s="78">
        <v>33700</v>
      </c>
      <c r="AM179" s="78">
        <v>187750</v>
      </c>
      <c r="AN179" s="78">
        <v>366000</v>
      </c>
      <c r="AO179" s="78">
        <v>362854</v>
      </c>
      <c r="AP179" s="87">
        <v>950304</v>
      </c>
      <c r="AQ179" s="101"/>
      <c r="AR179" s="87">
        <v>5705642.0000000009</v>
      </c>
      <c r="AS179" s="101"/>
      <c r="AT179" s="86">
        <v>3.8943323856657344E-2</v>
      </c>
      <c r="AU179" s="86">
        <v>4.3783759386132479E-2</v>
      </c>
    </row>
    <row r="180" spans="1:49" ht="12" customHeight="1" x14ac:dyDescent="0.2">
      <c r="A180" s="55">
        <v>2009</v>
      </c>
      <c r="B180" s="55" t="s">
        <v>48</v>
      </c>
      <c r="C180" s="78">
        <v>74907.410000000033</v>
      </c>
      <c r="D180" s="78">
        <v>51651.520000000011</v>
      </c>
      <c r="E180" s="78">
        <v>1223.46</v>
      </c>
      <c r="F180" s="78"/>
      <c r="G180" s="83">
        <v>127782.39000000004</v>
      </c>
      <c r="H180" s="101"/>
      <c r="I180" s="78">
        <v>0</v>
      </c>
      <c r="J180" s="78">
        <v>444503.64999999967</v>
      </c>
      <c r="K180" s="78">
        <v>51922.039999999994</v>
      </c>
      <c r="L180" s="78">
        <v>0</v>
      </c>
      <c r="M180" s="78">
        <v>8</v>
      </c>
      <c r="N180" s="72">
        <v>496433.87999999966</v>
      </c>
      <c r="O180" s="78">
        <v>837.24000000000058</v>
      </c>
      <c r="P180" s="78">
        <v>0</v>
      </c>
      <c r="Q180" s="83">
        <v>497271.11999999965</v>
      </c>
      <c r="R180" s="101"/>
      <c r="S180" s="78">
        <v>428605.17</v>
      </c>
      <c r="T180" s="78">
        <v>36.93</v>
      </c>
      <c r="U180" s="83">
        <v>428642.1</v>
      </c>
      <c r="V180" s="101"/>
      <c r="W180" s="78">
        <v>1979660.4100000027</v>
      </c>
      <c r="X180" s="78">
        <v>3736.1799999999994</v>
      </c>
      <c r="Y180" s="78">
        <v>12953.57</v>
      </c>
      <c r="Z180" s="72">
        <v>1996350.1600000027</v>
      </c>
      <c r="AA180" s="78">
        <v>392148.58000000019</v>
      </c>
      <c r="AB180" s="78">
        <v>97985.430000000008</v>
      </c>
      <c r="AC180" s="78">
        <v>117625</v>
      </c>
      <c r="AD180" s="83">
        <v>2604109.1700000032</v>
      </c>
      <c r="AE180" s="101"/>
      <c r="AF180" s="78">
        <v>0</v>
      </c>
      <c r="AG180" s="78">
        <v>0</v>
      </c>
      <c r="AH180" s="78">
        <v>271329.52999999997</v>
      </c>
      <c r="AI180" s="78">
        <v>668280.54</v>
      </c>
      <c r="AJ180" s="87">
        <v>939610.07000000007</v>
      </c>
      <c r="AK180" s="101"/>
      <c r="AL180" s="78">
        <v>35600</v>
      </c>
      <c r="AM180" s="78">
        <v>218134</v>
      </c>
      <c r="AN180" s="78">
        <v>289000</v>
      </c>
      <c r="AO180" s="78">
        <v>335532</v>
      </c>
      <c r="AP180" s="87">
        <v>878266</v>
      </c>
      <c r="AQ180" s="101"/>
      <c r="AR180" s="87">
        <v>5475680.8500000024</v>
      </c>
      <c r="AS180" s="101"/>
      <c r="AT180" s="86">
        <v>4.3917248355410429E-2</v>
      </c>
      <c r="AU180" s="86">
        <v>4.3679451504639748E-2</v>
      </c>
    </row>
    <row r="181" spans="1:49" ht="12" customHeight="1" x14ac:dyDescent="0.2">
      <c r="A181" s="55">
        <v>2009</v>
      </c>
      <c r="B181" s="55" t="s">
        <v>49</v>
      </c>
      <c r="C181" s="78">
        <v>69480.89</v>
      </c>
      <c r="D181" s="78">
        <v>39828.810000000005</v>
      </c>
      <c r="E181" s="78">
        <v>1356.35</v>
      </c>
      <c r="F181" s="78"/>
      <c r="G181" s="83">
        <v>110666.05</v>
      </c>
      <c r="H181" s="101"/>
      <c r="I181" s="78">
        <v>0</v>
      </c>
      <c r="J181" s="78">
        <v>465530.0500000001</v>
      </c>
      <c r="K181" s="78">
        <v>55727.440000000031</v>
      </c>
      <c r="L181" s="78">
        <v>0</v>
      </c>
      <c r="M181" s="78">
        <v>15</v>
      </c>
      <c r="N181" s="72">
        <v>521273.35000000009</v>
      </c>
      <c r="O181" s="78">
        <v>743.90999999999974</v>
      </c>
      <c r="P181" s="78">
        <v>0.86</v>
      </c>
      <c r="Q181" s="83">
        <v>522017.26000000007</v>
      </c>
      <c r="R181" s="101"/>
      <c r="S181" s="78">
        <v>446493.5199999999</v>
      </c>
      <c r="T181" s="78">
        <v>48.430000000000007</v>
      </c>
      <c r="U181" s="83">
        <v>446541.9499999999</v>
      </c>
      <c r="V181" s="101"/>
      <c r="W181" s="78">
        <v>2056821.0299999993</v>
      </c>
      <c r="X181" s="78">
        <v>5052.55</v>
      </c>
      <c r="Y181" s="78">
        <v>12805.620000000003</v>
      </c>
      <c r="Z181" s="72">
        <v>2074679.1999999995</v>
      </c>
      <c r="AA181" s="78">
        <v>413152.3899999999</v>
      </c>
      <c r="AB181" s="78">
        <v>100404.84000000001</v>
      </c>
      <c r="AC181" s="78">
        <v>120941</v>
      </c>
      <c r="AD181" s="83">
        <v>2709177.4299999992</v>
      </c>
      <c r="AE181" s="101"/>
      <c r="AF181" s="78">
        <v>0</v>
      </c>
      <c r="AG181" s="78">
        <v>0</v>
      </c>
      <c r="AH181" s="78">
        <v>281656.85999999993</v>
      </c>
      <c r="AI181" s="78">
        <v>634072.92999999993</v>
      </c>
      <c r="AJ181" s="87">
        <v>915729.78999999992</v>
      </c>
      <c r="AK181" s="101"/>
      <c r="AL181" s="78">
        <v>38200</v>
      </c>
      <c r="AM181" s="78">
        <v>223036</v>
      </c>
      <c r="AN181" s="78">
        <v>370000</v>
      </c>
      <c r="AO181" s="78">
        <v>291000</v>
      </c>
      <c r="AP181" s="87">
        <v>922236</v>
      </c>
      <c r="AQ181" s="101"/>
      <c r="AR181" s="87">
        <v>5626368.4799999986</v>
      </c>
      <c r="AS181" s="101"/>
      <c r="AT181" s="86">
        <v>3.7171783287981236E-2</v>
      </c>
      <c r="AU181" s="86">
        <v>4.1981560329905382E-2</v>
      </c>
    </row>
    <row r="182" spans="1:49" ht="12" customHeight="1" x14ac:dyDescent="0.2">
      <c r="A182" s="55">
        <v>2009</v>
      </c>
      <c r="B182" s="55" t="s">
        <v>50</v>
      </c>
      <c r="C182" s="78">
        <v>69396.28</v>
      </c>
      <c r="D182" s="78">
        <v>33328.899999999994</v>
      </c>
      <c r="E182" s="78">
        <v>1593.3899999999996</v>
      </c>
      <c r="F182" s="78"/>
      <c r="G182" s="83">
        <v>104318.56999999998</v>
      </c>
      <c r="H182" s="101"/>
      <c r="I182" s="78">
        <v>0</v>
      </c>
      <c r="J182" s="78">
        <v>517676.29000000027</v>
      </c>
      <c r="K182" s="78">
        <v>62773.610000000037</v>
      </c>
      <c r="L182" s="78">
        <v>0</v>
      </c>
      <c r="M182" s="78">
        <v>67.69</v>
      </c>
      <c r="N182" s="72">
        <v>580517.79000000027</v>
      </c>
      <c r="O182" s="78">
        <v>737.56</v>
      </c>
      <c r="P182" s="78">
        <v>0</v>
      </c>
      <c r="Q182" s="83">
        <v>581255.35000000033</v>
      </c>
      <c r="R182" s="101"/>
      <c r="S182" s="78">
        <v>526845.18999999994</v>
      </c>
      <c r="T182" s="78">
        <v>65</v>
      </c>
      <c r="U182" s="83">
        <v>526910.18999999994</v>
      </c>
      <c r="V182" s="101"/>
      <c r="W182" s="78">
        <v>2208066.4</v>
      </c>
      <c r="X182" s="78">
        <v>4375.4500000000007</v>
      </c>
      <c r="Y182" s="78">
        <v>15509.509999999998</v>
      </c>
      <c r="Z182" s="72">
        <v>2227951.36</v>
      </c>
      <c r="AA182" s="78">
        <v>410303.25000000012</v>
      </c>
      <c r="AB182" s="78">
        <v>146693.07000000007</v>
      </c>
      <c r="AC182" s="78">
        <v>117977</v>
      </c>
      <c r="AD182" s="83">
        <v>2902924.6799999997</v>
      </c>
      <c r="AE182" s="101"/>
      <c r="AF182" s="78">
        <v>0</v>
      </c>
      <c r="AG182" s="78">
        <v>0</v>
      </c>
      <c r="AH182" s="78">
        <v>278756.83999999997</v>
      </c>
      <c r="AI182" s="78">
        <v>664278.02</v>
      </c>
      <c r="AJ182" s="87">
        <v>943034.86</v>
      </c>
      <c r="AK182" s="101"/>
      <c r="AL182" s="78">
        <v>41800</v>
      </c>
      <c r="AM182" s="78">
        <v>212723</v>
      </c>
      <c r="AN182" s="78">
        <v>440000</v>
      </c>
      <c r="AO182" s="78">
        <v>288971</v>
      </c>
      <c r="AP182" s="87">
        <v>983494</v>
      </c>
      <c r="AQ182" s="101"/>
      <c r="AR182" s="87">
        <v>6041937.6499999994</v>
      </c>
      <c r="AS182" s="101"/>
      <c r="AT182" s="86">
        <v>3.8432947937736738E-2</v>
      </c>
      <c r="AU182" s="86">
        <v>4.3789443410470121E-2</v>
      </c>
    </row>
    <row r="183" spans="1:49" ht="12" customHeight="1" x14ac:dyDescent="0.2">
      <c r="A183" s="55">
        <v>2009</v>
      </c>
      <c r="B183" s="55" t="s">
        <v>51</v>
      </c>
      <c r="C183" s="78">
        <v>65773.759999999995</v>
      </c>
      <c r="D183" s="78">
        <v>28645.499999999989</v>
      </c>
      <c r="E183" s="78">
        <v>1149.4299999999998</v>
      </c>
      <c r="F183" s="78"/>
      <c r="G183" s="83">
        <v>95568.689999999973</v>
      </c>
      <c r="H183" s="101"/>
      <c r="I183" s="78">
        <v>0</v>
      </c>
      <c r="J183" s="78">
        <v>490639.67999999959</v>
      </c>
      <c r="K183" s="78">
        <v>60559.360000000015</v>
      </c>
      <c r="L183" s="78">
        <v>0</v>
      </c>
      <c r="M183" s="78">
        <v>8</v>
      </c>
      <c r="N183" s="72">
        <v>551207.03999999957</v>
      </c>
      <c r="O183" s="78">
        <v>928.74000000000012</v>
      </c>
      <c r="P183" s="78">
        <v>0.12</v>
      </c>
      <c r="Q183" s="83">
        <v>552135.89999999956</v>
      </c>
      <c r="R183" s="101"/>
      <c r="S183" s="78">
        <v>497355.68000000005</v>
      </c>
      <c r="T183" s="78">
        <v>19.29</v>
      </c>
      <c r="U183" s="83">
        <v>497374.97000000003</v>
      </c>
      <c r="V183" s="101"/>
      <c r="W183" s="78">
        <v>1932582.2500000007</v>
      </c>
      <c r="X183" s="78">
        <v>3444.9700000000003</v>
      </c>
      <c r="Y183" s="78">
        <v>13365.64</v>
      </c>
      <c r="Z183" s="72">
        <v>1949392.8600000006</v>
      </c>
      <c r="AA183" s="78">
        <v>326487.37999999983</v>
      </c>
      <c r="AB183" s="78">
        <v>96952.159999999989</v>
      </c>
      <c r="AC183" s="78">
        <v>114767</v>
      </c>
      <c r="AD183" s="83">
        <v>2487599.4000000004</v>
      </c>
      <c r="AE183" s="101"/>
      <c r="AF183" s="78">
        <v>0</v>
      </c>
      <c r="AG183" s="78">
        <v>0</v>
      </c>
      <c r="AH183" s="78">
        <v>285453.17999999993</v>
      </c>
      <c r="AI183" s="78">
        <v>656299.4</v>
      </c>
      <c r="AJ183" s="87">
        <v>941752.58</v>
      </c>
      <c r="AK183" s="101"/>
      <c r="AL183" s="78">
        <v>26600</v>
      </c>
      <c r="AM183" s="78">
        <v>193963</v>
      </c>
      <c r="AN183" s="78">
        <v>430000</v>
      </c>
      <c r="AO183" s="78">
        <v>315642</v>
      </c>
      <c r="AP183" s="87">
        <v>966205</v>
      </c>
      <c r="AQ183" s="101"/>
      <c r="AR183" s="87">
        <v>5540636.54</v>
      </c>
      <c r="AS183" s="101"/>
      <c r="AT183" s="86">
        <v>3.5873017877275301E-2</v>
      </c>
      <c r="AU183" s="86">
        <v>4.5159778619482595E-2</v>
      </c>
    </row>
    <row r="184" spans="1:49" ht="12" customHeight="1" x14ac:dyDescent="0.2">
      <c r="A184" s="55">
        <v>2009</v>
      </c>
      <c r="B184" s="55" t="s">
        <v>52</v>
      </c>
      <c r="C184" s="78">
        <v>70197.459999999963</v>
      </c>
      <c r="D184" s="78">
        <v>35757.100000000013</v>
      </c>
      <c r="E184" s="78">
        <v>1406.2599999999998</v>
      </c>
      <c r="F184" s="78"/>
      <c r="G184" s="83">
        <v>107360.81999999998</v>
      </c>
      <c r="H184" s="101"/>
      <c r="I184" s="78">
        <v>0</v>
      </c>
      <c r="J184" s="78">
        <v>444628.82000000012</v>
      </c>
      <c r="K184" s="78">
        <v>52897.489999999962</v>
      </c>
      <c r="L184" s="78">
        <v>0</v>
      </c>
      <c r="M184" s="78">
        <v>43.21</v>
      </c>
      <c r="N184" s="72">
        <v>497569.52000000008</v>
      </c>
      <c r="O184" s="78">
        <v>918.92000000000007</v>
      </c>
      <c r="P184" s="78">
        <v>0</v>
      </c>
      <c r="Q184" s="83">
        <v>498488.44000000006</v>
      </c>
      <c r="R184" s="101"/>
      <c r="S184" s="78">
        <v>458993.33</v>
      </c>
      <c r="T184" s="78">
        <v>44.25</v>
      </c>
      <c r="U184" s="83">
        <v>459037.58</v>
      </c>
      <c r="V184" s="101"/>
      <c r="W184" s="78">
        <v>1962287.9299999976</v>
      </c>
      <c r="X184" s="78">
        <v>3622.9500000000003</v>
      </c>
      <c r="Y184" s="78">
        <v>14363.979999999996</v>
      </c>
      <c r="Z184" s="72">
        <v>1980274.8599999975</v>
      </c>
      <c r="AA184" s="78">
        <v>406013.57999999984</v>
      </c>
      <c r="AB184" s="78">
        <v>139883.47999999998</v>
      </c>
      <c r="AC184" s="78">
        <v>129084</v>
      </c>
      <c r="AD184" s="83">
        <v>2655255.9199999976</v>
      </c>
      <c r="AE184" s="101"/>
      <c r="AF184" s="78">
        <v>0</v>
      </c>
      <c r="AG184" s="78">
        <v>0</v>
      </c>
      <c r="AH184" s="78">
        <v>301739.7900000001</v>
      </c>
      <c r="AI184" s="78">
        <v>617722.2300000001</v>
      </c>
      <c r="AJ184" s="87">
        <v>919462.02000000025</v>
      </c>
      <c r="AK184" s="101"/>
      <c r="AL184" s="78">
        <v>38300</v>
      </c>
      <c r="AM184" s="78">
        <v>191083</v>
      </c>
      <c r="AN184" s="78">
        <v>401000</v>
      </c>
      <c r="AO184" s="78">
        <v>368271</v>
      </c>
      <c r="AP184" s="87">
        <v>998654</v>
      </c>
      <c r="AQ184" s="101"/>
      <c r="AR184" s="87">
        <v>5638258.7799999984</v>
      </c>
      <c r="AS184" s="101"/>
      <c r="AT184" s="86">
        <v>3.7010265419794984E-2</v>
      </c>
      <c r="AU184" s="86">
        <v>4.6350348557169567E-2</v>
      </c>
    </row>
    <row r="185" spans="1:49" ht="12" customHeight="1" x14ac:dyDescent="0.2">
      <c r="A185" s="55">
        <v>2009</v>
      </c>
      <c r="B185" s="55" t="s">
        <v>53</v>
      </c>
      <c r="C185" s="78">
        <v>68628.03</v>
      </c>
      <c r="D185" s="78">
        <v>40640.44</v>
      </c>
      <c r="E185" s="78">
        <v>1364.08</v>
      </c>
      <c r="F185" s="78"/>
      <c r="G185" s="83">
        <v>110632.55</v>
      </c>
      <c r="H185" s="101"/>
      <c r="I185" s="78">
        <v>0</v>
      </c>
      <c r="J185" s="78">
        <v>451675.63</v>
      </c>
      <c r="K185" s="78">
        <v>55045.879999999983</v>
      </c>
      <c r="L185" s="78">
        <v>0</v>
      </c>
      <c r="M185" s="78">
        <v>80.69</v>
      </c>
      <c r="N185" s="72">
        <v>506802.2</v>
      </c>
      <c r="O185" s="78">
        <v>680.21</v>
      </c>
      <c r="P185" s="78">
        <v>0.22000000000000003</v>
      </c>
      <c r="Q185" s="83">
        <v>507482.63</v>
      </c>
      <c r="R185" s="101"/>
      <c r="S185" s="78">
        <v>462443.9499999999</v>
      </c>
      <c r="T185" s="78">
        <v>50.72</v>
      </c>
      <c r="U185" s="83">
        <v>462494.66999999987</v>
      </c>
      <c r="V185" s="101"/>
      <c r="W185" s="78">
        <v>2039083.2700000009</v>
      </c>
      <c r="X185" s="78">
        <v>3433.26</v>
      </c>
      <c r="Y185" s="78">
        <v>16716.439999999999</v>
      </c>
      <c r="Z185" s="72">
        <v>2059232.9700000009</v>
      </c>
      <c r="AA185" s="78">
        <v>476378.51</v>
      </c>
      <c r="AB185" s="78">
        <v>170531.91999999998</v>
      </c>
      <c r="AC185" s="78">
        <v>123866</v>
      </c>
      <c r="AD185" s="83">
        <v>2830009.4000000008</v>
      </c>
      <c r="AE185" s="101"/>
      <c r="AF185" s="78">
        <v>0</v>
      </c>
      <c r="AG185" s="78">
        <v>0</v>
      </c>
      <c r="AH185" s="78">
        <v>285797.53000000003</v>
      </c>
      <c r="AI185" s="78">
        <v>647016.0199999999</v>
      </c>
      <c r="AJ185" s="87">
        <v>932813.54999999993</v>
      </c>
      <c r="AK185" s="101"/>
      <c r="AL185" s="78">
        <v>38600</v>
      </c>
      <c r="AM185" s="78">
        <v>194174</v>
      </c>
      <c r="AN185" s="78">
        <v>357000</v>
      </c>
      <c r="AO185" s="78">
        <v>293894</v>
      </c>
      <c r="AP185" s="87">
        <v>883668</v>
      </c>
      <c r="AQ185" s="101"/>
      <c r="AR185" s="87">
        <v>5727100.8000000007</v>
      </c>
      <c r="AS185" s="101"/>
      <c r="AT185" s="86">
        <v>4.4675121773346677E-2</v>
      </c>
      <c r="AU185" s="86">
        <v>4.7663485108243933E-2</v>
      </c>
    </row>
    <row r="186" spans="1:49" ht="12" customHeight="1" x14ac:dyDescent="0.2">
      <c r="A186" s="55">
        <v>2009</v>
      </c>
      <c r="B186" s="55" t="s">
        <v>54</v>
      </c>
      <c r="C186" s="78">
        <v>84922.97000000003</v>
      </c>
      <c r="D186" s="78">
        <v>44543.320000000007</v>
      </c>
      <c r="E186" s="78">
        <v>1384.9899999999998</v>
      </c>
      <c r="F186" s="78"/>
      <c r="G186" s="83">
        <v>130851.28000000004</v>
      </c>
      <c r="H186" s="101"/>
      <c r="I186" s="78">
        <v>0</v>
      </c>
      <c r="J186" s="78">
        <v>402115.44000000006</v>
      </c>
      <c r="K186" s="78">
        <v>47226.549999999937</v>
      </c>
      <c r="L186" s="78">
        <v>0</v>
      </c>
      <c r="M186" s="78">
        <v>39.85</v>
      </c>
      <c r="N186" s="72">
        <v>449381.83999999997</v>
      </c>
      <c r="O186" s="78">
        <v>400.01000000000005</v>
      </c>
      <c r="P186" s="78">
        <v>0.22000000000000003</v>
      </c>
      <c r="Q186" s="83">
        <v>449782.06999999995</v>
      </c>
      <c r="R186" s="101"/>
      <c r="S186" s="78">
        <v>394602.52000000025</v>
      </c>
      <c r="T186" s="78">
        <v>52.03</v>
      </c>
      <c r="U186" s="83">
        <v>394654.55000000028</v>
      </c>
      <c r="V186" s="101"/>
      <c r="W186" s="78">
        <v>1897647.4800000014</v>
      </c>
      <c r="X186" s="78">
        <v>3051.7000000000003</v>
      </c>
      <c r="Y186" s="78">
        <v>14999.050000000003</v>
      </c>
      <c r="Z186" s="72">
        <v>1915698.2300000014</v>
      </c>
      <c r="AA186" s="78">
        <v>460518.85999999987</v>
      </c>
      <c r="AB186" s="78">
        <v>192719.88</v>
      </c>
      <c r="AC186" s="78">
        <v>122508</v>
      </c>
      <c r="AD186" s="83">
        <v>2691444.9700000011</v>
      </c>
      <c r="AE186" s="101"/>
      <c r="AF186" s="78">
        <v>0</v>
      </c>
      <c r="AG186" s="78">
        <v>0</v>
      </c>
      <c r="AH186" s="78">
        <v>264449.26999999996</v>
      </c>
      <c r="AI186" s="78">
        <v>629361.15999999992</v>
      </c>
      <c r="AJ186" s="87">
        <v>893810.42999999993</v>
      </c>
      <c r="AK186" s="101"/>
      <c r="AL186" s="78">
        <v>38900</v>
      </c>
      <c r="AM186" s="78">
        <v>201363</v>
      </c>
      <c r="AN186" s="78">
        <v>350000</v>
      </c>
      <c r="AO186" s="78">
        <v>358812</v>
      </c>
      <c r="AP186" s="87">
        <v>949075</v>
      </c>
      <c r="AQ186" s="101"/>
      <c r="AR186" s="87">
        <v>5509618.3000000017</v>
      </c>
      <c r="AS186" s="101"/>
      <c r="AT186" s="86">
        <v>4.6205916999227221E-2</v>
      </c>
      <c r="AU186" s="86">
        <v>4.8279341992188377E-2</v>
      </c>
    </row>
    <row r="187" spans="1:49" ht="12" customHeight="1" x14ac:dyDescent="0.2">
      <c r="A187" s="55">
        <v>2009</v>
      </c>
      <c r="B187" s="55" t="s">
        <v>55</v>
      </c>
      <c r="C187" s="78">
        <v>134605.85999999999</v>
      </c>
      <c r="D187" s="78">
        <v>72477.599999999948</v>
      </c>
      <c r="E187" s="78">
        <v>1464.7399999999998</v>
      </c>
      <c r="F187" s="78"/>
      <c r="G187" s="83">
        <v>208548.19999999995</v>
      </c>
      <c r="H187" s="101"/>
      <c r="I187" s="78">
        <v>0</v>
      </c>
      <c r="J187" s="78">
        <v>437838.22999999992</v>
      </c>
      <c r="K187" s="78">
        <v>51659.109999999986</v>
      </c>
      <c r="L187" s="78">
        <v>0</v>
      </c>
      <c r="M187" s="78">
        <v>47.28</v>
      </c>
      <c r="N187" s="72">
        <v>489544.61999999994</v>
      </c>
      <c r="O187" s="78">
        <v>451.17000000000007</v>
      </c>
      <c r="P187" s="78">
        <v>0.22000000000000003</v>
      </c>
      <c r="Q187" s="83">
        <v>489996.00999999989</v>
      </c>
      <c r="R187" s="101"/>
      <c r="S187" s="78">
        <v>415007.97999999986</v>
      </c>
      <c r="T187" s="78">
        <v>82.75</v>
      </c>
      <c r="U187" s="83">
        <v>415090.72999999986</v>
      </c>
      <c r="V187" s="101"/>
      <c r="W187" s="78">
        <v>1929450.6200000008</v>
      </c>
      <c r="X187" s="78">
        <v>2466.0699999999997</v>
      </c>
      <c r="Y187" s="78">
        <v>15386.710000000001</v>
      </c>
      <c r="Z187" s="72">
        <v>1947303.4000000008</v>
      </c>
      <c r="AA187" s="78">
        <v>567021.86000000045</v>
      </c>
      <c r="AB187" s="78">
        <v>355123.09</v>
      </c>
      <c r="AC187" s="78">
        <v>138213</v>
      </c>
      <c r="AD187" s="83">
        <v>3007661.350000001</v>
      </c>
      <c r="AE187" s="101"/>
      <c r="AF187" s="78">
        <v>0</v>
      </c>
      <c r="AG187" s="78">
        <v>0</v>
      </c>
      <c r="AH187" s="78">
        <v>256433.05000000002</v>
      </c>
      <c r="AI187" s="78">
        <v>656634.1</v>
      </c>
      <c r="AJ187" s="87">
        <v>913067.15</v>
      </c>
      <c r="AK187" s="101"/>
      <c r="AL187" s="78">
        <v>31800</v>
      </c>
      <c r="AM187" s="78">
        <v>140627</v>
      </c>
      <c r="AN187" s="78">
        <v>186000</v>
      </c>
      <c r="AO187" s="78">
        <v>332048</v>
      </c>
      <c r="AP187" s="87">
        <v>690475</v>
      </c>
      <c r="AQ187" s="101"/>
      <c r="AR187" s="87">
        <v>5724838.4400000004</v>
      </c>
      <c r="AS187" s="101"/>
      <c r="AT187" s="86">
        <v>5.0628888537269594E-2</v>
      </c>
      <c r="AU187" s="86">
        <v>4.8476755086033302E-2</v>
      </c>
      <c r="AV187" s="102"/>
      <c r="AW187" s="102"/>
    </row>
    <row r="188" spans="1:49" ht="12" customHeight="1" x14ac:dyDescent="0.2">
      <c r="A188" s="55">
        <v>2009</v>
      </c>
      <c r="B188" s="55" t="s">
        <v>57</v>
      </c>
      <c r="C188" s="78">
        <v>1096936.73</v>
      </c>
      <c r="D188" s="78">
        <v>726921.97000000009</v>
      </c>
      <c r="E188" s="78">
        <v>15660.9</v>
      </c>
      <c r="F188" s="78"/>
      <c r="G188" s="83">
        <v>1839519.6</v>
      </c>
      <c r="H188" s="101"/>
      <c r="I188" s="78">
        <v>0</v>
      </c>
      <c r="J188" s="78">
        <v>5362514.3500000006</v>
      </c>
      <c r="K188" s="78">
        <v>641992.74</v>
      </c>
      <c r="L188" s="78">
        <v>12</v>
      </c>
      <c r="M188" s="78">
        <v>453.06000000000006</v>
      </c>
      <c r="N188" s="72">
        <v>6004975.4199999999</v>
      </c>
      <c r="O188" s="78">
        <v>7860.06</v>
      </c>
      <c r="P188" s="78">
        <v>8.36</v>
      </c>
      <c r="Q188" s="83">
        <v>6012841.96</v>
      </c>
      <c r="R188" s="101"/>
      <c r="S188" s="78">
        <v>5132791.1999999993</v>
      </c>
      <c r="T188" s="78">
        <v>606.73</v>
      </c>
      <c r="U188" s="83">
        <v>5133397.9299999988</v>
      </c>
      <c r="V188" s="101"/>
      <c r="W188" s="78">
        <v>23576752.330000002</v>
      </c>
      <c r="X188" s="78">
        <v>41225.399999999994</v>
      </c>
      <c r="Y188" s="78">
        <v>166871.09999999995</v>
      </c>
      <c r="Z188" s="72">
        <v>23784848.830000006</v>
      </c>
      <c r="AA188" s="78">
        <v>5571283.9399999985</v>
      </c>
      <c r="AB188" s="78">
        <v>2511584.7699999996</v>
      </c>
      <c r="AC188" s="78">
        <v>1477575</v>
      </c>
      <c r="AD188" s="83">
        <v>33345292.54000001</v>
      </c>
      <c r="AE188" s="101"/>
      <c r="AF188" s="78">
        <v>0</v>
      </c>
      <c r="AG188" s="78">
        <v>0</v>
      </c>
      <c r="AH188" s="78">
        <v>3406304.36</v>
      </c>
      <c r="AI188" s="78">
        <v>7740733.4700000007</v>
      </c>
      <c r="AJ188" s="87">
        <v>11147037.830000002</v>
      </c>
      <c r="AK188" s="101"/>
      <c r="AL188" s="78">
        <v>417800</v>
      </c>
      <c r="AM188" s="78">
        <v>2200469</v>
      </c>
      <c r="AN188" s="78">
        <v>4303000</v>
      </c>
      <c r="AO188" s="78">
        <v>4045744</v>
      </c>
      <c r="AP188" s="87">
        <v>10967013</v>
      </c>
      <c r="AQ188" s="101"/>
      <c r="AR188" s="87">
        <v>68445102.860000014</v>
      </c>
      <c r="AS188" s="101"/>
      <c r="AT188" s="86">
        <v>3.9038220204682936E-2</v>
      </c>
      <c r="AU188" s="86">
        <v>4.2225808840677823E-2</v>
      </c>
      <c r="AV188" s="102"/>
      <c r="AW188" s="102"/>
    </row>
    <row r="189" spans="1:49" ht="12" customHeight="1" x14ac:dyDescent="0.2">
      <c r="A189" s="55">
        <v>2010</v>
      </c>
      <c r="B189" s="55" t="s">
        <v>44</v>
      </c>
      <c r="C189" s="78">
        <v>122383.1</v>
      </c>
      <c r="D189" s="78">
        <v>92025.129999999976</v>
      </c>
      <c r="E189" s="78">
        <v>1239.6100000000001</v>
      </c>
      <c r="F189" s="78"/>
      <c r="G189" s="83">
        <v>215647.83999999997</v>
      </c>
      <c r="H189" s="101"/>
      <c r="I189" s="78"/>
      <c r="J189" s="78">
        <v>374245.18000000005</v>
      </c>
      <c r="K189" s="78">
        <v>41710.129999999976</v>
      </c>
      <c r="L189" s="78">
        <v>0</v>
      </c>
      <c r="M189" s="78">
        <v>139</v>
      </c>
      <c r="N189" s="72">
        <v>416094.31000000006</v>
      </c>
      <c r="O189" s="78">
        <v>310.78999999999991</v>
      </c>
      <c r="P189" s="78">
        <v>0.22000000000000003</v>
      </c>
      <c r="Q189" s="83">
        <v>416405.32</v>
      </c>
      <c r="R189" s="101"/>
      <c r="S189" s="78">
        <v>354694.81000000011</v>
      </c>
      <c r="T189" s="78">
        <v>50.09</v>
      </c>
      <c r="U189" s="83">
        <v>354744.90000000014</v>
      </c>
      <c r="V189" s="101"/>
      <c r="W189" s="78">
        <v>1696218.5200000005</v>
      </c>
      <c r="X189" s="78">
        <v>2155.38</v>
      </c>
      <c r="Y189" s="78">
        <v>12895.439999999999</v>
      </c>
      <c r="Z189" s="72">
        <v>1711269.3400000003</v>
      </c>
      <c r="AA189" s="78">
        <v>494848.57999999996</v>
      </c>
      <c r="AB189" s="78">
        <v>344526.53</v>
      </c>
      <c r="AC189" s="78">
        <v>118300</v>
      </c>
      <c r="AD189" s="83">
        <v>2668944.4500000002</v>
      </c>
      <c r="AE189" s="101"/>
      <c r="AF189" s="78">
        <v>0</v>
      </c>
      <c r="AG189" s="78">
        <v>0</v>
      </c>
      <c r="AH189" s="78">
        <v>292686.86000000022</v>
      </c>
      <c r="AI189" s="78">
        <v>560833.68000000005</v>
      </c>
      <c r="AJ189" s="87">
        <v>853520.54000000027</v>
      </c>
      <c r="AK189" s="101"/>
      <c r="AL189" s="78">
        <v>30900</v>
      </c>
      <c r="AM189" s="78">
        <v>104682</v>
      </c>
      <c r="AN189" s="78">
        <v>362000</v>
      </c>
      <c r="AO189" s="78">
        <v>407707</v>
      </c>
      <c r="AP189" s="87">
        <v>905289</v>
      </c>
      <c r="AQ189" s="101"/>
      <c r="AR189" s="87">
        <v>5414552.0500000007</v>
      </c>
      <c r="AS189" s="101"/>
      <c r="AT189" s="86">
        <v>5.8264819819333687E-2</v>
      </c>
      <c r="AU189" s="86">
        <v>4.7868811814275873E-2</v>
      </c>
      <c r="AV189" s="102"/>
      <c r="AW189" s="102"/>
    </row>
    <row r="190" spans="1:49" ht="12" customHeight="1" x14ac:dyDescent="0.2">
      <c r="A190" s="55">
        <v>2010</v>
      </c>
      <c r="B190" s="55" t="s">
        <v>45</v>
      </c>
      <c r="C190" s="78">
        <v>118985.98999999996</v>
      </c>
      <c r="D190" s="78">
        <v>99316.21</v>
      </c>
      <c r="E190" s="78">
        <v>1415.7099999999998</v>
      </c>
      <c r="F190" s="78">
        <v>16</v>
      </c>
      <c r="G190" s="83">
        <v>219733.91</v>
      </c>
      <c r="H190" s="101"/>
      <c r="I190" s="78"/>
      <c r="J190" s="78">
        <v>372707.66999999975</v>
      </c>
      <c r="K190" s="78">
        <v>41565.079999999951</v>
      </c>
      <c r="L190" s="78">
        <v>0</v>
      </c>
      <c r="M190" s="78">
        <v>178.6</v>
      </c>
      <c r="N190" s="72">
        <v>414451.34999999969</v>
      </c>
      <c r="O190" s="78">
        <v>349.27</v>
      </c>
      <c r="P190" s="78">
        <v>0.22000000000000003</v>
      </c>
      <c r="Q190" s="83">
        <v>414800.83999999968</v>
      </c>
      <c r="R190" s="101"/>
      <c r="S190" s="78">
        <v>354785.62999999995</v>
      </c>
      <c r="T190" s="78">
        <v>84.94</v>
      </c>
      <c r="U190" s="83">
        <v>354870.56999999995</v>
      </c>
      <c r="V190" s="101"/>
      <c r="W190" s="78">
        <v>1794297.94</v>
      </c>
      <c r="X190" s="78">
        <v>2539.38</v>
      </c>
      <c r="Y190" s="78">
        <v>14812.68</v>
      </c>
      <c r="Z190" s="72">
        <v>1811649.9999999998</v>
      </c>
      <c r="AA190" s="78">
        <v>533062.99</v>
      </c>
      <c r="AB190" s="78">
        <v>337165.19999999995</v>
      </c>
      <c r="AC190" s="78">
        <v>117108</v>
      </c>
      <c r="AD190" s="83">
        <v>2798986.1899999995</v>
      </c>
      <c r="AE190" s="101"/>
      <c r="AF190" s="78">
        <v>0</v>
      </c>
      <c r="AG190" s="78">
        <v>0</v>
      </c>
      <c r="AH190" s="78">
        <v>230899.16000000012</v>
      </c>
      <c r="AI190" s="78">
        <v>523283.13</v>
      </c>
      <c r="AJ190" s="87">
        <v>754182.29000000015</v>
      </c>
      <c r="AK190" s="101"/>
      <c r="AL190" s="78">
        <v>34700</v>
      </c>
      <c r="AM190" s="78">
        <v>130732</v>
      </c>
      <c r="AN190" s="78">
        <v>300000</v>
      </c>
      <c r="AO190" s="78">
        <v>276087</v>
      </c>
      <c r="AP190" s="87">
        <v>741519</v>
      </c>
      <c r="AQ190" s="101"/>
      <c r="AR190" s="87">
        <v>5284092.8</v>
      </c>
      <c r="AS190" s="101"/>
      <c r="AT190" s="86">
        <v>5.6638034838105887E-2</v>
      </c>
      <c r="AU190" s="86">
        <v>4.9580388044048219E-2</v>
      </c>
      <c r="AV190" s="102"/>
      <c r="AW190" s="102"/>
    </row>
    <row r="191" spans="1:49" ht="12" customHeight="1" x14ac:dyDescent="0.2">
      <c r="A191" s="55">
        <v>2010</v>
      </c>
      <c r="B191" s="55" t="s">
        <v>46</v>
      </c>
      <c r="C191" s="78">
        <v>120815.65000000002</v>
      </c>
      <c r="D191" s="78">
        <v>101598.15</v>
      </c>
      <c r="E191" s="78">
        <v>1667.9000000000005</v>
      </c>
      <c r="F191" s="78"/>
      <c r="G191" s="83">
        <v>224081.7</v>
      </c>
      <c r="H191" s="101"/>
      <c r="I191" s="78"/>
      <c r="J191" s="78">
        <v>441791.39000000042</v>
      </c>
      <c r="K191" s="78">
        <v>52573.299999999959</v>
      </c>
      <c r="L191" s="78">
        <v>0</v>
      </c>
      <c r="M191" s="78">
        <v>228.74</v>
      </c>
      <c r="N191" s="72">
        <v>494593.4300000004</v>
      </c>
      <c r="O191" s="78">
        <v>572.94000000000005</v>
      </c>
      <c r="P191" s="78">
        <v>0.22000000000000003</v>
      </c>
      <c r="Q191" s="83">
        <v>495166.59000000037</v>
      </c>
      <c r="R191" s="101"/>
      <c r="S191" s="78">
        <v>372974.17999999982</v>
      </c>
      <c r="T191" s="78">
        <v>42.88</v>
      </c>
      <c r="U191" s="83">
        <v>373017.05999999982</v>
      </c>
      <c r="V191" s="101"/>
      <c r="W191" s="78">
        <v>2079114.4500000016</v>
      </c>
      <c r="X191" s="78">
        <v>3348.4799999999996</v>
      </c>
      <c r="Y191" s="78">
        <v>18776.61</v>
      </c>
      <c r="Z191" s="72">
        <v>2101239.5400000014</v>
      </c>
      <c r="AA191" s="78">
        <v>565783.11999999965</v>
      </c>
      <c r="AB191" s="78">
        <v>318329.46999999997</v>
      </c>
      <c r="AC191" s="78">
        <v>130835</v>
      </c>
      <c r="AD191" s="83">
        <v>3116187.1300000008</v>
      </c>
      <c r="AE191" s="101"/>
      <c r="AF191" s="78">
        <v>0</v>
      </c>
      <c r="AG191" s="78">
        <v>0</v>
      </c>
      <c r="AH191" s="78">
        <v>276329.72000000009</v>
      </c>
      <c r="AI191" s="78">
        <v>626826.92999999993</v>
      </c>
      <c r="AJ191" s="87">
        <v>903156.65</v>
      </c>
      <c r="AK191" s="101"/>
      <c r="AL191" s="78">
        <v>41500</v>
      </c>
      <c r="AM191" s="78">
        <v>192058</v>
      </c>
      <c r="AN191" s="78">
        <v>430000</v>
      </c>
      <c r="AO191" s="78">
        <v>357578</v>
      </c>
      <c r="AP191" s="87">
        <v>1021136</v>
      </c>
      <c r="AQ191" s="101"/>
      <c r="AR191" s="87">
        <v>6132745.1300000018</v>
      </c>
      <c r="AS191" s="101"/>
      <c r="AT191" s="86">
        <v>6.084609736930785E-2</v>
      </c>
      <c r="AU191" s="86">
        <v>4.9966021484632819E-2</v>
      </c>
      <c r="AV191" s="102"/>
      <c r="AW191" s="102"/>
    </row>
    <row r="192" spans="1:49" ht="12" customHeight="1" x14ac:dyDescent="0.2">
      <c r="A192" s="55">
        <v>2010</v>
      </c>
      <c r="B192" s="55" t="s">
        <v>47</v>
      </c>
      <c r="C192" s="78">
        <v>88271.689999999988</v>
      </c>
      <c r="D192" s="78">
        <v>71414.249999999985</v>
      </c>
      <c r="E192" s="78">
        <v>1422.9199999999996</v>
      </c>
      <c r="F192" s="78"/>
      <c r="G192" s="83">
        <v>161108.85999999999</v>
      </c>
      <c r="H192" s="101"/>
      <c r="I192" s="78"/>
      <c r="J192" s="78">
        <v>420645.16000000085</v>
      </c>
      <c r="K192" s="78">
        <v>47800.809999999961</v>
      </c>
      <c r="L192" s="78">
        <v>0</v>
      </c>
      <c r="M192" s="78">
        <v>177.58</v>
      </c>
      <c r="N192" s="72">
        <v>468623.5500000008</v>
      </c>
      <c r="O192" s="78">
        <v>506.85000000000008</v>
      </c>
      <c r="P192" s="78">
        <v>0.22000000000000003</v>
      </c>
      <c r="Q192" s="83">
        <v>469130.62000000075</v>
      </c>
      <c r="R192" s="101"/>
      <c r="S192" s="78">
        <v>395343.61</v>
      </c>
      <c r="T192" s="78">
        <v>35.590000000000003</v>
      </c>
      <c r="U192" s="83">
        <v>395379.20000000001</v>
      </c>
      <c r="V192" s="101"/>
      <c r="W192" s="78">
        <v>1928825.2499999995</v>
      </c>
      <c r="X192" s="78">
        <v>3877.2200000000003</v>
      </c>
      <c r="Y192" s="78">
        <v>15131.060000000001</v>
      </c>
      <c r="Z192" s="72">
        <v>1947833.5299999996</v>
      </c>
      <c r="AA192" s="78">
        <v>421130.35000000015</v>
      </c>
      <c r="AB192" s="78">
        <v>168040.8</v>
      </c>
      <c r="AC192" s="78">
        <v>114313</v>
      </c>
      <c r="AD192" s="83">
        <v>2651317.6799999997</v>
      </c>
      <c r="AE192" s="101"/>
      <c r="AF192" s="78">
        <v>0</v>
      </c>
      <c r="AG192" s="78">
        <v>0</v>
      </c>
      <c r="AH192" s="78">
        <v>263120.62000000005</v>
      </c>
      <c r="AI192" s="78">
        <v>630394.18000000005</v>
      </c>
      <c r="AJ192" s="87">
        <v>893514.80000000016</v>
      </c>
      <c r="AK192" s="101"/>
      <c r="AL192" s="78">
        <v>38200</v>
      </c>
      <c r="AM192" s="78">
        <v>176104</v>
      </c>
      <c r="AN192" s="78">
        <v>365000</v>
      </c>
      <c r="AO192" s="78">
        <v>342612</v>
      </c>
      <c r="AP192" s="87">
        <v>921916</v>
      </c>
      <c r="AQ192" s="101"/>
      <c r="AR192" s="87">
        <v>5492367.160000002</v>
      </c>
      <c r="AS192" s="101"/>
      <c r="AT192" s="86">
        <v>6.6865845730544243E-2</v>
      </c>
      <c r="AU192" s="86">
        <v>5.1838423789737367E-2</v>
      </c>
      <c r="AV192" s="102"/>
      <c r="AW192" s="102"/>
    </row>
    <row r="193" spans="1:49" ht="12" customHeight="1" x14ac:dyDescent="0.2">
      <c r="A193" s="55">
        <v>2010</v>
      </c>
      <c r="B193" s="55" t="s">
        <v>48</v>
      </c>
      <c r="C193" s="78">
        <v>74681.720000000045</v>
      </c>
      <c r="D193" s="78">
        <v>52949.229999999989</v>
      </c>
      <c r="E193" s="78">
        <v>1526.63</v>
      </c>
      <c r="F193" s="78"/>
      <c r="G193" s="83">
        <v>129157.58000000003</v>
      </c>
      <c r="H193" s="101"/>
      <c r="I193" s="78"/>
      <c r="J193" s="78">
        <v>425408.29000000068</v>
      </c>
      <c r="K193" s="78">
        <v>45036.229999999989</v>
      </c>
      <c r="L193" s="78">
        <v>0</v>
      </c>
      <c r="M193" s="78">
        <v>200.54999999999998</v>
      </c>
      <c r="N193" s="72">
        <v>470645.07000000065</v>
      </c>
      <c r="O193" s="78">
        <v>660.92</v>
      </c>
      <c r="P193" s="78">
        <v>0.22000000000000003</v>
      </c>
      <c r="Q193" s="83">
        <v>471306.2100000006</v>
      </c>
      <c r="R193" s="101"/>
      <c r="S193" s="78">
        <v>442857.47000000009</v>
      </c>
      <c r="T193" s="78">
        <v>20.8</v>
      </c>
      <c r="U193" s="83">
        <v>442878.27000000008</v>
      </c>
      <c r="V193" s="101"/>
      <c r="W193" s="78">
        <v>1981322.13</v>
      </c>
      <c r="X193" s="78">
        <v>4188.83</v>
      </c>
      <c r="Y193" s="78">
        <v>16883.23</v>
      </c>
      <c r="Z193" s="72">
        <v>2002394.19</v>
      </c>
      <c r="AA193" s="78">
        <v>403634.36000000022</v>
      </c>
      <c r="AB193" s="78">
        <v>137905.20999999996</v>
      </c>
      <c r="AC193" s="78">
        <v>108375</v>
      </c>
      <c r="AD193" s="83">
        <v>2652308.7600000002</v>
      </c>
      <c r="AE193" s="101"/>
      <c r="AF193" s="78">
        <v>0</v>
      </c>
      <c r="AG193" s="78">
        <v>0</v>
      </c>
      <c r="AH193" s="78">
        <v>246392.54</v>
      </c>
      <c r="AI193" s="78">
        <v>586637.41</v>
      </c>
      <c r="AJ193" s="87">
        <v>833029.95000000007</v>
      </c>
      <c r="AK193" s="101"/>
      <c r="AL193" s="78">
        <v>37600</v>
      </c>
      <c r="AM193" s="78">
        <v>212417</v>
      </c>
      <c r="AN193" s="78">
        <v>290000</v>
      </c>
      <c r="AO193" s="78">
        <v>352234</v>
      </c>
      <c r="AP193" s="87">
        <v>892251</v>
      </c>
      <c r="AQ193" s="101"/>
      <c r="AR193" s="87">
        <v>5420931.7700000023</v>
      </c>
      <c r="AS193" s="101"/>
      <c r="AT193" s="86">
        <v>6.4979157223510206E-2</v>
      </c>
      <c r="AU193" s="86">
        <v>5.2055309848856465E-2</v>
      </c>
      <c r="AV193" s="102"/>
      <c r="AW193" s="102"/>
    </row>
    <row r="194" spans="1:49" ht="12" customHeight="1" x14ac:dyDescent="0.2">
      <c r="A194" s="55">
        <v>2010</v>
      </c>
      <c r="B194" s="55" t="s">
        <v>49</v>
      </c>
      <c r="C194" s="78">
        <v>69349.03</v>
      </c>
      <c r="D194" s="78">
        <v>39443.29</v>
      </c>
      <c r="E194" s="78">
        <v>1658.85</v>
      </c>
      <c r="F194" s="78"/>
      <c r="G194" s="83">
        <v>110451.17</v>
      </c>
      <c r="H194" s="101"/>
      <c r="I194" s="78"/>
      <c r="J194" s="78">
        <v>439760.99999999971</v>
      </c>
      <c r="K194" s="78">
        <v>49426.100000000042</v>
      </c>
      <c r="L194" s="78">
        <v>0</v>
      </c>
      <c r="M194" s="78">
        <v>317.76</v>
      </c>
      <c r="N194" s="72">
        <v>489504.85999999975</v>
      </c>
      <c r="O194" s="78">
        <v>605.73</v>
      </c>
      <c r="P194" s="78">
        <v>0.22000000000000003</v>
      </c>
      <c r="Q194" s="83">
        <v>490110.80999999971</v>
      </c>
      <c r="R194" s="101"/>
      <c r="S194" s="78">
        <v>489474.41000000015</v>
      </c>
      <c r="T194" s="78">
        <v>27.82</v>
      </c>
      <c r="U194" s="83">
        <v>489502.23000000016</v>
      </c>
      <c r="V194" s="101"/>
      <c r="W194" s="78">
        <v>2062843.1500000013</v>
      </c>
      <c r="X194" s="78">
        <v>4414.57</v>
      </c>
      <c r="Y194" s="78">
        <v>21075.199999999997</v>
      </c>
      <c r="Z194" s="72">
        <v>2088332.9200000013</v>
      </c>
      <c r="AA194" s="78">
        <v>407343.04000000015</v>
      </c>
      <c r="AB194" s="78">
        <v>108936.27</v>
      </c>
      <c r="AC194" s="78">
        <v>128286</v>
      </c>
      <c r="AD194" s="83">
        <v>2732898.2300000014</v>
      </c>
      <c r="AE194" s="101"/>
      <c r="AF194" s="78">
        <v>0</v>
      </c>
      <c r="AG194" s="78">
        <v>0</v>
      </c>
      <c r="AH194" s="78">
        <v>269275.12</v>
      </c>
      <c r="AI194" s="78">
        <v>607961.22</v>
      </c>
      <c r="AJ194" s="87">
        <v>877236.34</v>
      </c>
      <c r="AK194" s="101"/>
      <c r="AL194" s="78">
        <v>42800</v>
      </c>
      <c r="AM194" s="78">
        <v>221315</v>
      </c>
      <c r="AN194" s="78">
        <v>375000</v>
      </c>
      <c r="AO194" s="78">
        <v>274746</v>
      </c>
      <c r="AP194" s="87">
        <v>913861</v>
      </c>
      <c r="AQ194" s="101"/>
      <c r="AR194" s="87">
        <v>5614059.7800000012</v>
      </c>
      <c r="AS194" s="101"/>
      <c r="AT194" s="86">
        <v>6.4417235816616847E-2</v>
      </c>
      <c r="AU194" s="86">
        <v>5.2772103022730679E-2</v>
      </c>
      <c r="AV194" s="102"/>
      <c r="AW194" s="102"/>
    </row>
    <row r="195" spans="1:49" ht="12" customHeight="1" x14ac:dyDescent="0.2">
      <c r="A195" s="55">
        <v>2010</v>
      </c>
      <c r="B195" s="55" t="s">
        <v>50</v>
      </c>
      <c r="C195" s="78">
        <v>64302.990000000013</v>
      </c>
      <c r="D195" s="78">
        <v>31761.089999999997</v>
      </c>
      <c r="E195" s="78">
        <v>1691.6300000000003</v>
      </c>
      <c r="F195" s="78"/>
      <c r="G195" s="83">
        <v>97755.71</v>
      </c>
      <c r="H195" s="101"/>
      <c r="I195" s="78"/>
      <c r="J195" s="78">
        <v>486745.40999999968</v>
      </c>
      <c r="K195" s="78">
        <v>54039.860000000008</v>
      </c>
      <c r="L195" s="78">
        <v>0</v>
      </c>
      <c r="M195" s="78">
        <v>234.73999999999998</v>
      </c>
      <c r="N195" s="72">
        <v>541020.00999999966</v>
      </c>
      <c r="O195" s="78">
        <v>710.5899999999998</v>
      </c>
      <c r="P195" s="78">
        <v>0.22000000000000003</v>
      </c>
      <c r="Q195" s="83">
        <v>541730.8199999996</v>
      </c>
      <c r="R195" s="101"/>
      <c r="S195" s="78">
        <v>518865.31000000006</v>
      </c>
      <c r="T195" s="78">
        <v>16.759999999999998</v>
      </c>
      <c r="U195" s="83">
        <v>518882.07000000007</v>
      </c>
      <c r="V195" s="101"/>
      <c r="W195" s="78">
        <v>2125874.1599999992</v>
      </c>
      <c r="X195" s="78">
        <v>4975.6099999999997</v>
      </c>
      <c r="Y195" s="78">
        <v>27443.220000000008</v>
      </c>
      <c r="Z195" s="72">
        <v>2158292.9899999993</v>
      </c>
      <c r="AA195" s="78">
        <v>403219.45</v>
      </c>
      <c r="AB195" s="78">
        <v>121812.79999999999</v>
      </c>
      <c r="AC195" s="78">
        <v>119471</v>
      </c>
      <c r="AD195" s="83">
        <v>2802796.2399999993</v>
      </c>
      <c r="AE195" s="101"/>
      <c r="AF195" s="78">
        <v>0</v>
      </c>
      <c r="AG195" s="78">
        <v>0</v>
      </c>
      <c r="AH195" s="78">
        <v>272491.53999999998</v>
      </c>
      <c r="AI195" s="78">
        <v>660838.07999999996</v>
      </c>
      <c r="AJ195" s="87">
        <v>933329.62</v>
      </c>
      <c r="AK195" s="101"/>
      <c r="AL195" s="78">
        <v>40900</v>
      </c>
      <c r="AM195" s="78">
        <v>199956</v>
      </c>
      <c r="AN195" s="78">
        <v>430000</v>
      </c>
      <c r="AO195" s="78">
        <v>277445</v>
      </c>
      <c r="AP195" s="87">
        <v>948301</v>
      </c>
      <c r="AQ195" s="101"/>
      <c r="AR195" s="87">
        <v>5842795.459999999</v>
      </c>
      <c r="AS195" s="101"/>
      <c r="AT195" s="86">
        <v>6.6030903367141749E-2</v>
      </c>
      <c r="AU195" s="86">
        <v>5.412687273751475E-2</v>
      </c>
      <c r="AV195" s="102"/>
      <c r="AW195" s="102"/>
    </row>
    <row r="196" spans="1:49" ht="12" customHeight="1" x14ac:dyDescent="0.2">
      <c r="A196" s="55">
        <v>2010</v>
      </c>
      <c r="B196" s="55" t="s">
        <v>51</v>
      </c>
      <c r="C196" s="78">
        <v>64511.370000000017</v>
      </c>
      <c r="D196" s="78">
        <v>29252.80000000001</v>
      </c>
      <c r="E196" s="78">
        <v>1465.3099999999995</v>
      </c>
      <c r="F196" s="78"/>
      <c r="G196" s="83">
        <v>95229.48000000004</v>
      </c>
      <c r="H196" s="101"/>
      <c r="I196" s="78"/>
      <c r="J196" s="78">
        <v>470640.81999999913</v>
      </c>
      <c r="K196" s="78">
        <v>52637.64000000005</v>
      </c>
      <c r="L196" s="78">
        <v>0</v>
      </c>
      <c r="M196" s="78">
        <v>236.22</v>
      </c>
      <c r="N196" s="72">
        <v>523514.67999999918</v>
      </c>
      <c r="O196" s="78">
        <v>1043.8599999999999</v>
      </c>
      <c r="P196" s="78">
        <v>0.22000000000000003</v>
      </c>
      <c r="Q196" s="83">
        <v>524558.75999999919</v>
      </c>
      <c r="R196" s="101"/>
      <c r="S196" s="78">
        <v>535973.26</v>
      </c>
      <c r="T196" s="78">
        <v>17.309999999999999</v>
      </c>
      <c r="U196" s="83">
        <v>535990.57000000007</v>
      </c>
      <c r="V196" s="101"/>
      <c r="W196" s="78">
        <v>1923225.88</v>
      </c>
      <c r="X196" s="78">
        <v>3592.09</v>
      </c>
      <c r="Y196" s="78">
        <v>26603.86</v>
      </c>
      <c r="Z196" s="72">
        <v>1953421.83</v>
      </c>
      <c r="AA196" s="78">
        <v>343419.41000000003</v>
      </c>
      <c r="AB196" s="78">
        <v>125367.54000000007</v>
      </c>
      <c r="AC196" s="78">
        <v>123132</v>
      </c>
      <c r="AD196" s="83">
        <v>2545340.7800000003</v>
      </c>
      <c r="AE196" s="101"/>
      <c r="AF196" s="78">
        <v>0</v>
      </c>
      <c r="AG196" s="78">
        <v>0</v>
      </c>
      <c r="AH196" s="78">
        <v>247541.29999999996</v>
      </c>
      <c r="AI196" s="78">
        <v>614472.22</v>
      </c>
      <c r="AJ196" s="87">
        <v>862013.5199999999</v>
      </c>
      <c r="AK196" s="101"/>
      <c r="AL196" s="78">
        <v>25300</v>
      </c>
      <c r="AM196" s="78">
        <v>185525</v>
      </c>
      <c r="AN196" s="78">
        <v>420000</v>
      </c>
      <c r="AO196" s="78">
        <v>302471</v>
      </c>
      <c r="AP196" s="87">
        <v>933296</v>
      </c>
      <c r="AQ196" s="101"/>
      <c r="AR196" s="87">
        <v>5496429.1100000003</v>
      </c>
      <c r="AS196" s="101"/>
      <c r="AT196" s="86">
        <v>6.4953956974043339E-2</v>
      </c>
      <c r="AU196" s="86">
        <v>5.4477618897091962E-2</v>
      </c>
      <c r="AV196" s="102"/>
      <c r="AW196" s="102"/>
    </row>
    <row r="197" spans="1:49" ht="12" customHeight="1" x14ac:dyDescent="0.2">
      <c r="A197" s="55">
        <v>2010</v>
      </c>
      <c r="B197" s="55" t="s">
        <v>52</v>
      </c>
      <c r="C197" s="78">
        <v>64722.699999999983</v>
      </c>
      <c r="D197" s="78">
        <v>33374.80000000001</v>
      </c>
      <c r="E197" s="78">
        <v>1628.5800000000004</v>
      </c>
      <c r="F197" s="78"/>
      <c r="G197" s="83">
        <v>99726.079999999987</v>
      </c>
      <c r="H197" s="101"/>
      <c r="I197" s="78"/>
      <c r="J197" s="78">
        <v>433387.59999999957</v>
      </c>
      <c r="K197" s="78">
        <v>49686.839999999975</v>
      </c>
      <c r="L197" s="78">
        <v>6</v>
      </c>
      <c r="M197" s="78">
        <v>169.08</v>
      </c>
      <c r="N197" s="72">
        <v>483249.51999999955</v>
      </c>
      <c r="O197" s="78">
        <v>619.91</v>
      </c>
      <c r="P197" s="78">
        <v>0.22000000000000003</v>
      </c>
      <c r="Q197" s="83">
        <v>483869.6499999995</v>
      </c>
      <c r="R197" s="101"/>
      <c r="S197" s="78">
        <v>461475.52999999997</v>
      </c>
      <c r="T197" s="78">
        <v>93</v>
      </c>
      <c r="U197" s="83">
        <v>461568.52999999997</v>
      </c>
      <c r="V197" s="101"/>
      <c r="W197" s="78">
        <v>1925961.680000002</v>
      </c>
      <c r="X197" s="78">
        <v>4213.3999999999996</v>
      </c>
      <c r="Y197" s="78">
        <v>24748.739999999994</v>
      </c>
      <c r="Z197" s="72">
        <v>1954923.8200000019</v>
      </c>
      <c r="AA197" s="78">
        <v>395861.40000000014</v>
      </c>
      <c r="AB197" s="78">
        <v>117046.80000000005</v>
      </c>
      <c r="AC197" s="78">
        <v>118790</v>
      </c>
      <c r="AD197" s="83">
        <v>2586622.0200000023</v>
      </c>
      <c r="AE197" s="101"/>
      <c r="AF197" s="78">
        <v>0</v>
      </c>
      <c r="AG197" s="78">
        <v>0</v>
      </c>
      <c r="AH197" s="78">
        <v>256935.59000000005</v>
      </c>
      <c r="AI197" s="78">
        <v>622115.2200000002</v>
      </c>
      <c r="AJ197" s="87">
        <v>879050.81000000029</v>
      </c>
      <c r="AK197" s="101"/>
      <c r="AL197" s="78">
        <v>38700</v>
      </c>
      <c r="AM197" s="78">
        <v>180960</v>
      </c>
      <c r="AN197" s="78">
        <v>400000</v>
      </c>
      <c r="AO197" s="78">
        <v>338788</v>
      </c>
      <c r="AP197" s="87">
        <v>958448</v>
      </c>
      <c r="AQ197" s="101"/>
      <c r="AR197" s="87">
        <v>5469285.0900000026</v>
      </c>
      <c r="AS197" s="101"/>
      <c r="AT197" s="86">
        <v>6.7722405601147895E-2</v>
      </c>
      <c r="AU197" s="86">
        <v>6.2665684844946987E-2</v>
      </c>
      <c r="AV197" s="102"/>
      <c r="AW197" s="102"/>
    </row>
    <row r="198" spans="1:49" ht="12" customHeight="1" x14ac:dyDescent="0.2">
      <c r="A198" s="55">
        <v>2010</v>
      </c>
      <c r="B198" s="55" t="s">
        <v>53</v>
      </c>
      <c r="C198" s="78">
        <v>75927.3</v>
      </c>
      <c r="D198" s="78">
        <v>41776.359999999986</v>
      </c>
      <c r="E198" s="78">
        <v>1627.6199999999997</v>
      </c>
      <c r="F198" s="78"/>
      <c r="G198" s="83">
        <v>119331.28</v>
      </c>
      <c r="H198" s="101"/>
      <c r="I198" s="78"/>
      <c r="J198" s="78">
        <v>420610.34000000032</v>
      </c>
      <c r="K198" s="78">
        <v>45572.469999999921</v>
      </c>
      <c r="L198" s="78">
        <v>0</v>
      </c>
      <c r="M198" s="78">
        <v>166.27</v>
      </c>
      <c r="N198" s="72">
        <v>466349.08000000025</v>
      </c>
      <c r="O198" s="78">
        <v>537.83000000000004</v>
      </c>
      <c r="P198" s="78">
        <v>0.22000000000000003</v>
      </c>
      <c r="Q198" s="83">
        <v>466887.13000000024</v>
      </c>
      <c r="R198" s="101"/>
      <c r="S198" s="78">
        <v>475492.92000000004</v>
      </c>
      <c r="T198" s="78">
        <v>44.07</v>
      </c>
      <c r="U198" s="83">
        <v>475536.99000000005</v>
      </c>
      <c r="V198" s="101"/>
      <c r="W198" s="78">
        <v>1939949.9500000016</v>
      </c>
      <c r="X198" s="78">
        <v>3595.77</v>
      </c>
      <c r="Y198" s="78">
        <v>27557.479999999992</v>
      </c>
      <c r="Z198" s="72">
        <v>1971103.2000000016</v>
      </c>
      <c r="AA198" s="78">
        <v>506569.03</v>
      </c>
      <c r="AB198" s="78">
        <v>195331.13999999998</v>
      </c>
      <c r="AC198" s="78">
        <v>132907</v>
      </c>
      <c r="AD198" s="83">
        <v>2805910.3700000015</v>
      </c>
      <c r="AE198" s="101"/>
      <c r="AF198" s="78">
        <v>0</v>
      </c>
      <c r="AG198" s="78">
        <v>0</v>
      </c>
      <c r="AH198" s="78">
        <v>252077.52000000011</v>
      </c>
      <c r="AI198" s="78">
        <v>657114.32999999996</v>
      </c>
      <c r="AJ198" s="87">
        <v>909191.85000000009</v>
      </c>
      <c r="AK198" s="101"/>
      <c r="AL198" s="78">
        <v>37800</v>
      </c>
      <c r="AM198" s="78">
        <v>193993</v>
      </c>
      <c r="AN198" s="78">
        <v>355000</v>
      </c>
      <c r="AO198" s="78">
        <v>291065</v>
      </c>
      <c r="AP198" s="87">
        <v>877858</v>
      </c>
      <c r="AQ198" s="101"/>
      <c r="AR198" s="87">
        <v>5654715.620000002</v>
      </c>
      <c r="AS198" s="101"/>
      <c r="AT198" s="86">
        <v>6.7712281109249622E-2</v>
      </c>
      <c r="AU198" s="86">
        <v>6.8916660477239239E-2</v>
      </c>
      <c r="AV198" s="102"/>
      <c r="AW198" s="102"/>
    </row>
    <row r="199" spans="1:49" ht="12" customHeight="1" x14ac:dyDescent="0.2">
      <c r="A199" s="55">
        <v>2010</v>
      </c>
      <c r="B199" s="55" t="s">
        <v>54</v>
      </c>
      <c r="C199" s="78">
        <v>99967.92</v>
      </c>
      <c r="D199" s="78">
        <v>53256.89</v>
      </c>
      <c r="E199" s="78">
        <v>1590.4399999999996</v>
      </c>
      <c r="F199" s="78"/>
      <c r="G199" s="83">
        <v>154815.25</v>
      </c>
      <c r="H199" s="101"/>
      <c r="I199" s="78"/>
      <c r="J199" s="78">
        <v>393875.01000000024</v>
      </c>
      <c r="K199" s="78">
        <v>41258.379999999997</v>
      </c>
      <c r="L199" s="78">
        <v>0</v>
      </c>
      <c r="M199" s="78">
        <v>149.82999999999998</v>
      </c>
      <c r="N199" s="72">
        <v>435283.22000000026</v>
      </c>
      <c r="O199" s="78">
        <v>326.42000000000007</v>
      </c>
      <c r="P199" s="78">
        <v>0.22000000000000003</v>
      </c>
      <c r="Q199" s="83">
        <v>435609.86000000022</v>
      </c>
      <c r="R199" s="101"/>
      <c r="S199" s="78">
        <v>409194.18</v>
      </c>
      <c r="T199" s="78">
        <v>56.01</v>
      </c>
      <c r="U199" s="83">
        <v>409250.19</v>
      </c>
      <c r="V199" s="101"/>
      <c r="W199" s="78">
        <v>1923570.1400000006</v>
      </c>
      <c r="X199" s="78">
        <v>2823.4500000000003</v>
      </c>
      <c r="Y199" s="78">
        <v>24911.549999999988</v>
      </c>
      <c r="Z199" s="72">
        <v>1951305.1400000006</v>
      </c>
      <c r="AA199" s="78">
        <v>542772.0199999999</v>
      </c>
      <c r="AB199" s="78">
        <v>262354.4800000001</v>
      </c>
      <c r="AC199" s="78">
        <v>126477</v>
      </c>
      <c r="AD199" s="83">
        <v>2882908.6400000006</v>
      </c>
      <c r="AE199" s="101"/>
      <c r="AF199" s="78">
        <v>0</v>
      </c>
      <c r="AG199" s="78">
        <v>0</v>
      </c>
      <c r="AH199" s="78">
        <v>244797.19</v>
      </c>
      <c r="AI199" s="78">
        <v>596502.34</v>
      </c>
      <c r="AJ199" s="87">
        <v>841299.52999999991</v>
      </c>
      <c r="AK199" s="101"/>
      <c r="AL199" s="78">
        <v>38000</v>
      </c>
      <c r="AM199" s="78">
        <v>189604</v>
      </c>
      <c r="AN199" s="78">
        <v>349000</v>
      </c>
      <c r="AO199" s="78">
        <v>331972</v>
      </c>
      <c r="AP199" s="87">
        <v>908576</v>
      </c>
      <c r="AQ199" s="101"/>
      <c r="AR199" s="87">
        <v>5632459.4700000007</v>
      </c>
      <c r="AS199" s="101"/>
      <c r="AT199" s="86">
        <v>6.7409995726460475E-2</v>
      </c>
      <c r="AU199" s="86">
        <v>7.0524018606336461E-2</v>
      </c>
    </row>
    <row r="200" spans="1:49" ht="12" customHeight="1" x14ac:dyDescent="0.2">
      <c r="A200" s="55">
        <v>2010</v>
      </c>
      <c r="B200" s="55" t="s">
        <v>55</v>
      </c>
      <c r="C200" s="78">
        <v>136321.82999999996</v>
      </c>
      <c r="D200" s="78">
        <v>86792.309999999969</v>
      </c>
      <c r="E200" s="78">
        <v>1627.6599999999994</v>
      </c>
      <c r="F200" s="78"/>
      <c r="G200" s="83">
        <v>224741.7999999999</v>
      </c>
      <c r="H200" s="101"/>
      <c r="I200" s="78"/>
      <c r="J200" s="78">
        <v>421439.6799999997</v>
      </c>
      <c r="K200" s="78">
        <v>45052.51999999999</v>
      </c>
      <c r="L200" s="78">
        <v>0</v>
      </c>
      <c r="M200" s="78">
        <v>183.24000000000004</v>
      </c>
      <c r="N200" s="72">
        <v>466675.43999999971</v>
      </c>
      <c r="O200" s="78">
        <v>364.36999999999983</v>
      </c>
      <c r="P200" s="78">
        <v>0.22000000000000003</v>
      </c>
      <c r="Q200" s="83">
        <v>467040.02999999968</v>
      </c>
      <c r="R200" s="101"/>
      <c r="S200" s="78">
        <v>434182.67</v>
      </c>
      <c r="T200" s="78">
        <v>42.39</v>
      </c>
      <c r="U200" s="83">
        <v>434225.06</v>
      </c>
      <c r="V200" s="101"/>
      <c r="W200" s="78">
        <v>1910982.0399999996</v>
      </c>
      <c r="X200" s="78">
        <v>1903.8499999999997</v>
      </c>
      <c r="Y200" s="78">
        <v>23607.239999999998</v>
      </c>
      <c r="Z200" s="72">
        <v>1936493.1299999997</v>
      </c>
      <c r="AA200" s="78">
        <v>565261.66999999993</v>
      </c>
      <c r="AB200" s="78">
        <v>338727.05999999988</v>
      </c>
      <c r="AC200" s="78">
        <v>133392</v>
      </c>
      <c r="AD200" s="83">
        <v>2973873.86</v>
      </c>
      <c r="AE200" s="101"/>
      <c r="AF200" s="78">
        <v>0</v>
      </c>
      <c r="AG200" s="78">
        <v>0</v>
      </c>
      <c r="AH200" s="78">
        <v>246651.93999999997</v>
      </c>
      <c r="AI200" s="78">
        <v>621490.55000000005</v>
      </c>
      <c r="AJ200" s="87">
        <v>868142.49</v>
      </c>
      <c r="AK200" s="101"/>
      <c r="AL200" s="78">
        <v>33100</v>
      </c>
      <c r="AM200" s="78">
        <v>133291</v>
      </c>
      <c r="AN200" s="78">
        <v>184000</v>
      </c>
      <c r="AO200" s="78">
        <v>322999</v>
      </c>
      <c r="AP200" s="87">
        <v>673390</v>
      </c>
      <c r="AQ200" s="101"/>
      <c r="AR200" s="87">
        <v>5641413.2399999984</v>
      </c>
      <c r="AS200" s="101"/>
      <c r="AT200" s="86">
        <v>5.7745635810618229E-2</v>
      </c>
      <c r="AU200" s="86">
        <v>7.237275868879528E-2</v>
      </c>
    </row>
    <row r="201" spans="1:49" ht="12" customHeight="1" x14ac:dyDescent="0.2">
      <c r="A201" s="55">
        <v>2010</v>
      </c>
      <c r="B201" s="55" t="s">
        <v>57</v>
      </c>
      <c r="C201" s="78">
        <v>1100241.29</v>
      </c>
      <c r="D201" s="78">
        <v>732960.50999999989</v>
      </c>
      <c r="E201" s="78">
        <v>18562.859999999997</v>
      </c>
      <c r="F201" s="78">
        <v>16</v>
      </c>
      <c r="G201" s="83">
        <v>1851780.66</v>
      </c>
      <c r="H201" s="101"/>
      <c r="I201" s="78"/>
      <c r="J201" s="78">
        <v>5101257.5499999989</v>
      </c>
      <c r="K201" s="78">
        <v>566359.35999999987</v>
      </c>
      <c r="L201" s="78">
        <v>6</v>
      </c>
      <c r="M201" s="78">
        <v>2381.61</v>
      </c>
      <c r="N201" s="72">
        <v>5670004.5199999996</v>
      </c>
      <c r="O201" s="78">
        <v>6609.48</v>
      </c>
      <c r="P201" s="78">
        <v>2.6400000000000006</v>
      </c>
      <c r="Q201" s="83">
        <v>5676616.6399999997</v>
      </c>
      <c r="R201" s="101"/>
      <c r="S201" s="78">
        <v>5245313.9800000004</v>
      </c>
      <c r="T201" s="78">
        <v>531.66</v>
      </c>
      <c r="U201" s="83">
        <v>5245845.6399999997</v>
      </c>
      <c r="V201" s="101"/>
      <c r="W201" s="78">
        <v>23292185.29000001</v>
      </c>
      <c r="X201" s="78">
        <v>41628.029999999992</v>
      </c>
      <c r="Y201" s="78">
        <v>254446.30999999994</v>
      </c>
      <c r="Z201" s="72">
        <v>23588259.630000006</v>
      </c>
      <c r="AA201" s="78">
        <v>5582905.4199999999</v>
      </c>
      <c r="AB201" s="78">
        <v>2575543.3000000003</v>
      </c>
      <c r="AC201" s="78">
        <v>1471386</v>
      </c>
      <c r="AD201" s="83">
        <v>33218094.350000005</v>
      </c>
      <c r="AE201" s="101"/>
      <c r="AF201" s="78">
        <v>0</v>
      </c>
      <c r="AG201" s="78">
        <v>0</v>
      </c>
      <c r="AH201" s="78">
        <v>3099199.1</v>
      </c>
      <c r="AI201" s="78">
        <v>7308469.29</v>
      </c>
      <c r="AJ201" s="87">
        <v>10407668.390000001</v>
      </c>
      <c r="AK201" s="101"/>
      <c r="AL201" s="78">
        <v>439500</v>
      </c>
      <c r="AM201" s="78">
        <v>2120637</v>
      </c>
      <c r="AN201" s="78">
        <v>4260000</v>
      </c>
      <c r="AO201" s="78">
        <v>3875704</v>
      </c>
      <c r="AP201" s="87">
        <v>10695841</v>
      </c>
      <c r="AQ201" s="101"/>
      <c r="AR201" s="87">
        <v>67095846.680000007</v>
      </c>
      <c r="AS201" s="101"/>
      <c r="AT201" s="86">
        <v>6.3798368122237825E-2</v>
      </c>
      <c r="AU201" s="86">
        <v>5.7295199866341309E-2</v>
      </c>
    </row>
    <row r="202" spans="1:49" ht="12" customHeight="1" x14ac:dyDescent="0.2">
      <c r="A202" s="55">
        <v>2011</v>
      </c>
      <c r="B202" s="55" t="s">
        <v>44</v>
      </c>
      <c r="C202" s="78">
        <v>115999.44000000005</v>
      </c>
      <c r="D202" s="78">
        <v>91057.85000000002</v>
      </c>
      <c r="E202" s="78">
        <v>1472.4900000000002</v>
      </c>
      <c r="F202" s="78">
        <v>35.9</v>
      </c>
      <c r="G202" s="83">
        <v>208565.68000000005</v>
      </c>
      <c r="H202" s="101"/>
      <c r="I202" s="78"/>
      <c r="J202" s="78">
        <v>367830.09999999992</v>
      </c>
      <c r="K202" s="78">
        <v>35599.720000000008</v>
      </c>
      <c r="L202" s="78">
        <v>15.87</v>
      </c>
      <c r="M202" s="78">
        <v>46.980000000000004</v>
      </c>
      <c r="N202" s="72">
        <v>403492.66999999993</v>
      </c>
      <c r="O202" s="78">
        <v>282.33</v>
      </c>
      <c r="P202" s="78">
        <v>0.22000000000000003</v>
      </c>
      <c r="Q202" s="83">
        <v>403775.21999999991</v>
      </c>
      <c r="R202" s="101"/>
      <c r="S202" s="78">
        <v>387102.04</v>
      </c>
      <c r="T202" s="78">
        <v>49.9</v>
      </c>
      <c r="U202" s="83">
        <v>387151.94</v>
      </c>
      <c r="V202" s="101"/>
      <c r="W202" s="78">
        <v>1734181.9400000009</v>
      </c>
      <c r="X202" s="78">
        <v>1474.49</v>
      </c>
      <c r="Y202" s="78">
        <v>13999.21</v>
      </c>
      <c r="Z202" s="72">
        <v>1749655.6400000008</v>
      </c>
      <c r="AA202" s="78">
        <v>511601.5400000001</v>
      </c>
      <c r="AB202" s="78">
        <v>296062.71999999991</v>
      </c>
      <c r="AC202" s="78">
        <v>115452</v>
      </c>
      <c r="AD202" s="83">
        <v>2672771.9000000008</v>
      </c>
      <c r="AE202" s="101"/>
      <c r="AF202" s="78">
        <v>0</v>
      </c>
      <c r="AG202" s="78">
        <v>0</v>
      </c>
      <c r="AH202" s="78">
        <v>259614.12</v>
      </c>
      <c r="AI202" s="78">
        <v>602489.64999999991</v>
      </c>
      <c r="AJ202" s="87">
        <v>862103.7699999999</v>
      </c>
      <c r="AK202" s="101"/>
      <c r="AL202" s="78">
        <v>31800</v>
      </c>
      <c r="AM202" s="78">
        <v>104096</v>
      </c>
      <c r="AN202" s="78">
        <v>330000</v>
      </c>
      <c r="AO202" s="78">
        <v>386517</v>
      </c>
      <c r="AP202" s="87">
        <v>852413</v>
      </c>
      <c r="AQ202" s="101"/>
      <c r="AR202" s="87">
        <v>5386781.5100000007</v>
      </c>
      <c r="AS202" s="101"/>
      <c r="AT202" s="86">
        <v>6.4575472957166799E-2</v>
      </c>
      <c r="AU202" s="86">
        <v>7.0443067299802958E-2</v>
      </c>
    </row>
    <row r="203" spans="1:49" ht="12" customHeight="1" x14ac:dyDescent="0.2">
      <c r="A203" s="55">
        <v>2011</v>
      </c>
      <c r="B203" s="55" t="s">
        <v>45</v>
      </c>
      <c r="C203" s="78">
        <v>104832.16000000002</v>
      </c>
      <c r="D203" s="78">
        <v>91544.659999999974</v>
      </c>
      <c r="E203" s="78">
        <v>1786.4099999999999</v>
      </c>
      <c r="F203" s="78">
        <v>40.32</v>
      </c>
      <c r="G203" s="83">
        <v>198203.55</v>
      </c>
      <c r="H203" s="101"/>
      <c r="I203" s="78"/>
      <c r="J203" s="78">
        <v>363302.48000000051</v>
      </c>
      <c r="K203" s="78">
        <v>35559.39999999998</v>
      </c>
      <c r="L203" s="78">
        <v>0</v>
      </c>
      <c r="M203" s="78">
        <v>27.560000000000002</v>
      </c>
      <c r="N203" s="72">
        <v>398889.44000000047</v>
      </c>
      <c r="O203" s="78">
        <v>345.86</v>
      </c>
      <c r="P203" s="78">
        <v>0.22000000000000003</v>
      </c>
      <c r="Q203" s="83">
        <v>399235.52000000043</v>
      </c>
      <c r="R203" s="101"/>
      <c r="S203" s="78">
        <v>378100.89</v>
      </c>
      <c r="T203" s="78">
        <v>47.47</v>
      </c>
      <c r="U203" s="83">
        <v>378148.36</v>
      </c>
      <c r="V203" s="101"/>
      <c r="W203" s="78">
        <v>1789358.71</v>
      </c>
      <c r="X203" s="78">
        <v>1564.8899999999999</v>
      </c>
      <c r="Y203" s="78">
        <v>13378.119999999999</v>
      </c>
      <c r="Z203" s="72">
        <v>1804301.72</v>
      </c>
      <c r="AA203" s="78">
        <v>510085.17000000016</v>
      </c>
      <c r="AB203" s="78">
        <v>306932.27</v>
      </c>
      <c r="AC203" s="78">
        <v>99105</v>
      </c>
      <c r="AD203" s="83">
        <v>2720424.16</v>
      </c>
      <c r="AE203" s="101"/>
      <c r="AF203" s="78">
        <v>0</v>
      </c>
      <c r="AG203" s="78">
        <v>0</v>
      </c>
      <c r="AH203" s="78">
        <v>241513.11999999988</v>
      </c>
      <c r="AI203" s="78">
        <v>583889.22000000009</v>
      </c>
      <c r="AJ203" s="87">
        <v>825402.34</v>
      </c>
      <c r="AK203" s="101"/>
      <c r="AL203" s="78">
        <v>34700</v>
      </c>
      <c r="AM203" s="78">
        <v>134064</v>
      </c>
      <c r="AN203" s="78">
        <v>310000</v>
      </c>
      <c r="AO203" s="78">
        <v>291231</v>
      </c>
      <c r="AP203" s="87">
        <v>769995</v>
      </c>
      <c r="AQ203" s="101"/>
      <c r="AR203" s="87">
        <v>5291408.9300000006</v>
      </c>
      <c r="AS203" s="101"/>
      <c r="AT203" s="86">
        <v>6.2299317826012043E-2</v>
      </c>
      <c r="AU203" s="86">
        <v>6.9433148908154926E-2</v>
      </c>
    </row>
    <row r="204" spans="1:49" ht="12" customHeight="1" x14ac:dyDescent="0.2">
      <c r="A204" s="55">
        <v>2011</v>
      </c>
      <c r="B204" s="55" t="s">
        <v>46</v>
      </c>
      <c r="C204" s="78">
        <v>112088.58000000003</v>
      </c>
      <c r="D204" s="78">
        <v>90841.150000000038</v>
      </c>
      <c r="E204" s="78">
        <v>1833.8400000000006</v>
      </c>
      <c r="F204" s="78">
        <v>33.880000000000003</v>
      </c>
      <c r="G204" s="83">
        <v>204797.4500000001</v>
      </c>
      <c r="H204" s="101"/>
      <c r="I204" s="78"/>
      <c r="J204" s="78">
        <v>395614.45999999973</v>
      </c>
      <c r="K204" s="78">
        <v>36849.27999999997</v>
      </c>
      <c r="L204" s="78">
        <v>14.28</v>
      </c>
      <c r="M204" s="78">
        <v>137.41000000000003</v>
      </c>
      <c r="N204" s="72">
        <v>432615.4299999997</v>
      </c>
      <c r="O204" s="78">
        <v>401.39</v>
      </c>
      <c r="P204" s="78">
        <v>0.22000000000000003</v>
      </c>
      <c r="Q204" s="83">
        <v>433017.03999999969</v>
      </c>
      <c r="R204" s="101"/>
      <c r="S204" s="78">
        <v>437218.77000000008</v>
      </c>
      <c r="T204" s="78">
        <v>29.05</v>
      </c>
      <c r="U204" s="83">
        <v>437247.82000000007</v>
      </c>
      <c r="V204" s="101"/>
      <c r="W204" s="78">
        <v>1955780.2500000002</v>
      </c>
      <c r="X204" s="78">
        <v>2178.3000000000002</v>
      </c>
      <c r="Y204" s="78">
        <v>13038.52</v>
      </c>
      <c r="Z204" s="72">
        <v>1970997.0700000003</v>
      </c>
      <c r="AA204" s="78">
        <v>469438.96000000008</v>
      </c>
      <c r="AB204" s="78">
        <v>250381.58999999997</v>
      </c>
      <c r="AC204" s="78">
        <v>112956</v>
      </c>
      <c r="AD204" s="83">
        <v>2803773.62</v>
      </c>
      <c r="AE204" s="101"/>
      <c r="AF204" s="78">
        <v>0</v>
      </c>
      <c r="AG204" s="78">
        <v>0</v>
      </c>
      <c r="AH204" s="78">
        <v>287463.74000000011</v>
      </c>
      <c r="AI204" s="78">
        <v>596033.97</v>
      </c>
      <c r="AJ204" s="87">
        <v>883497.71000000008</v>
      </c>
      <c r="AK204" s="101"/>
      <c r="AL204" s="78">
        <v>39200</v>
      </c>
      <c r="AM204" s="78">
        <v>183394</v>
      </c>
      <c r="AN204" s="78">
        <v>425000</v>
      </c>
      <c r="AO204" s="78">
        <v>336487</v>
      </c>
      <c r="AP204" s="87">
        <v>984081</v>
      </c>
      <c r="AQ204" s="101"/>
      <c r="AR204" s="87">
        <v>5746414.6400000006</v>
      </c>
      <c r="AS204" s="101"/>
      <c r="AT204" s="86">
        <v>6.02837490100619E-2</v>
      </c>
      <c r="AU204" s="86">
        <v>7.1766479084618889E-2</v>
      </c>
    </row>
    <row r="205" spans="1:49" ht="12" customHeight="1" x14ac:dyDescent="0.2">
      <c r="A205" s="55">
        <v>2011</v>
      </c>
      <c r="B205" s="55" t="s">
        <v>47</v>
      </c>
      <c r="C205" s="78">
        <v>72821.710000000006</v>
      </c>
      <c r="D205" s="78">
        <v>58586.650000000023</v>
      </c>
      <c r="E205" s="78">
        <v>1549.2100000000003</v>
      </c>
      <c r="F205" s="78">
        <v>39.590000000000003</v>
      </c>
      <c r="G205" s="83">
        <v>132997.16000000003</v>
      </c>
      <c r="H205" s="101"/>
      <c r="I205" s="78"/>
      <c r="J205" s="78">
        <v>408573.52000000008</v>
      </c>
      <c r="K205" s="78">
        <v>40969.310000000019</v>
      </c>
      <c r="L205" s="78">
        <v>19.28</v>
      </c>
      <c r="M205" s="78">
        <v>54.550000000000004</v>
      </c>
      <c r="N205" s="72">
        <v>449616.66000000009</v>
      </c>
      <c r="O205" s="78">
        <v>469.68</v>
      </c>
      <c r="P205" s="78">
        <v>0.22000000000000003</v>
      </c>
      <c r="Q205" s="83">
        <v>450086.56000000006</v>
      </c>
      <c r="R205" s="101"/>
      <c r="S205" s="78">
        <v>474831.08999999979</v>
      </c>
      <c r="T205" s="78">
        <v>30.91</v>
      </c>
      <c r="U205" s="83">
        <v>474861.99999999977</v>
      </c>
      <c r="V205" s="101"/>
      <c r="W205" s="78">
        <v>1867008.3400000005</v>
      </c>
      <c r="X205" s="78">
        <v>1809.75</v>
      </c>
      <c r="Y205" s="78">
        <v>12890.880000000001</v>
      </c>
      <c r="Z205" s="72">
        <v>1881708.9700000004</v>
      </c>
      <c r="AA205" s="78">
        <v>356492.1599999998</v>
      </c>
      <c r="AB205" s="78">
        <v>141095.78</v>
      </c>
      <c r="AC205" s="78">
        <v>107767</v>
      </c>
      <c r="AD205" s="83">
        <v>2487063.91</v>
      </c>
      <c r="AE205" s="101"/>
      <c r="AF205" s="78">
        <v>0</v>
      </c>
      <c r="AG205" s="78">
        <v>0</v>
      </c>
      <c r="AH205" s="78">
        <v>221718.68</v>
      </c>
      <c r="AI205" s="78">
        <v>613776.53999999992</v>
      </c>
      <c r="AJ205" s="87">
        <v>835495.21999999986</v>
      </c>
      <c r="AK205" s="101"/>
      <c r="AL205" s="78">
        <v>33700</v>
      </c>
      <c r="AM205" s="78">
        <v>172547</v>
      </c>
      <c r="AN205" s="78">
        <v>361000</v>
      </c>
      <c r="AO205" s="78">
        <v>327878</v>
      </c>
      <c r="AP205" s="87">
        <v>895125</v>
      </c>
      <c r="AQ205" s="101"/>
      <c r="AR205" s="87">
        <v>5275629.8499999996</v>
      </c>
      <c r="AS205" s="101"/>
      <c r="AT205" s="86">
        <v>7.3627654277757401E-2</v>
      </c>
      <c r="AU205" s="86">
        <v>7.222545152665126E-2</v>
      </c>
    </row>
    <row r="206" spans="1:49" ht="12" customHeight="1" x14ac:dyDescent="0.2">
      <c r="A206" s="55">
        <v>2011</v>
      </c>
      <c r="B206" s="55" t="s">
        <v>48</v>
      </c>
      <c r="C206" s="78">
        <v>70356.75999999998</v>
      </c>
      <c r="D206" s="78">
        <v>42412.229999999996</v>
      </c>
      <c r="E206" s="78">
        <v>1751.5300000000002</v>
      </c>
      <c r="F206" s="78">
        <v>31.79</v>
      </c>
      <c r="G206" s="83">
        <v>114552.30999999998</v>
      </c>
      <c r="H206" s="101"/>
      <c r="I206" s="78"/>
      <c r="J206" s="78">
        <v>393490.64</v>
      </c>
      <c r="K206" s="78">
        <v>34357.969999999994</v>
      </c>
      <c r="L206" s="78">
        <v>3.16</v>
      </c>
      <c r="M206" s="78">
        <v>41.75</v>
      </c>
      <c r="N206" s="72">
        <v>427893.51999999996</v>
      </c>
      <c r="O206" s="78">
        <v>623.78999999999974</v>
      </c>
      <c r="P206" s="78">
        <v>0.22000000000000003</v>
      </c>
      <c r="Q206" s="83">
        <v>428517.52999999991</v>
      </c>
      <c r="R206" s="101"/>
      <c r="S206" s="78">
        <v>496925.11000000016</v>
      </c>
      <c r="T206" s="78">
        <v>17.150000000000002</v>
      </c>
      <c r="U206" s="83">
        <v>496942.26000000018</v>
      </c>
      <c r="V206" s="101"/>
      <c r="W206" s="78">
        <v>1891457.05</v>
      </c>
      <c r="X206" s="78">
        <v>2216.81</v>
      </c>
      <c r="Y206" s="78">
        <v>13083.279999999999</v>
      </c>
      <c r="Z206" s="72">
        <v>1906757.1400000001</v>
      </c>
      <c r="AA206" s="78">
        <v>350428.77000000008</v>
      </c>
      <c r="AB206" s="78">
        <v>79889.359999999986</v>
      </c>
      <c r="AC206" s="78">
        <v>126560</v>
      </c>
      <c r="AD206" s="83">
        <v>2463635.27</v>
      </c>
      <c r="AE206" s="101"/>
      <c r="AF206" s="78">
        <v>0</v>
      </c>
      <c r="AG206" s="78">
        <v>0</v>
      </c>
      <c r="AH206" s="78">
        <v>240169.85999999987</v>
      </c>
      <c r="AI206" s="78">
        <v>673118.84000000008</v>
      </c>
      <c r="AJ206" s="87">
        <v>913288.7</v>
      </c>
      <c r="AK206" s="101"/>
      <c r="AL206" s="78">
        <v>34600</v>
      </c>
      <c r="AM206" s="78">
        <v>213186</v>
      </c>
      <c r="AN206" s="78">
        <v>277000</v>
      </c>
      <c r="AO206" s="78">
        <v>341310</v>
      </c>
      <c r="AP206" s="87">
        <v>866096</v>
      </c>
      <c r="AQ206" s="101"/>
      <c r="AR206" s="87">
        <v>5283032.0699999994</v>
      </c>
      <c r="AS206" s="101"/>
      <c r="AT206" s="86">
        <v>7.2389785197027573E-2</v>
      </c>
      <c r="AU206" s="86">
        <v>7.1623164342785622E-2</v>
      </c>
    </row>
    <row r="207" spans="1:49" ht="12" customHeight="1" x14ac:dyDescent="0.2">
      <c r="A207" s="55">
        <v>2011</v>
      </c>
      <c r="B207" s="55" t="s">
        <v>49</v>
      </c>
      <c r="C207" s="78">
        <v>64608.509999999973</v>
      </c>
      <c r="D207" s="78">
        <v>32311.110000000004</v>
      </c>
      <c r="E207" s="78">
        <v>1813.8099999999997</v>
      </c>
      <c r="F207" s="78">
        <v>35.31</v>
      </c>
      <c r="G207" s="83">
        <v>98768.739999999976</v>
      </c>
      <c r="H207" s="101"/>
      <c r="I207" s="78"/>
      <c r="J207" s="78">
        <v>418651.02999999985</v>
      </c>
      <c r="K207" s="78">
        <v>37664.819999999985</v>
      </c>
      <c r="L207" s="78">
        <v>0</v>
      </c>
      <c r="M207" s="78">
        <v>26.28</v>
      </c>
      <c r="N207" s="72">
        <v>456342.12999999989</v>
      </c>
      <c r="O207" s="78">
        <v>639.10000000000014</v>
      </c>
      <c r="P207" s="78">
        <v>0.22000000000000003</v>
      </c>
      <c r="Q207" s="83">
        <v>456981.44999999984</v>
      </c>
      <c r="R207" s="101"/>
      <c r="S207" s="78">
        <v>510288.55000000005</v>
      </c>
      <c r="T207" s="78">
        <v>31.959999999999997</v>
      </c>
      <c r="U207" s="83">
        <v>510320.51000000007</v>
      </c>
      <c r="V207" s="101"/>
      <c r="W207" s="78">
        <v>1941851.9899999995</v>
      </c>
      <c r="X207" s="78">
        <v>1867.8200000000002</v>
      </c>
      <c r="Y207" s="78">
        <v>13310.609999999999</v>
      </c>
      <c r="Z207" s="72">
        <v>1957030.4199999997</v>
      </c>
      <c r="AA207" s="78">
        <v>385763.9600000002</v>
      </c>
      <c r="AB207" s="78">
        <v>72047.75</v>
      </c>
      <c r="AC207" s="78">
        <v>125414</v>
      </c>
      <c r="AD207" s="83">
        <v>2540256.13</v>
      </c>
      <c r="AE207" s="101"/>
      <c r="AF207" s="78">
        <v>0</v>
      </c>
      <c r="AG207" s="78">
        <v>0</v>
      </c>
      <c r="AH207" s="78">
        <v>236081.40999999997</v>
      </c>
      <c r="AI207" s="78">
        <v>631058.86</v>
      </c>
      <c r="AJ207" s="87">
        <v>867140.27</v>
      </c>
      <c r="AK207" s="101"/>
      <c r="AL207" s="78">
        <v>36500</v>
      </c>
      <c r="AM207" s="78">
        <v>213197</v>
      </c>
      <c r="AN207" s="78">
        <v>373000</v>
      </c>
      <c r="AO207" s="78">
        <v>265132</v>
      </c>
      <c r="AP207" s="87">
        <v>887829</v>
      </c>
      <c r="AQ207" s="101"/>
      <c r="AR207" s="87">
        <v>5361296.1000000006</v>
      </c>
      <c r="AS207" s="101"/>
      <c r="AT207" s="86">
        <v>6.5601810641502695E-2</v>
      </c>
      <c r="AU207" s="86">
        <v>6.7584600958834354E-2</v>
      </c>
    </row>
    <row r="208" spans="1:49" ht="12" customHeight="1" x14ac:dyDescent="0.2">
      <c r="A208" s="55">
        <v>2011</v>
      </c>
      <c r="B208" s="55" t="s">
        <v>50</v>
      </c>
      <c r="C208" s="78">
        <v>59985.22</v>
      </c>
      <c r="D208" s="78">
        <v>27757.139999999992</v>
      </c>
      <c r="E208" s="78">
        <v>1810.0199999999998</v>
      </c>
      <c r="F208" s="78">
        <v>91.82</v>
      </c>
      <c r="G208" s="83">
        <v>89644.2</v>
      </c>
      <c r="H208" s="101"/>
      <c r="I208" s="78"/>
      <c r="J208" s="78">
        <v>451651.56000000017</v>
      </c>
      <c r="K208" s="78">
        <v>41489.340000000011</v>
      </c>
      <c r="L208" s="78">
        <v>0</v>
      </c>
      <c r="M208" s="78">
        <v>41.15</v>
      </c>
      <c r="N208" s="72">
        <v>493182.05000000022</v>
      </c>
      <c r="O208" s="78">
        <v>584.0400000000003</v>
      </c>
      <c r="P208" s="78">
        <v>0.22000000000000003</v>
      </c>
      <c r="Q208" s="83">
        <v>493766.31000000017</v>
      </c>
      <c r="R208" s="101"/>
      <c r="S208" s="78">
        <v>551125.88000000012</v>
      </c>
      <c r="T208" s="78">
        <v>18</v>
      </c>
      <c r="U208" s="83">
        <v>551143.88000000012</v>
      </c>
      <c r="V208" s="101"/>
      <c r="W208" s="78">
        <v>1981899.6399999997</v>
      </c>
      <c r="X208" s="78">
        <v>2352.5200000000004</v>
      </c>
      <c r="Y208" s="78">
        <v>12663.8</v>
      </c>
      <c r="Z208" s="72">
        <v>1996915.9599999997</v>
      </c>
      <c r="AA208" s="78">
        <v>360303.88000000012</v>
      </c>
      <c r="AB208" s="78">
        <v>101227.56</v>
      </c>
      <c r="AC208" s="78">
        <v>122533</v>
      </c>
      <c r="AD208" s="83">
        <v>2580980.4</v>
      </c>
      <c r="AE208" s="101"/>
      <c r="AF208" s="78">
        <v>0</v>
      </c>
      <c r="AG208" s="78">
        <v>0</v>
      </c>
      <c r="AH208" s="78">
        <v>244067.53</v>
      </c>
      <c r="AI208" s="78">
        <v>773854.00999999989</v>
      </c>
      <c r="AJ208" s="87">
        <v>1017921.5399999999</v>
      </c>
      <c r="AK208" s="101"/>
      <c r="AL208" s="78">
        <v>33600</v>
      </c>
      <c r="AM208" s="78">
        <v>195576</v>
      </c>
      <c r="AN208" s="78">
        <v>402000</v>
      </c>
      <c r="AO208" s="78">
        <v>262866</v>
      </c>
      <c r="AP208" s="87">
        <v>894042</v>
      </c>
      <c r="AQ208" s="101"/>
      <c r="AR208" s="87">
        <v>5627498.3300000001</v>
      </c>
      <c r="AS208" s="101"/>
      <c r="AT208" s="86">
        <v>6.8584592646873471E-2</v>
      </c>
      <c r="AU208" s="86">
        <v>7.3816090888471783E-2</v>
      </c>
    </row>
    <row r="209" spans="1:50" ht="12" customHeight="1" x14ac:dyDescent="0.2">
      <c r="A209" s="55">
        <v>2011</v>
      </c>
      <c r="B209" s="55" t="s">
        <v>51</v>
      </c>
      <c r="C209" s="78">
        <v>66323.710000000021</v>
      </c>
      <c r="D209" s="78">
        <v>29406.800000000007</v>
      </c>
      <c r="E209" s="78">
        <v>1836.1399999999999</v>
      </c>
      <c r="F209" s="78">
        <v>33.510000000000005</v>
      </c>
      <c r="G209" s="83">
        <v>97600.160000000033</v>
      </c>
      <c r="H209" s="101"/>
      <c r="I209" s="78"/>
      <c r="J209" s="78">
        <v>463549.75999999983</v>
      </c>
      <c r="K209" s="78">
        <v>43314.799999999959</v>
      </c>
      <c r="L209" s="78">
        <v>0</v>
      </c>
      <c r="M209" s="78">
        <v>46.08</v>
      </c>
      <c r="N209" s="72">
        <v>506910.63999999984</v>
      </c>
      <c r="O209" s="78">
        <v>698.0899999999998</v>
      </c>
      <c r="P209" s="78">
        <v>0</v>
      </c>
      <c r="Q209" s="83">
        <v>507608.72999999986</v>
      </c>
      <c r="R209" s="101"/>
      <c r="S209" s="78">
        <v>548205.13999999978</v>
      </c>
      <c r="T209" s="78">
        <v>24.04</v>
      </c>
      <c r="U209" s="83">
        <v>548229.17999999982</v>
      </c>
      <c r="V209" s="101"/>
      <c r="W209" s="78">
        <v>1938162.9499999988</v>
      </c>
      <c r="X209" s="78">
        <v>2197.8599999999997</v>
      </c>
      <c r="Y209" s="78">
        <v>11381.31</v>
      </c>
      <c r="Z209" s="72">
        <v>1951742.1199999989</v>
      </c>
      <c r="AA209" s="78">
        <v>336626.61</v>
      </c>
      <c r="AB209" s="78">
        <v>80389.679999999978</v>
      </c>
      <c r="AC209" s="78">
        <v>113577</v>
      </c>
      <c r="AD209" s="83">
        <v>2482335.4099999992</v>
      </c>
      <c r="AE209" s="101"/>
      <c r="AF209" s="78">
        <v>0</v>
      </c>
      <c r="AG209" s="78">
        <v>0</v>
      </c>
      <c r="AH209" s="78">
        <v>205635.89000000007</v>
      </c>
      <c r="AI209" s="78">
        <v>605052.5</v>
      </c>
      <c r="AJ209" s="87">
        <v>810688.39</v>
      </c>
      <c r="AK209" s="101"/>
      <c r="AL209" s="78">
        <v>24000</v>
      </c>
      <c r="AM209" s="78">
        <v>177599</v>
      </c>
      <c r="AN209" s="78">
        <v>380000</v>
      </c>
      <c r="AO209" s="78">
        <v>284021</v>
      </c>
      <c r="AP209" s="87">
        <v>865620</v>
      </c>
      <c r="AQ209" s="101"/>
      <c r="AR209" s="87">
        <v>5312081.8699999992</v>
      </c>
      <c r="AS209" s="101"/>
      <c r="AT209" s="86">
        <v>7.1416946387237015E-2</v>
      </c>
      <c r="AU209" s="86">
        <v>7.7895777542578218E-2</v>
      </c>
    </row>
    <row r="210" spans="1:50" ht="12" customHeight="1" x14ac:dyDescent="0.2">
      <c r="A210" s="55">
        <v>2011</v>
      </c>
      <c r="B210" s="55" t="s">
        <v>52</v>
      </c>
      <c r="C210" s="78">
        <v>63986.340000000004</v>
      </c>
      <c r="D210" s="78">
        <v>30853.880000000012</v>
      </c>
      <c r="E210" s="78">
        <v>1844.7600000000002</v>
      </c>
      <c r="F210" s="78">
        <v>28.01</v>
      </c>
      <c r="G210" s="83">
        <v>96712.99000000002</v>
      </c>
      <c r="H210" s="101"/>
      <c r="I210" s="78"/>
      <c r="J210" s="78">
        <v>413050.85999999975</v>
      </c>
      <c r="K210" s="78">
        <v>37444.440000000017</v>
      </c>
      <c r="L210" s="78">
        <v>0</v>
      </c>
      <c r="M210" s="78">
        <v>77.790000000000006</v>
      </c>
      <c r="N210" s="72">
        <v>450573.08999999973</v>
      </c>
      <c r="O210" s="78">
        <v>646.89999999999986</v>
      </c>
      <c r="P210" s="78">
        <v>0</v>
      </c>
      <c r="Q210" s="83">
        <v>451219.98999999976</v>
      </c>
      <c r="R210" s="101"/>
      <c r="S210" s="78">
        <v>522539.8899999999</v>
      </c>
      <c r="T210" s="78">
        <v>23.83</v>
      </c>
      <c r="U210" s="83">
        <v>522563.71999999991</v>
      </c>
      <c r="V210" s="101"/>
      <c r="W210" s="78">
        <v>1871980.5799999998</v>
      </c>
      <c r="X210" s="78">
        <v>2154.3500000000004</v>
      </c>
      <c r="Y210" s="78">
        <v>12665.81</v>
      </c>
      <c r="Z210" s="72">
        <v>1886800.74</v>
      </c>
      <c r="AA210" s="78">
        <v>368915.59000000008</v>
      </c>
      <c r="AB210" s="78">
        <v>89703.01999999999</v>
      </c>
      <c r="AC210" s="78">
        <v>119630</v>
      </c>
      <c r="AD210" s="83">
        <v>2465049.35</v>
      </c>
      <c r="AE210" s="101"/>
      <c r="AF210" s="78">
        <v>0</v>
      </c>
      <c r="AG210" s="78">
        <v>0</v>
      </c>
      <c r="AH210" s="78">
        <v>228576.91999999995</v>
      </c>
      <c r="AI210" s="78">
        <v>638732.96</v>
      </c>
      <c r="AJ210" s="87">
        <v>867309.87999999989</v>
      </c>
      <c r="AK210" s="101"/>
      <c r="AL210" s="78">
        <v>34800</v>
      </c>
      <c r="AM210" s="78">
        <v>169239</v>
      </c>
      <c r="AN210" s="78">
        <v>363000</v>
      </c>
      <c r="AO210" s="78">
        <v>313140</v>
      </c>
      <c r="AP210" s="87">
        <v>880179</v>
      </c>
      <c r="AQ210" s="101"/>
      <c r="AR210" s="87">
        <v>5283034.93</v>
      </c>
      <c r="AS210" s="101"/>
      <c r="AT210" s="86">
        <v>6.7249067182418742E-2</v>
      </c>
      <c r="AU210" s="86">
        <v>7.3660475668458791E-2</v>
      </c>
    </row>
    <row r="211" spans="1:50" ht="12" customHeight="1" x14ac:dyDescent="0.2">
      <c r="A211" s="55">
        <v>2011</v>
      </c>
      <c r="B211" s="55" t="s">
        <v>53</v>
      </c>
      <c r="C211" s="78">
        <v>65087.280000000013</v>
      </c>
      <c r="D211" s="78">
        <v>34021.729999999996</v>
      </c>
      <c r="E211" s="78">
        <v>1783.6100000000001</v>
      </c>
      <c r="F211" s="78">
        <v>25.549999999999997</v>
      </c>
      <c r="G211" s="83">
        <v>100918.17000000001</v>
      </c>
      <c r="H211" s="101"/>
      <c r="I211" s="78"/>
      <c r="J211" s="78">
        <v>401561.81000000006</v>
      </c>
      <c r="K211" s="78">
        <v>36864.759999999987</v>
      </c>
      <c r="L211" s="78">
        <v>0</v>
      </c>
      <c r="M211" s="78">
        <v>37.96</v>
      </c>
      <c r="N211" s="72">
        <v>438464.53000000009</v>
      </c>
      <c r="O211" s="78">
        <v>631.58000000000027</v>
      </c>
      <c r="P211" s="78">
        <v>0</v>
      </c>
      <c r="Q211" s="83">
        <v>439096.1100000001</v>
      </c>
      <c r="R211" s="101"/>
      <c r="S211" s="78">
        <v>478419.37000000023</v>
      </c>
      <c r="T211" s="78">
        <v>51.419999999999995</v>
      </c>
      <c r="U211" s="83">
        <v>478470.79000000021</v>
      </c>
      <c r="V211" s="101"/>
      <c r="W211" s="78">
        <v>1843807.8300000003</v>
      </c>
      <c r="X211" s="78">
        <v>2487.9899999999998</v>
      </c>
      <c r="Y211" s="78">
        <v>12919.980000000003</v>
      </c>
      <c r="Z211" s="72">
        <v>1859215.8000000003</v>
      </c>
      <c r="AA211" s="78">
        <v>421736.03999999992</v>
      </c>
      <c r="AB211" s="78">
        <v>149103.4</v>
      </c>
      <c r="AC211" s="78">
        <v>124408</v>
      </c>
      <c r="AD211" s="83">
        <v>2554463.2400000002</v>
      </c>
      <c r="AE211" s="101"/>
      <c r="AF211" s="78">
        <v>0</v>
      </c>
      <c r="AG211" s="78">
        <v>0</v>
      </c>
      <c r="AH211" s="78">
        <v>227937.26</v>
      </c>
      <c r="AI211" s="78">
        <v>686220.67</v>
      </c>
      <c r="AJ211" s="87">
        <v>914157.93</v>
      </c>
      <c r="AK211" s="101"/>
      <c r="AL211" s="78">
        <v>33900</v>
      </c>
      <c r="AM211" s="78">
        <v>188214</v>
      </c>
      <c r="AN211" s="78">
        <v>320000</v>
      </c>
      <c r="AO211" s="78">
        <v>270065</v>
      </c>
      <c r="AP211" s="87">
        <v>812179</v>
      </c>
      <c r="AQ211" s="101"/>
      <c r="AR211" s="87">
        <v>5299285.24</v>
      </c>
      <c r="AS211" s="101"/>
      <c r="AT211" s="86">
        <v>6.4500884484316179E-2</v>
      </c>
      <c r="AU211" s="86">
        <v>7.396569564436789E-2</v>
      </c>
    </row>
    <row r="212" spans="1:50" ht="12" customHeight="1" x14ac:dyDescent="0.2">
      <c r="A212" s="55">
        <v>2011</v>
      </c>
      <c r="B212" s="55" t="s">
        <v>54</v>
      </c>
      <c r="C212" s="78">
        <v>85107.060000000012</v>
      </c>
      <c r="D212" s="78">
        <v>43244.45</v>
      </c>
      <c r="E212" s="78">
        <v>1751.1400000000003</v>
      </c>
      <c r="F212" s="78">
        <v>33.799999999999997</v>
      </c>
      <c r="G212" s="83">
        <v>130136.45000000001</v>
      </c>
      <c r="H212" s="101"/>
      <c r="I212" s="78"/>
      <c r="J212" s="78">
        <v>367768.47000000032</v>
      </c>
      <c r="K212" s="78">
        <v>32338.3</v>
      </c>
      <c r="L212" s="78">
        <v>0</v>
      </c>
      <c r="M212" s="78">
        <v>154.39000000000001</v>
      </c>
      <c r="N212" s="72">
        <v>400261.16000000032</v>
      </c>
      <c r="O212" s="78">
        <v>291.74</v>
      </c>
      <c r="P212" s="78">
        <v>0</v>
      </c>
      <c r="Q212" s="83">
        <v>400552.90000000031</v>
      </c>
      <c r="R212" s="101"/>
      <c r="S212" s="78">
        <v>398575.16999999993</v>
      </c>
      <c r="T212" s="78">
        <v>41.35</v>
      </c>
      <c r="U212" s="83">
        <v>398616.5199999999</v>
      </c>
      <c r="V212" s="101"/>
      <c r="W212" s="78">
        <v>1792243.9400000006</v>
      </c>
      <c r="X212" s="78">
        <v>2587.2600000000002</v>
      </c>
      <c r="Y212" s="78">
        <v>12316.23</v>
      </c>
      <c r="Z212" s="72">
        <v>1807147.4300000006</v>
      </c>
      <c r="AA212" s="78">
        <v>465981.87000000023</v>
      </c>
      <c r="AB212" s="78">
        <v>196746.93999999997</v>
      </c>
      <c r="AC212" s="78">
        <v>120598</v>
      </c>
      <c r="AD212" s="83">
        <v>2590474.2400000007</v>
      </c>
      <c r="AE212" s="101"/>
      <c r="AF212" s="78">
        <v>0</v>
      </c>
      <c r="AG212" s="78">
        <v>0</v>
      </c>
      <c r="AH212" s="78">
        <v>234996.58000000007</v>
      </c>
      <c r="AI212" s="78">
        <v>613212.34</v>
      </c>
      <c r="AJ212" s="87">
        <v>848208.92</v>
      </c>
      <c r="AK212" s="101"/>
      <c r="AL212" s="78">
        <v>33400</v>
      </c>
      <c r="AM212" s="78">
        <v>185354</v>
      </c>
      <c r="AN212" s="78">
        <v>300000</v>
      </c>
      <c r="AO212" s="78">
        <v>320085</v>
      </c>
      <c r="AP212" s="87">
        <v>838839</v>
      </c>
      <c r="AQ212" s="101"/>
      <c r="AR212" s="87">
        <v>5206828.03</v>
      </c>
      <c r="AS212" s="101"/>
      <c r="AT212" s="86">
        <v>6.1957497949588707E-2</v>
      </c>
      <c r="AU212" s="86">
        <v>7.8529862945382445E-2</v>
      </c>
    </row>
    <row r="213" spans="1:50" ht="12" customHeight="1" x14ac:dyDescent="0.2">
      <c r="A213" s="55">
        <v>2011</v>
      </c>
      <c r="B213" s="55" t="s">
        <v>55</v>
      </c>
      <c r="C213" s="78">
        <v>115701.6</v>
      </c>
      <c r="D213" s="78">
        <v>64099.469999999987</v>
      </c>
      <c r="E213" s="78">
        <v>1679.4899999999998</v>
      </c>
      <c r="F213" s="78">
        <v>36.44</v>
      </c>
      <c r="G213" s="83">
        <v>181517</v>
      </c>
      <c r="H213" s="101"/>
      <c r="I213" s="78"/>
      <c r="J213" s="78">
        <v>399077.00999999995</v>
      </c>
      <c r="K213" s="78">
        <v>36001.260000000017</v>
      </c>
      <c r="L213" s="78">
        <v>0</v>
      </c>
      <c r="M213" s="78">
        <v>209.35999999999999</v>
      </c>
      <c r="N213" s="72">
        <v>435287.62999999995</v>
      </c>
      <c r="O213" s="78">
        <v>309.14999999999998</v>
      </c>
      <c r="P213" s="78">
        <v>0</v>
      </c>
      <c r="Q213" s="83">
        <v>435596.77999999997</v>
      </c>
      <c r="R213" s="101"/>
      <c r="S213" s="78">
        <v>412304.86999999988</v>
      </c>
      <c r="T213" s="78">
        <v>40.820000000000007</v>
      </c>
      <c r="U213" s="83">
        <v>412345.68999999989</v>
      </c>
      <c r="V213" s="101"/>
      <c r="W213" s="78">
        <v>1813795.6400000006</v>
      </c>
      <c r="X213" s="78">
        <v>3818.7300000000005</v>
      </c>
      <c r="Y213" s="78">
        <v>12792.84</v>
      </c>
      <c r="Z213" s="72">
        <v>1830407.2100000007</v>
      </c>
      <c r="AA213" s="78">
        <v>509296.45999999985</v>
      </c>
      <c r="AB213" s="78">
        <v>273015.51</v>
      </c>
      <c r="AC213" s="78">
        <v>136145</v>
      </c>
      <c r="AD213" s="83">
        <v>2748864.1800000006</v>
      </c>
      <c r="AE213" s="101"/>
      <c r="AF213" s="78">
        <v>0</v>
      </c>
      <c r="AG213" s="78">
        <v>0</v>
      </c>
      <c r="AH213" s="78">
        <v>215606.04000000004</v>
      </c>
      <c r="AI213" s="78">
        <v>614216.07000000007</v>
      </c>
      <c r="AJ213" s="87">
        <v>829822.1100000001</v>
      </c>
      <c r="AK213" s="101"/>
      <c r="AL213" s="78">
        <v>26600</v>
      </c>
      <c r="AM213" s="78">
        <v>125723</v>
      </c>
      <c r="AN213" s="78">
        <v>150000</v>
      </c>
      <c r="AO213" s="78">
        <v>309312</v>
      </c>
      <c r="AP213" s="87">
        <v>611635</v>
      </c>
      <c r="AQ213" s="101"/>
      <c r="AR213" s="87">
        <v>5219780.7600000007</v>
      </c>
      <c r="AS213" s="101"/>
      <c r="AT213" s="86">
        <v>6.3522021059959799E-2</v>
      </c>
      <c r="AU213" s="86">
        <v>8.5135897164653321E-2</v>
      </c>
    </row>
    <row r="214" spans="1:50" ht="12" customHeight="1" x14ac:dyDescent="0.2">
      <c r="A214" s="55">
        <v>2011</v>
      </c>
      <c r="B214" s="55" t="s">
        <v>57</v>
      </c>
      <c r="C214" s="78">
        <v>996898.37000000011</v>
      </c>
      <c r="D214" s="78">
        <v>636137.12</v>
      </c>
      <c r="E214" s="78">
        <v>20912.449999999997</v>
      </c>
      <c r="F214" s="78">
        <v>465.92</v>
      </c>
      <c r="G214" s="83">
        <v>1654413.8599999999</v>
      </c>
      <c r="H214" s="101"/>
      <c r="I214" s="78"/>
      <c r="J214" s="78">
        <v>4844121.7</v>
      </c>
      <c r="K214" s="78">
        <v>448453.39999999991</v>
      </c>
      <c r="L214" s="78">
        <v>52.59</v>
      </c>
      <c r="M214" s="78">
        <v>901.2600000000001</v>
      </c>
      <c r="N214" s="72">
        <v>5293528.95</v>
      </c>
      <c r="O214" s="78">
        <v>5923.6499999999987</v>
      </c>
      <c r="P214" s="78">
        <v>1.54</v>
      </c>
      <c r="Q214" s="83">
        <v>5299454.1400000006</v>
      </c>
      <c r="R214" s="101"/>
      <c r="S214" s="78">
        <v>5595636.7699999996</v>
      </c>
      <c r="T214" s="78">
        <v>405.90000000000003</v>
      </c>
      <c r="U214" s="83">
        <v>5596042.669999999</v>
      </c>
      <c r="V214" s="101"/>
      <c r="W214" s="78">
        <v>22421528.860000003</v>
      </c>
      <c r="X214" s="78">
        <v>26710.77</v>
      </c>
      <c r="Y214" s="78">
        <v>154440.59</v>
      </c>
      <c r="Z214" s="72">
        <v>22602680.220000003</v>
      </c>
      <c r="AA214" s="78">
        <v>5046671.0100000007</v>
      </c>
      <c r="AB214" s="78">
        <v>2036595.5799999998</v>
      </c>
      <c r="AC214" s="78">
        <v>1424145</v>
      </c>
      <c r="AD214" s="83">
        <v>31110091.810000002</v>
      </c>
      <c r="AE214" s="101"/>
      <c r="AF214" s="78">
        <v>0</v>
      </c>
      <c r="AG214" s="78">
        <v>0</v>
      </c>
      <c r="AH214" s="78">
        <v>2843381.1500000004</v>
      </c>
      <c r="AI214" s="78">
        <v>7631655.6299999999</v>
      </c>
      <c r="AJ214" s="87">
        <v>10475036.779999999</v>
      </c>
      <c r="AK214" s="101"/>
      <c r="AL214" s="78">
        <v>396800</v>
      </c>
      <c r="AM214" s="78">
        <v>2062189</v>
      </c>
      <c r="AN214" s="78">
        <v>3991000</v>
      </c>
      <c r="AO214" s="78">
        <v>3708044</v>
      </c>
      <c r="AP214" s="87">
        <v>10158033</v>
      </c>
      <c r="AQ214" s="101"/>
      <c r="AR214" s="87">
        <v>64293072.260000005</v>
      </c>
      <c r="AS214" s="101"/>
      <c r="AT214" s="86">
        <v>6.6507685766033262E-2</v>
      </c>
      <c r="AU214" s="86">
        <v>7.3814590737062591E-2</v>
      </c>
    </row>
    <row r="215" spans="1:50" ht="12" customHeight="1" x14ac:dyDescent="0.2">
      <c r="A215" s="55">
        <v>2012</v>
      </c>
      <c r="B215" s="55" t="s">
        <v>44</v>
      </c>
      <c r="C215" s="78">
        <v>110966.68000000008</v>
      </c>
      <c r="D215" s="78">
        <v>77914.73000000001</v>
      </c>
      <c r="E215" s="78">
        <v>1803.72</v>
      </c>
      <c r="F215" s="78">
        <v>39.15</v>
      </c>
      <c r="G215" s="83">
        <v>190724.28000000009</v>
      </c>
      <c r="H215" s="101"/>
      <c r="I215" s="78"/>
      <c r="J215" s="78">
        <v>355355.12</v>
      </c>
      <c r="K215" s="78">
        <v>29872.719999999979</v>
      </c>
      <c r="L215" s="78">
        <v>0</v>
      </c>
      <c r="M215" s="78">
        <v>68.680000000000007</v>
      </c>
      <c r="N215" s="72">
        <v>385296.51999999996</v>
      </c>
      <c r="O215" s="78">
        <v>604.47</v>
      </c>
      <c r="P215" s="78">
        <v>0</v>
      </c>
      <c r="Q215" s="83">
        <v>385900.98999999993</v>
      </c>
      <c r="R215" s="101"/>
      <c r="S215" s="78">
        <v>373879.16000000015</v>
      </c>
      <c r="T215" s="78">
        <v>31.099999999999998</v>
      </c>
      <c r="U215" s="83">
        <v>373910.26000000013</v>
      </c>
      <c r="V215" s="101"/>
      <c r="W215" s="78">
        <v>1677272.7000000004</v>
      </c>
      <c r="X215" s="78">
        <v>1207.82</v>
      </c>
      <c r="Y215" s="78">
        <v>10999.64</v>
      </c>
      <c r="Z215" s="72">
        <v>1689480.1600000004</v>
      </c>
      <c r="AA215" s="78">
        <v>395778.63999999996</v>
      </c>
      <c r="AB215" s="78">
        <v>357549.3400000002</v>
      </c>
      <c r="AC215" s="78">
        <v>136993.44</v>
      </c>
      <c r="AD215" s="83">
        <v>2579801.5800000005</v>
      </c>
      <c r="AE215" s="101"/>
      <c r="AF215" s="78">
        <v>0</v>
      </c>
      <c r="AG215" s="78">
        <v>0</v>
      </c>
      <c r="AH215" s="78">
        <v>222046.19</v>
      </c>
      <c r="AI215" s="78">
        <v>601934.70000000007</v>
      </c>
      <c r="AJ215" s="87">
        <v>823980.89</v>
      </c>
      <c r="AK215" s="101"/>
      <c r="AL215" s="78">
        <v>30500</v>
      </c>
      <c r="AM215" s="78">
        <v>100360</v>
      </c>
      <c r="AN215" s="78">
        <v>310000</v>
      </c>
      <c r="AO215" s="78">
        <v>368390</v>
      </c>
      <c r="AP215" s="87">
        <v>809250</v>
      </c>
      <c r="AQ215" s="101"/>
      <c r="AR215" s="87">
        <v>5163568.0000000009</v>
      </c>
      <c r="AS215" s="101"/>
      <c r="AT215" s="86">
        <v>6.556814995370322E-2</v>
      </c>
      <c r="AU215" s="86">
        <v>8.6054931831812537E-2</v>
      </c>
      <c r="AX215" s="103"/>
    </row>
    <row r="216" spans="1:50" ht="12" customHeight="1" x14ac:dyDescent="0.2">
      <c r="A216" s="55">
        <v>2012</v>
      </c>
      <c r="B216" s="55" t="s">
        <v>45</v>
      </c>
      <c r="C216" s="78">
        <v>117875.75999999997</v>
      </c>
      <c r="D216" s="78">
        <v>96958.959999999977</v>
      </c>
      <c r="E216" s="78">
        <v>1831.4699999999998</v>
      </c>
      <c r="F216" s="78">
        <v>35.450000000000003</v>
      </c>
      <c r="G216" s="83">
        <v>216701.63999999996</v>
      </c>
      <c r="H216" s="101"/>
      <c r="I216" s="78"/>
      <c r="J216" s="78">
        <v>347730.2699999999</v>
      </c>
      <c r="K216" s="78">
        <v>28934.810000000005</v>
      </c>
      <c r="L216" s="78">
        <v>0</v>
      </c>
      <c r="M216" s="78">
        <v>32.22</v>
      </c>
      <c r="N216" s="72">
        <v>376697.29999999987</v>
      </c>
      <c r="O216" s="78">
        <v>330.47</v>
      </c>
      <c r="P216" s="78">
        <v>1.51</v>
      </c>
      <c r="Q216" s="83">
        <v>377029.27999999985</v>
      </c>
      <c r="R216" s="101"/>
      <c r="S216" s="78">
        <v>376391.38000000018</v>
      </c>
      <c r="T216" s="78">
        <v>38.49</v>
      </c>
      <c r="U216" s="83">
        <v>376429.87000000017</v>
      </c>
      <c r="V216" s="101"/>
      <c r="W216" s="78">
        <v>1730914.5899999999</v>
      </c>
      <c r="X216" s="78">
        <v>1032.1199999999999</v>
      </c>
      <c r="Y216" s="78">
        <v>10464.810000000003</v>
      </c>
      <c r="Z216" s="72">
        <v>1742411.52</v>
      </c>
      <c r="AA216" s="78">
        <v>426147.19999999995</v>
      </c>
      <c r="AB216" s="78">
        <v>400477.51999999996</v>
      </c>
      <c r="AC216" s="78">
        <v>107480.28</v>
      </c>
      <c r="AD216" s="83">
        <v>2676516.52</v>
      </c>
      <c r="AE216" s="101"/>
      <c r="AF216" s="78">
        <v>0</v>
      </c>
      <c r="AG216" s="78">
        <v>0</v>
      </c>
      <c r="AH216" s="78">
        <v>221362.47000000006</v>
      </c>
      <c r="AI216" s="78">
        <v>586185.20000000007</v>
      </c>
      <c r="AJ216" s="87">
        <v>807547.67000000016</v>
      </c>
      <c r="AK216" s="101"/>
      <c r="AL216" s="78">
        <v>31300</v>
      </c>
      <c r="AM216" s="78">
        <v>127763</v>
      </c>
      <c r="AN216" s="78">
        <v>280000</v>
      </c>
      <c r="AO216" s="78">
        <v>265780</v>
      </c>
      <c r="AP216" s="87">
        <v>704843</v>
      </c>
      <c r="AQ216" s="101"/>
      <c r="AR216" s="87">
        <v>5159067.9800000004</v>
      </c>
      <c r="AS216" s="101"/>
      <c r="AT216" s="86">
        <v>6.3863266341436464E-2</v>
      </c>
      <c r="AU216" s="86">
        <v>8.7702783324113659E-2</v>
      </c>
      <c r="AX216" s="103"/>
    </row>
    <row r="217" spans="1:50" ht="12" customHeight="1" x14ac:dyDescent="0.2">
      <c r="A217" s="55">
        <v>2012</v>
      </c>
      <c r="B217" s="55" t="s">
        <v>46</v>
      </c>
      <c r="C217" s="78">
        <v>91455.53</v>
      </c>
      <c r="D217" s="78">
        <v>82727.94</v>
      </c>
      <c r="E217" s="78">
        <v>1936.4700000000003</v>
      </c>
      <c r="F217" s="78">
        <v>31.63</v>
      </c>
      <c r="G217" s="83">
        <v>176151.57</v>
      </c>
      <c r="H217" s="101"/>
      <c r="I217" s="78"/>
      <c r="J217" s="78">
        <v>387043.12</v>
      </c>
      <c r="K217" s="78">
        <v>33226.200000000019</v>
      </c>
      <c r="L217" s="78">
        <v>8</v>
      </c>
      <c r="M217" s="78">
        <v>71.52000000000001</v>
      </c>
      <c r="N217" s="72">
        <v>420348.84</v>
      </c>
      <c r="O217" s="78">
        <v>478.64</v>
      </c>
      <c r="P217" s="78">
        <v>0</v>
      </c>
      <c r="Q217" s="83">
        <v>420827.48000000004</v>
      </c>
      <c r="R217" s="101"/>
      <c r="S217" s="78">
        <v>366033.84</v>
      </c>
      <c r="T217" s="78">
        <v>20.72</v>
      </c>
      <c r="U217" s="83">
        <v>366054.56</v>
      </c>
      <c r="V217" s="101"/>
      <c r="W217" s="78">
        <v>1831217.6500000001</v>
      </c>
      <c r="X217" s="78">
        <v>1781.75</v>
      </c>
      <c r="Y217" s="78">
        <v>11311.050000000001</v>
      </c>
      <c r="Z217" s="72">
        <v>1844310.4500000002</v>
      </c>
      <c r="AA217" s="78">
        <v>319853.54999999993</v>
      </c>
      <c r="AB217" s="78">
        <v>259299.56</v>
      </c>
      <c r="AC217" s="78">
        <v>111560.45999999999</v>
      </c>
      <c r="AD217" s="83">
        <v>2535024.02</v>
      </c>
      <c r="AE217" s="101"/>
      <c r="AF217" s="78">
        <v>0</v>
      </c>
      <c r="AG217" s="78">
        <v>0</v>
      </c>
      <c r="AH217" s="78">
        <v>216776.76000000004</v>
      </c>
      <c r="AI217" s="78">
        <v>661914.96</v>
      </c>
      <c r="AJ217" s="87">
        <v>878691.72</v>
      </c>
      <c r="AK217" s="101"/>
      <c r="AL217" s="78">
        <v>35600</v>
      </c>
      <c r="AM217" s="78">
        <v>174893</v>
      </c>
      <c r="AN217" s="78">
        <v>390000</v>
      </c>
      <c r="AO217" s="78">
        <v>314063</v>
      </c>
      <c r="AP217" s="87">
        <v>914556</v>
      </c>
      <c r="AQ217" s="101"/>
      <c r="AR217" s="87">
        <v>5291305.3500000006</v>
      </c>
      <c r="AS217" s="101"/>
      <c r="AT217" s="86">
        <v>6.1310934032790511E-2</v>
      </c>
      <c r="AU217" s="86">
        <v>9.055256396774207E-2</v>
      </c>
      <c r="AX217" s="103"/>
    </row>
    <row r="218" spans="1:50" ht="12" customHeight="1" x14ac:dyDescent="0.2">
      <c r="A218" s="55">
        <v>2012</v>
      </c>
      <c r="B218" s="55" t="s">
        <v>47</v>
      </c>
      <c r="C218" s="78">
        <v>83666.699999999968</v>
      </c>
      <c r="D218" s="78">
        <v>58668.79000000003</v>
      </c>
      <c r="E218" s="78">
        <v>1901.31</v>
      </c>
      <c r="F218" s="78">
        <v>35.85</v>
      </c>
      <c r="G218" s="83">
        <v>144272.65</v>
      </c>
      <c r="H218" s="101"/>
      <c r="I218" s="78"/>
      <c r="J218" s="78">
        <v>363168.02999999997</v>
      </c>
      <c r="K218" s="78">
        <v>28658.860000000008</v>
      </c>
      <c r="L218" s="78">
        <v>0</v>
      </c>
      <c r="M218" s="78">
        <v>32.79</v>
      </c>
      <c r="N218" s="72">
        <v>391859.67999999993</v>
      </c>
      <c r="O218" s="78">
        <v>326.11000000000007</v>
      </c>
      <c r="P218" s="78">
        <v>0</v>
      </c>
      <c r="Q218" s="83">
        <v>392185.78999999992</v>
      </c>
      <c r="R218" s="101"/>
      <c r="S218" s="78">
        <v>449208.02000000008</v>
      </c>
      <c r="T218" s="78">
        <v>23.03</v>
      </c>
      <c r="U218" s="83">
        <v>449231.0500000001</v>
      </c>
      <c r="V218" s="101"/>
      <c r="W218" s="78">
        <v>1705618.9999999991</v>
      </c>
      <c r="X218" s="78">
        <v>2689.46</v>
      </c>
      <c r="Y218" s="78">
        <v>11336.619999999999</v>
      </c>
      <c r="Z218" s="72">
        <v>1719645.0799999991</v>
      </c>
      <c r="AA218" s="78">
        <v>281100.57999999996</v>
      </c>
      <c r="AB218" s="78">
        <v>188025.10999999996</v>
      </c>
      <c r="AC218" s="78">
        <v>111731.94</v>
      </c>
      <c r="AD218" s="83">
        <v>2300502.709999999</v>
      </c>
      <c r="AE218" s="101"/>
      <c r="AF218" s="78">
        <v>0</v>
      </c>
      <c r="AG218" s="78">
        <v>0</v>
      </c>
      <c r="AH218" s="78">
        <v>200148.26999999996</v>
      </c>
      <c r="AI218" s="78">
        <v>666446.24000000011</v>
      </c>
      <c r="AJ218" s="87">
        <v>866594.51000000013</v>
      </c>
      <c r="AK218" s="101"/>
      <c r="AL218" s="78">
        <v>28900</v>
      </c>
      <c r="AM218" s="78">
        <v>155412</v>
      </c>
      <c r="AN218" s="78">
        <v>330000</v>
      </c>
      <c r="AO218" s="78">
        <v>295748</v>
      </c>
      <c r="AP218" s="87">
        <v>810060</v>
      </c>
      <c r="AQ218" s="101"/>
      <c r="AR218" s="87">
        <v>4962846.71</v>
      </c>
      <c r="AS218" s="101"/>
      <c r="AT218" s="86">
        <v>6.9668765104896696E-2</v>
      </c>
      <c r="AU218" s="86">
        <v>0.10029968509548515</v>
      </c>
      <c r="AX218" s="103"/>
    </row>
    <row r="219" spans="1:50" ht="12" customHeight="1" x14ac:dyDescent="0.2">
      <c r="A219" s="55">
        <v>2012</v>
      </c>
      <c r="B219" s="55" t="s">
        <v>48</v>
      </c>
      <c r="C219" s="78">
        <v>69450.360000000044</v>
      </c>
      <c r="D219" s="78">
        <v>49280.799999999988</v>
      </c>
      <c r="E219" s="78">
        <v>2093.4699999999998</v>
      </c>
      <c r="F219" s="78">
        <v>39.29</v>
      </c>
      <c r="G219" s="83">
        <v>120863.92000000004</v>
      </c>
      <c r="H219" s="101"/>
      <c r="I219" s="78"/>
      <c r="J219" s="78">
        <v>381556.04000000004</v>
      </c>
      <c r="K219" s="78">
        <v>28932.06</v>
      </c>
      <c r="L219" s="78">
        <v>0</v>
      </c>
      <c r="M219" s="78">
        <v>69.39</v>
      </c>
      <c r="N219" s="72">
        <v>410557.49000000005</v>
      </c>
      <c r="O219" s="78">
        <v>320.90000000000009</v>
      </c>
      <c r="P219" s="78">
        <v>0</v>
      </c>
      <c r="Q219" s="83">
        <v>410878.39000000007</v>
      </c>
      <c r="R219" s="101"/>
      <c r="S219" s="78">
        <v>462593.06000000011</v>
      </c>
      <c r="T219" s="78">
        <v>11.510000000000002</v>
      </c>
      <c r="U219" s="83">
        <v>462604.57000000012</v>
      </c>
      <c r="V219" s="101"/>
      <c r="W219" s="78">
        <v>1803829.7799999998</v>
      </c>
      <c r="X219" s="78">
        <v>2946.2700000000004</v>
      </c>
      <c r="Y219" s="78">
        <v>11302.9</v>
      </c>
      <c r="Z219" s="72">
        <v>1818078.9499999997</v>
      </c>
      <c r="AA219" s="78">
        <v>285083.69</v>
      </c>
      <c r="AB219" s="78">
        <v>149993.82999999996</v>
      </c>
      <c r="AC219" s="78">
        <v>108764.29999999999</v>
      </c>
      <c r="AD219" s="83">
        <v>2361920.77</v>
      </c>
      <c r="AE219" s="101"/>
      <c r="AF219" s="78">
        <v>0</v>
      </c>
      <c r="AG219" s="78">
        <v>0</v>
      </c>
      <c r="AH219" s="78">
        <v>249857.57000000012</v>
      </c>
      <c r="AI219" s="78">
        <v>624990.14</v>
      </c>
      <c r="AJ219" s="87">
        <v>874847.71000000008</v>
      </c>
      <c r="AK219" s="101"/>
      <c r="AL219" s="78">
        <v>32600</v>
      </c>
      <c r="AM219" s="78">
        <v>199250</v>
      </c>
      <c r="AN219" s="78">
        <v>240000</v>
      </c>
      <c r="AO219" s="78">
        <v>328385</v>
      </c>
      <c r="AP219" s="87">
        <v>800235</v>
      </c>
      <c r="AQ219" s="101"/>
      <c r="AR219" s="87">
        <v>5031350.3599999994</v>
      </c>
      <c r="AS219" s="101"/>
      <c r="AT219" s="86">
        <v>6.6258369808330664E-2</v>
      </c>
      <c r="AU219" s="86">
        <v>0.10323846497425199</v>
      </c>
      <c r="AX219" s="103"/>
    </row>
    <row r="220" spans="1:50" ht="12" customHeight="1" x14ac:dyDescent="0.2">
      <c r="A220" s="55">
        <v>2012</v>
      </c>
      <c r="B220" s="55" t="s">
        <v>49</v>
      </c>
      <c r="C220" s="78">
        <v>58973.03</v>
      </c>
      <c r="D220" s="78">
        <v>34018.410000000003</v>
      </c>
      <c r="E220" s="78">
        <v>2085.0399999999995</v>
      </c>
      <c r="F220" s="78">
        <v>37.03</v>
      </c>
      <c r="G220" s="83">
        <v>95113.51</v>
      </c>
      <c r="H220" s="101"/>
      <c r="I220" s="78"/>
      <c r="J220" s="78">
        <v>407137.40000000037</v>
      </c>
      <c r="K220" s="78">
        <v>36406.680000000008</v>
      </c>
      <c r="L220" s="78">
        <v>0</v>
      </c>
      <c r="M220" s="78">
        <v>32.33</v>
      </c>
      <c r="N220" s="72">
        <v>443576.41000000038</v>
      </c>
      <c r="O220" s="78">
        <v>446.43999999999994</v>
      </c>
      <c r="P220" s="78">
        <v>1.51</v>
      </c>
      <c r="Q220" s="83">
        <v>444024.36000000039</v>
      </c>
      <c r="R220" s="101"/>
      <c r="S220" s="78">
        <v>475933.60000000015</v>
      </c>
      <c r="T220" s="78">
        <v>16.18</v>
      </c>
      <c r="U220" s="83">
        <v>475949.78000000014</v>
      </c>
      <c r="V220" s="101"/>
      <c r="W220" s="78">
        <v>1860835.7200000004</v>
      </c>
      <c r="X220" s="78">
        <v>2659.17</v>
      </c>
      <c r="Y220" s="78">
        <v>11223.640000000001</v>
      </c>
      <c r="Z220" s="72">
        <v>1874718.5300000003</v>
      </c>
      <c r="AA220" s="78">
        <v>290158.64000000013</v>
      </c>
      <c r="AB220" s="78">
        <v>128730.01000000001</v>
      </c>
      <c r="AC220" s="78">
        <v>116514.89</v>
      </c>
      <c r="AD220" s="83">
        <v>2410122.0700000008</v>
      </c>
      <c r="AE220" s="101"/>
      <c r="AF220" s="78">
        <v>0</v>
      </c>
      <c r="AG220" s="78">
        <v>0</v>
      </c>
      <c r="AH220" s="78">
        <v>181913.72000000006</v>
      </c>
      <c r="AI220" s="78">
        <v>668257.26</v>
      </c>
      <c r="AJ220" s="87">
        <v>850170.9800000001</v>
      </c>
      <c r="AK220" s="101"/>
      <c r="AL220" s="78">
        <v>34200</v>
      </c>
      <c r="AM220" s="78">
        <v>204991</v>
      </c>
      <c r="AN220" s="78">
        <v>330000</v>
      </c>
      <c r="AO220" s="78">
        <v>248967</v>
      </c>
      <c r="AP220" s="87">
        <v>818158</v>
      </c>
      <c r="AQ220" s="101"/>
      <c r="AR220" s="87">
        <v>5093538.7000000011</v>
      </c>
      <c r="AS220" s="101"/>
      <c r="AT220" s="86">
        <v>6.6014421280879115E-2</v>
      </c>
      <c r="AU220" s="86">
        <v>0.11006682693854848</v>
      </c>
      <c r="AX220" s="103"/>
    </row>
    <row r="221" spans="1:50" ht="12" customHeight="1" x14ac:dyDescent="0.2">
      <c r="A221" s="55">
        <v>2012</v>
      </c>
      <c r="B221" s="55" t="s">
        <v>50</v>
      </c>
      <c r="C221" s="78">
        <v>57089.09</v>
      </c>
      <c r="D221" s="78">
        <v>27578.319999999996</v>
      </c>
      <c r="E221" s="78">
        <v>2250.69</v>
      </c>
      <c r="F221" s="78">
        <v>32.57</v>
      </c>
      <c r="G221" s="83">
        <v>86950.670000000013</v>
      </c>
      <c r="H221" s="101"/>
      <c r="I221" s="78"/>
      <c r="J221" s="78">
        <v>419803.74999999977</v>
      </c>
      <c r="K221" s="78">
        <v>31814.750000000011</v>
      </c>
      <c r="L221" s="78">
        <v>13.48</v>
      </c>
      <c r="M221" s="78">
        <v>55.64</v>
      </c>
      <c r="N221" s="72">
        <v>451687.61999999976</v>
      </c>
      <c r="O221" s="78">
        <v>834.96</v>
      </c>
      <c r="P221" s="78">
        <v>0</v>
      </c>
      <c r="Q221" s="83">
        <v>452522.57999999978</v>
      </c>
      <c r="R221" s="101"/>
      <c r="S221" s="78">
        <v>553688.77000000025</v>
      </c>
      <c r="T221" s="78">
        <v>17.189999999999998</v>
      </c>
      <c r="U221" s="83">
        <v>553705.9600000002</v>
      </c>
      <c r="V221" s="101"/>
      <c r="W221" s="78">
        <v>1870503.6200000008</v>
      </c>
      <c r="X221" s="78">
        <v>2089.8999999999996</v>
      </c>
      <c r="Y221" s="78">
        <v>11445.430000000002</v>
      </c>
      <c r="Z221" s="72">
        <v>1884038.9500000007</v>
      </c>
      <c r="AA221" s="78">
        <v>293927.09000000014</v>
      </c>
      <c r="AB221" s="78">
        <v>119649.72999999998</v>
      </c>
      <c r="AC221" s="78">
        <v>103303.15999999999</v>
      </c>
      <c r="AD221" s="83">
        <v>2400918.9300000011</v>
      </c>
      <c r="AE221" s="101"/>
      <c r="AF221" s="78">
        <v>0</v>
      </c>
      <c r="AG221" s="78">
        <v>0</v>
      </c>
      <c r="AH221" s="78">
        <v>240637.41</v>
      </c>
      <c r="AI221" s="78">
        <v>690837.30999999994</v>
      </c>
      <c r="AJ221" s="87">
        <v>931474.72</v>
      </c>
      <c r="AK221" s="101"/>
      <c r="AL221" s="78">
        <v>31500</v>
      </c>
      <c r="AM221" s="78">
        <v>183671</v>
      </c>
      <c r="AN221" s="78">
        <v>320000</v>
      </c>
      <c r="AO221" s="78">
        <v>250643</v>
      </c>
      <c r="AP221" s="87">
        <v>785814</v>
      </c>
      <c r="AQ221" s="101"/>
      <c r="AR221" s="87">
        <v>5211386.8600000013</v>
      </c>
      <c r="AS221" s="101"/>
      <c r="AT221" s="86">
        <v>6.4542437536809258E-2</v>
      </c>
      <c r="AU221" s="86">
        <v>0.10866410697082447</v>
      </c>
      <c r="AX221" s="103"/>
    </row>
    <row r="222" spans="1:50" ht="12" customHeight="1" x14ac:dyDescent="0.2">
      <c r="A222" s="55">
        <v>2012</v>
      </c>
      <c r="B222" s="55" t="s">
        <v>51</v>
      </c>
      <c r="C222" s="78">
        <v>63222.80999999999</v>
      </c>
      <c r="D222" s="78">
        <v>27943.019999999993</v>
      </c>
      <c r="E222" s="78">
        <v>2137.7000000000007</v>
      </c>
      <c r="F222" s="78">
        <v>37.950000000000003</v>
      </c>
      <c r="G222" s="83">
        <v>93341.479999999981</v>
      </c>
      <c r="H222" s="101"/>
      <c r="I222" s="78"/>
      <c r="J222" s="78">
        <v>442573.69999999984</v>
      </c>
      <c r="K222" s="78">
        <v>34587.279999999992</v>
      </c>
      <c r="L222" s="78">
        <v>0</v>
      </c>
      <c r="M222" s="78">
        <v>29.53</v>
      </c>
      <c r="N222" s="72">
        <v>477190.50999999983</v>
      </c>
      <c r="O222" s="78">
        <v>687.38000000000011</v>
      </c>
      <c r="P222" s="78">
        <v>2.23</v>
      </c>
      <c r="Q222" s="83">
        <v>477880.11999999982</v>
      </c>
      <c r="R222" s="101"/>
      <c r="S222" s="78">
        <v>517365.04000000004</v>
      </c>
      <c r="T222" s="78">
        <v>21.8</v>
      </c>
      <c r="U222" s="83">
        <v>517386.84</v>
      </c>
      <c r="V222" s="101"/>
      <c r="W222" s="78">
        <v>1846481.87</v>
      </c>
      <c r="X222" s="78">
        <v>1885.37</v>
      </c>
      <c r="Y222" s="78">
        <v>10847.779999999999</v>
      </c>
      <c r="Z222" s="72">
        <v>1859215.0200000003</v>
      </c>
      <c r="AA222" s="78">
        <v>290983.77999999997</v>
      </c>
      <c r="AB222" s="78">
        <v>171718.56999999995</v>
      </c>
      <c r="AC222" s="78">
        <v>114328.06</v>
      </c>
      <c r="AD222" s="83">
        <v>2436245.4300000002</v>
      </c>
      <c r="AE222" s="101"/>
      <c r="AF222" s="78">
        <v>0</v>
      </c>
      <c r="AG222" s="78">
        <v>0</v>
      </c>
      <c r="AH222" s="78">
        <v>192156.01999999996</v>
      </c>
      <c r="AI222" s="78">
        <v>644868.77</v>
      </c>
      <c r="AJ222" s="87">
        <v>837024.78999999992</v>
      </c>
      <c r="AK222" s="101"/>
      <c r="AL222" s="78">
        <v>23600</v>
      </c>
      <c r="AM222" s="78">
        <v>165137</v>
      </c>
      <c r="AN222" s="78">
        <v>330000</v>
      </c>
      <c r="AO222" s="78">
        <v>257563</v>
      </c>
      <c r="AP222" s="87">
        <v>776300</v>
      </c>
      <c r="AQ222" s="101"/>
      <c r="AR222" s="87">
        <v>5138178.66</v>
      </c>
      <c r="AS222" s="101"/>
      <c r="AT222" s="86">
        <v>6.5775427931288974E-2</v>
      </c>
      <c r="AU222" s="86">
        <v>0.10368330608688826</v>
      </c>
      <c r="AX222" s="103"/>
    </row>
    <row r="223" spans="1:50" ht="12" customHeight="1" x14ac:dyDescent="0.2">
      <c r="A223" s="55">
        <v>2012</v>
      </c>
      <c r="B223" s="55" t="s">
        <v>52</v>
      </c>
      <c r="C223" s="78">
        <v>48951.160000000011</v>
      </c>
      <c r="D223" s="78">
        <v>25161.770000000004</v>
      </c>
      <c r="E223" s="78">
        <v>2052.1799999999998</v>
      </c>
      <c r="F223" s="78"/>
      <c r="G223" s="83">
        <v>76165.110000000015</v>
      </c>
      <c r="H223" s="101"/>
      <c r="I223" s="78"/>
      <c r="J223" s="78">
        <v>359545.73999999993</v>
      </c>
      <c r="K223" s="78">
        <v>27954.509999999977</v>
      </c>
      <c r="L223" s="78">
        <v>0</v>
      </c>
      <c r="M223" s="78">
        <v>48.59</v>
      </c>
      <c r="N223" s="72">
        <v>387548.83999999991</v>
      </c>
      <c r="O223" s="78">
        <v>458.36</v>
      </c>
      <c r="P223" s="78">
        <v>0</v>
      </c>
      <c r="Q223" s="83">
        <v>388007.1999999999</v>
      </c>
      <c r="R223" s="101"/>
      <c r="S223" s="78">
        <v>493935.33000000013</v>
      </c>
      <c r="T223" s="78">
        <v>12.45</v>
      </c>
      <c r="U223" s="83">
        <v>493947.78000000014</v>
      </c>
      <c r="V223" s="101"/>
      <c r="W223" s="78">
        <v>1621924.9400000011</v>
      </c>
      <c r="X223" s="78">
        <v>1392.33</v>
      </c>
      <c r="Y223" s="78">
        <v>10310.349999999999</v>
      </c>
      <c r="Z223" s="72">
        <v>1633627.6200000013</v>
      </c>
      <c r="AA223" s="78">
        <v>225608.65</v>
      </c>
      <c r="AB223" s="78">
        <v>137785.45999999996</v>
      </c>
      <c r="AC223" s="78">
        <v>108095.03000000001</v>
      </c>
      <c r="AD223" s="83">
        <v>2105116.7600000012</v>
      </c>
      <c r="AE223" s="101"/>
      <c r="AF223" s="78">
        <v>0</v>
      </c>
      <c r="AG223" s="78">
        <v>0</v>
      </c>
      <c r="AH223" s="78">
        <v>222597.89</v>
      </c>
      <c r="AI223" s="78">
        <v>637386.02</v>
      </c>
      <c r="AJ223" s="87">
        <v>859983.91</v>
      </c>
      <c r="AK223" s="101"/>
      <c r="AL223" s="78">
        <v>29000</v>
      </c>
      <c r="AM223" s="78">
        <v>158739</v>
      </c>
      <c r="AN223" s="78">
        <v>230000</v>
      </c>
      <c r="AO223" s="78">
        <v>289279</v>
      </c>
      <c r="AP223" s="87">
        <v>707018</v>
      </c>
      <c r="AQ223" s="101"/>
      <c r="AR223" s="87">
        <v>4630238.7600000016</v>
      </c>
      <c r="AS223" s="101"/>
      <c r="AT223" s="86">
        <v>5.9701404344288667E-2</v>
      </c>
      <c r="AU223" s="86">
        <v>9.4430461453632569E-2</v>
      </c>
      <c r="AX223" s="103"/>
    </row>
    <row r="224" spans="1:50" ht="12" customHeight="1" x14ac:dyDescent="0.2">
      <c r="A224" s="55">
        <v>2012</v>
      </c>
      <c r="B224" s="55" t="s">
        <v>53</v>
      </c>
      <c r="C224" s="78">
        <v>68346.47</v>
      </c>
      <c r="D224" s="78">
        <v>34003.700000000019</v>
      </c>
      <c r="E224" s="78">
        <v>2423.5199999999995</v>
      </c>
      <c r="F224" s="78">
        <v>35.11</v>
      </c>
      <c r="G224" s="83">
        <v>104808.80000000002</v>
      </c>
      <c r="H224" s="101"/>
      <c r="I224" s="78"/>
      <c r="J224" s="78">
        <v>377619.22000000003</v>
      </c>
      <c r="K224" s="78">
        <v>26233.64000000001</v>
      </c>
      <c r="L224" s="78">
        <v>2.06</v>
      </c>
      <c r="M224" s="78">
        <v>29.29</v>
      </c>
      <c r="N224" s="72">
        <v>403884.21</v>
      </c>
      <c r="O224" s="78">
        <v>310.25</v>
      </c>
      <c r="P224" s="78">
        <v>1.51</v>
      </c>
      <c r="Q224" s="83">
        <v>404195.97000000003</v>
      </c>
      <c r="R224" s="101"/>
      <c r="S224" s="78">
        <v>483666.61999999988</v>
      </c>
      <c r="T224" s="78">
        <v>55.19</v>
      </c>
      <c r="U224" s="83">
        <v>483721.80999999988</v>
      </c>
      <c r="V224" s="101"/>
      <c r="W224" s="78">
        <v>1779270.0299999998</v>
      </c>
      <c r="X224" s="78">
        <v>2281.86</v>
      </c>
      <c r="Y224" s="78">
        <v>12119.05</v>
      </c>
      <c r="Z224" s="72">
        <v>1793670.94</v>
      </c>
      <c r="AA224" s="78">
        <v>335764.68</v>
      </c>
      <c r="AB224" s="78">
        <v>192788.71000000002</v>
      </c>
      <c r="AC224" s="78">
        <v>137022.22000000003</v>
      </c>
      <c r="AD224" s="83">
        <v>2459246.5500000003</v>
      </c>
      <c r="AE224" s="101"/>
      <c r="AF224" s="78">
        <v>0</v>
      </c>
      <c r="AG224" s="78">
        <v>0</v>
      </c>
      <c r="AH224" s="78">
        <v>195933.12999999998</v>
      </c>
      <c r="AI224" s="78">
        <v>642283.8600000001</v>
      </c>
      <c r="AJ224" s="87">
        <v>838216.99000000011</v>
      </c>
      <c r="AK224" s="101"/>
      <c r="AL224" s="78">
        <v>30800</v>
      </c>
      <c r="AM224" s="78">
        <v>148258</v>
      </c>
      <c r="AN224" s="78">
        <v>205000</v>
      </c>
      <c r="AO224" s="78">
        <v>246496</v>
      </c>
      <c r="AP224" s="87">
        <v>630554</v>
      </c>
      <c r="AQ224" s="101"/>
      <c r="AR224" s="87">
        <v>4920744.12</v>
      </c>
      <c r="AS224" s="101"/>
      <c r="AT224" s="86">
        <v>6.1831805704907428E-2</v>
      </c>
      <c r="AU224" s="86">
        <v>9.8110844121720359E-2</v>
      </c>
      <c r="AX224" s="103"/>
    </row>
    <row r="225" spans="1:50" ht="12" customHeight="1" x14ac:dyDescent="0.2">
      <c r="A225" s="55">
        <v>2012</v>
      </c>
      <c r="B225" s="55" t="s">
        <v>54</v>
      </c>
      <c r="C225" s="78">
        <v>85156.290000000008</v>
      </c>
      <c r="D225" s="78">
        <v>43124.189999999995</v>
      </c>
      <c r="E225" s="78">
        <v>2164.2300000000005</v>
      </c>
      <c r="F225" s="78">
        <v>32.89</v>
      </c>
      <c r="G225" s="83">
        <v>130477.6</v>
      </c>
      <c r="H225" s="101"/>
      <c r="I225" s="78"/>
      <c r="J225" s="78">
        <v>344120.79999999981</v>
      </c>
      <c r="K225" s="78">
        <v>24760.370000000003</v>
      </c>
      <c r="L225" s="78">
        <v>0.06</v>
      </c>
      <c r="M225" s="78">
        <v>29.270000000000003</v>
      </c>
      <c r="N225" s="72">
        <v>368910.49999999983</v>
      </c>
      <c r="O225" s="78">
        <v>279.46999999999997</v>
      </c>
      <c r="P225" s="78">
        <v>0</v>
      </c>
      <c r="Q225" s="83">
        <v>369189.9699999998</v>
      </c>
      <c r="R225" s="101"/>
      <c r="S225" s="78">
        <v>340019.96999999991</v>
      </c>
      <c r="T225" s="78">
        <v>32.440000000000005</v>
      </c>
      <c r="U225" s="83">
        <v>340052.40999999992</v>
      </c>
      <c r="V225" s="101"/>
      <c r="W225" s="78">
        <v>1672571.8099999998</v>
      </c>
      <c r="X225" s="78">
        <v>3859.0099999999998</v>
      </c>
      <c r="Y225" s="78">
        <v>10070.89</v>
      </c>
      <c r="Z225" s="72">
        <v>1686501.7099999997</v>
      </c>
      <c r="AA225" s="78">
        <v>329260.28000000014</v>
      </c>
      <c r="AB225" s="78">
        <v>278198.08</v>
      </c>
      <c r="AC225" s="78">
        <v>115108.70000000001</v>
      </c>
      <c r="AD225" s="83">
        <v>2409068.77</v>
      </c>
      <c r="AE225" s="101"/>
      <c r="AF225" s="78">
        <v>0</v>
      </c>
      <c r="AG225" s="78">
        <v>0</v>
      </c>
      <c r="AH225" s="78">
        <v>211933.43999999994</v>
      </c>
      <c r="AI225" s="78">
        <v>605515.73</v>
      </c>
      <c r="AJ225" s="87">
        <v>817449.16999999993</v>
      </c>
      <c r="AK225" s="101"/>
      <c r="AL225" s="78">
        <v>28400</v>
      </c>
      <c r="AM225" s="78">
        <v>157772</v>
      </c>
      <c r="AN225" s="78">
        <v>200000</v>
      </c>
      <c r="AO225" s="78">
        <v>305886</v>
      </c>
      <c r="AP225" s="87">
        <v>692058</v>
      </c>
      <c r="AQ225" s="101"/>
      <c r="AR225" s="87">
        <v>4758295.919999999</v>
      </c>
      <c r="AS225" s="101"/>
      <c r="AT225" s="86">
        <v>5.9329972988028411E-2</v>
      </c>
      <c r="AU225" s="86">
        <v>0.11969321394877187</v>
      </c>
      <c r="AX225" s="103"/>
    </row>
    <row r="226" spans="1:50" ht="12" customHeight="1" x14ac:dyDescent="0.2">
      <c r="A226" s="55">
        <v>2012</v>
      </c>
      <c r="B226" s="55" t="s">
        <v>55</v>
      </c>
      <c r="C226" s="78">
        <v>103485.82000000002</v>
      </c>
      <c r="D226" s="78">
        <v>59372.039999999986</v>
      </c>
      <c r="E226" s="78">
        <v>3424.49</v>
      </c>
      <c r="F226" s="78">
        <v>43.23</v>
      </c>
      <c r="G226" s="83">
        <v>166325.58000000002</v>
      </c>
      <c r="H226" s="101"/>
      <c r="I226" s="78"/>
      <c r="J226" s="78">
        <v>371472.47999999986</v>
      </c>
      <c r="K226" s="78">
        <v>28357.400000000005</v>
      </c>
      <c r="L226" s="78">
        <v>0.1</v>
      </c>
      <c r="M226" s="78">
        <v>109.67000000000002</v>
      </c>
      <c r="N226" s="72">
        <v>399939.64999999985</v>
      </c>
      <c r="O226" s="78">
        <v>287.83</v>
      </c>
      <c r="P226" s="78">
        <v>0</v>
      </c>
      <c r="Q226" s="83">
        <v>400227.47999999986</v>
      </c>
      <c r="R226" s="101"/>
      <c r="S226" s="78">
        <v>385249.91000000003</v>
      </c>
      <c r="T226" s="78">
        <v>15.850000000000001</v>
      </c>
      <c r="U226" s="83">
        <v>385265.76</v>
      </c>
      <c r="V226" s="101"/>
      <c r="W226" s="78">
        <v>1683121</v>
      </c>
      <c r="X226" s="78">
        <v>3309.3999999999996</v>
      </c>
      <c r="Y226" s="78">
        <v>7674.7000000000007</v>
      </c>
      <c r="Z226" s="72">
        <v>1694105.0999999999</v>
      </c>
      <c r="AA226" s="78">
        <v>337294.39999999997</v>
      </c>
      <c r="AB226" s="78">
        <v>338775.89000000007</v>
      </c>
      <c r="AC226" s="78">
        <v>118150.02</v>
      </c>
      <c r="AD226" s="83">
        <v>2488325.4099999992</v>
      </c>
      <c r="AE226" s="101"/>
      <c r="AF226" s="78">
        <v>0</v>
      </c>
      <c r="AG226" s="78">
        <v>0</v>
      </c>
      <c r="AH226" s="78">
        <v>195347.63999999996</v>
      </c>
      <c r="AI226" s="78">
        <v>579195.86</v>
      </c>
      <c r="AJ226" s="87">
        <v>774543.49999999988</v>
      </c>
      <c r="AK226" s="101"/>
      <c r="AL226" s="78">
        <v>23700</v>
      </c>
      <c r="AM226" s="78">
        <v>85521</v>
      </c>
      <c r="AN226" s="78">
        <v>90000</v>
      </c>
      <c r="AO226" s="78">
        <v>209662</v>
      </c>
      <c r="AP226" s="87">
        <v>408883</v>
      </c>
      <c r="AQ226" s="101"/>
      <c r="AR226" s="87">
        <v>4623570.7299999986</v>
      </c>
      <c r="AS226" s="101"/>
      <c r="AT226" s="86">
        <v>5.7404910965941983E-2</v>
      </c>
      <c r="AU226" s="86">
        <v>0.11101476525866064</v>
      </c>
      <c r="AW226" s="102"/>
      <c r="AX226" s="103"/>
    </row>
    <row r="227" spans="1:50" ht="12" customHeight="1" x14ac:dyDescent="0.2">
      <c r="A227" s="55">
        <v>2012</v>
      </c>
      <c r="B227" s="55" t="s">
        <v>57</v>
      </c>
      <c r="C227" s="78">
        <v>958639.70000000007</v>
      </c>
      <c r="D227" s="78">
        <v>616752.67000000004</v>
      </c>
      <c r="E227" s="78">
        <v>26104.29</v>
      </c>
      <c r="F227" s="78">
        <v>400.15</v>
      </c>
      <c r="G227" s="83">
        <v>1601896.8100000005</v>
      </c>
      <c r="H227" s="101"/>
      <c r="I227" s="78"/>
      <c r="J227" s="78">
        <v>4557125.67</v>
      </c>
      <c r="K227" s="78">
        <v>359739.28</v>
      </c>
      <c r="L227" s="78">
        <v>23.7</v>
      </c>
      <c r="M227" s="78">
        <v>608.92000000000007</v>
      </c>
      <c r="N227" s="72">
        <v>4917497.5699999984</v>
      </c>
      <c r="O227" s="78">
        <v>5365.2800000000007</v>
      </c>
      <c r="P227" s="78">
        <v>6.76</v>
      </c>
      <c r="Q227" s="83">
        <v>4922869.6099999985</v>
      </c>
      <c r="R227" s="101"/>
      <c r="S227" s="78">
        <v>5277964.7000000011</v>
      </c>
      <c r="T227" s="78">
        <v>295.95000000000005</v>
      </c>
      <c r="U227" s="83">
        <v>5278260.6500000004</v>
      </c>
      <c r="V227" s="101"/>
      <c r="W227" s="78">
        <v>21083562.710000001</v>
      </c>
      <c r="X227" s="78">
        <v>27134.46</v>
      </c>
      <c r="Y227" s="78">
        <v>129106.86000000003</v>
      </c>
      <c r="Z227" s="72">
        <v>21239804.030000005</v>
      </c>
      <c r="AA227" s="78">
        <v>3810961.18</v>
      </c>
      <c r="AB227" s="78">
        <v>2722991.81</v>
      </c>
      <c r="AC227" s="78">
        <v>1389052.5</v>
      </c>
      <c r="AD227" s="83">
        <v>29162809.520000003</v>
      </c>
      <c r="AE227" s="101"/>
      <c r="AF227" s="78">
        <v>0</v>
      </c>
      <c r="AG227" s="78">
        <v>0</v>
      </c>
      <c r="AH227" s="78">
        <v>2550710.5099999998</v>
      </c>
      <c r="AI227" s="78">
        <v>7609816.0499999998</v>
      </c>
      <c r="AJ227" s="87">
        <v>10160526.560000001</v>
      </c>
      <c r="AK227" s="101"/>
      <c r="AL227" s="78">
        <v>360100</v>
      </c>
      <c r="AM227" s="78">
        <v>1861767</v>
      </c>
      <c r="AN227" s="78">
        <v>3255000</v>
      </c>
      <c r="AO227" s="78">
        <v>3380862</v>
      </c>
      <c r="AP227" s="87">
        <v>8857729</v>
      </c>
      <c r="AQ227" s="101"/>
      <c r="AR227" s="87">
        <v>59984092.150000006</v>
      </c>
      <c r="AS227" s="101"/>
      <c r="AT227" s="86">
        <v>6.3523051217288198E-2</v>
      </c>
      <c r="AU227" s="86">
        <v>0.10119691203196086</v>
      </c>
      <c r="AW227" s="102"/>
      <c r="AX227" s="103"/>
    </row>
    <row r="228" spans="1:50" ht="12" customHeight="1" x14ac:dyDescent="0.2">
      <c r="A228" s="55">
        <v>2013</v>
      </c>
      <c r="B228" s="55" t="s">
        <v>44</v>
      </c>
      <c r="C228" s="78">
        <v>108288.92000000001</v>
      </c>
      <c r="D228" s="78">
        <v>75817.849999999991</v>
      </c>
      <c r="E228" s="78">
        <v>2199.9300000000003</v>
      </c>
      <c r="F228" s="78">
        <v>36.35</v>
      </c>
      <c r="G228" s="83">
        <v>186343.05</v>
      </c>
      <c r="H228" s="101"/>
      <c r="I228" s="78"/>
      <c r="J228" s="78">
        <v>325640.68999999989</v>
      </c>
      <c r="K228" s="78">
        <v>22375.429999999964</v>
      </c>
      <c r="L228" s="78">
        <v>0.1</v>
      </c>
      <c r="M228" s="78">
        <v>20</v>
      </c>
      <c r="N228" s="72">
        <v>348036.21999999986</v>
      </c>
      <c r="O228" s="78">
        <v>290.20000000000005</v>
      </c>
      <c r="P228" s="78">
        <v>0</v>
      </c>
      <c r="Q228" s="83">
        <v>348326.41999999987</v>
      </c>
      <c r="R228" s="101"/>
      <c r="S228" s="78">
        <v>331519.07</v>
      </c>
      <c r="T228" s="78">
        <v>38.06</v>
      </c>
      <c r="U228" s="83">
        <v>331557.13</v>
      </c>
      <c r="V228" s="101"/>
      <c r="W228" s="78">
        <v>1596130.3399999996</v>
      </c>
      <c r="X228" s="78">
        <v>425.37</v>
      </c>
      <c r="Y228" s="78">
        <v>3255.25</v>
      </c>
      <c r="Z228" s="72">
        <v>1599810.9599999997</v>
      </c>
      <c r="AA228" s="78">
        <v>330899.67999999976</v>
      </c>
      <c r="AB228" s="78">
        <v>326073.83</v>
      </c>
      <c r="AC228" s="78">
        <v>143665.85</v>
      </c>
      <c r="AD228" s="83">
        <v>2400450.3199999994</v>
      </c>
      <c r="AE228" s="101"/>
      <c r="AF228" s="78">
        <v>0</v>
      </c>
      <c r="AG228" s="78">
        <v>0</v>
      </c>
      <c r="AH228" s="78">
        <v>211100.34000000008</v>
      </c>
      <c r="AI228" s="78">
        <v>458696</v>
      </c>
      <c r="AJ228" s="87">
        <v>669796.3400000002</v>
      </c>
      <c r="AK228" s="101"/>
      <c r="AL228" s="78">
        <v>31854</v>
      </c>
      <c r="AM228" s="78">
        <v>40470</v>
      </c>
      <c r="AN228" s="78">
        <v>180000</v>
      </c>
      <c r="AO228" s="78">
        <v>256414</v>
      </c>
      <c r="AP228" s="87">
        <v>508738</v>
      </c>
      <c r="AQ228" s="101"/>
      <c r="AR228" s="87">
        <v>4445211.2599999988</v>
      </c>
      <c r="AS228" s="101"/>
      <c r="AT228" s="86">
        <v>7.5325033699078808E-2</v>
      </c>
      <c r="AU228" s="86">
        <v>7.2511704757917114E-2</v>
      </c>
      <c r="AW228" s="102"/>
      <c r="AX228" s="103"/>
    </row>
    <row r="229" spans="1:50" ht="12" customHeight="1" x14ac:dyDescent="0.2">
      <c r="A229" s="55">
        <v>2013</v>
      </c>
      <c r="B229" s="55" t="s">
        <v>45</v>
      </c>
      <c r="C229" s="78">
        <v>93303.370000000024</v>
      </c>
      <c r="D229" s="78">
        <v>73435.520000000004</v>
      </c>
      <c r="E229" s="78">
        <v>2077.2999999999993</v>
      </c>
      <c r="F229" s="78">
        <v>36.31</v>
      </c>
      <c r="G229" s="83">
        <v>168852.50000000003</v>
      </c>
      <c r="H229" s="101"/>
      <c r="I229" s="78"/>
      <c r="J229" s="78">
        <v>309687.64000000013</v>
      </c>
      <c r="K229" s="78">
        <v>21476.919999999987</v>
      </c>
      <c r="L229" s="78">
        <v>0.1</v>
      </c>
      <c r="M229" s="78">
        <v>16</v>
      </c>
      <c r="N229" s="72">
        <v>331180.66000000009</v>
      </c>
      <c r="O229" s="78">
        <v>231.41999999999993</v>
      </c>
      <c r="P229" s="78">
        <v>2.27</v>
      </c>
      <c r="Q229" s="83">
        <v>331414.35000000009</v>
      </c>
      <c r="R229" s="101"/>
      <c r="S229" s="78">
        <v>312692.02999999991</v>
      </c>
      <c r="T229" s="78">
        <v>12.27</v>
      </c>
      <c r="U229" s="83">
        <v>312704.29999999993</v>
      </c>
      <c r="V229" s="101"/>
      <c r="W229" s="78">
        <v>1549552.6399999999</v>
      </c>
      <c r="X229" s="78">
        <v>426.8</v>
      </c>
      <c r="Y229" s="78">
        <v>2329.48</v>
      </c>
      <c r="Z229" s="72">
        <v>1552308.92</v>
      </c>
      <c r="AA229" s="78">
        <v>314904.60999999969</v>
      </c>
      <c r="AB229" s="78">
        <v>283135.0999999998</v>
      </c>
      <c r="AC229" s="78">
        <v>141549.22</v>
      </c>
      <c r="AD229" s="83">
        <v>2291897.8499999996</v>
      </c>
      <c r="AE229" s="101"/>
      <c r="AF229" s="78">
        <v>0</v>
      </c>
      <c r="AG229" s="78">
        <v>0</v>
      </c>
      <c r="AH229" s="78">
        <v>174087.27999999997</v>
      </c>
      <c r="AI229" s="78">
        <v>429255.07999999996</v>
      </c>
      <c r="AJ229" s="87">
        <v>603342.35999999987</v>
      </c>
      <c r="AK229" s="101"/>
      <c r="AL229" s="78">
        <v>28401</v>
      </c>
      <c r="AM229" s="78">
        <v>79046</v>
      </c>
      <c r="AN229" s="78">
        <v>160000</v>
      </c>
      <c r="AO229" s="78">
        <v>169551</v>
      </c>
      <c r="AP229" s="87">
        <v>436998</v>
      </c>
      <c r="AQ229" s="101"/>
      <c r="AR229" s="87">
        <v>4145209.3599999994</v>
      </c>
      <c r="AS229" s="101"/>
      <c r="AT229" s="86">
        <v>6.286550669957594E-2</v>
      </c>
      <c r="AU229" s="86">
        <v>5.1848526387389411E-2</v>
      </c>
      <c r="AW229" s="102"/>
      <c r="AX229" s="103"/>
    </row>
    <row r="230" spans="1:50" ht="12" customHeight="1" x14ac:dyDescent="0.2">
      <c r="A230" s="55">
        <v>2013</v>
      </c>
      <c r="B230" s="55" t="s">
        <v>46</v>
      </c>
      <c r="C230" s="78">
        <v>93282.99000000002</v>
      </c>
      <c r="D230" s="78">
        <v>72509.76999999999</v>
      </c>
      <c r="E230" s="78">
        <v>2309.4900000000002</v>
      </c>
      <c r="F230" s="78">
        <v>38.159999999999997</v>
      </c>
      <c r="G230" s="83">
        <v>168140.41</v>
      </c>
      <c r="H230" s="101"/>
      <c r="I230" s="78"/>
      <c r="J230" s="78">
        <v>351173.73000000045</v>
      </c>
      <c r="K230" s="78">
        <v>25802.78</v>
      </c>
      <c r="L230" s="78">
        <v>23.939999999999998</v>
      </c>
      <c r="M230" s="78">
        <v>8</v>
      </c>
      <c r="N230" s="72">
        <v>377008.45000000048</v>
      </c>
      <c r="O230" s="78">
        <v>219.67999999999998</v>
      </c>
      <c r="P230" s="78">
        <v>0</v>
      </c>
      <c r="Q230" s="83">
        <v>377228.13000000047</v>
      </c>
      <c r="R230" s="101"/>
      <c r="S230" s="78">
        <v>386540.02999999997</v>
      </c>
      <c r="T230" s="78">
        <v>23.78</v>
      </c>
      <c r="U230" s="83">
        <v>386563.81</v>
      </c>
      <c r="V230" s="101"/>
      <c r="W230" s="78">
        <v>1688822.8700000006</v>
      </c>
      <c r="X230" s="78">
        <v>287.87</v>
      </c>
      <c r="Y230" s="78">
        <v>2245.3599999999997</v>
      </c>
      <c r="Z230" s="72">
        <v>1691356.1000000008</v>
      </c>
      <c r="AA230" s="78">
        <v>275453.7900000001</v>
      </c>
      <c r="AB230" s="78">
        <v>265005.64999999991</v>
      </c>
      <c r="AC230" s="78">
        <v>129444.68999999997</v>
      </c>
      <c r="AD230" s="83">
        <v>2361260.2300000009</v>
      </c>
      <c r="AE230" s="101"/>
      <c r="AF230" s="78">
        <v>0</v>
      </c>
      <c r="AG230" s="78">
        <v>0</v>
      </c>
      <c r="AH230" s="78">
        <v>204691.89999999997</v>
      </c>
      <c r="AI230" s="78">
        <v>503315.29</v>
      </c>
      <c r="AJ230" s="87">
        <v>708007.19000000006</v>
      </c>
      <c r="AK230" s="101"/>
      <c r="AL230" s="78">
        <v>28446</v>
      </c>
      <c r="AM230" s="78">
        <v>83444</v>
      </c>
      <c r="AN230" s="78">
        <v>300000</v>
      </c>
      <c r="AO230" s="78">
        <v>215801</v>
      </c>
      <c r="AP230" s="87">
        <v>627691</v>
      </c>
      <c r="AQ230" s="101"/>
      <c r="AR230" s="87">
        <v>4628890.7700000014</v>
      </c>
      <c r="AS230" s="101"/>
      <c r="AT230" s="86">
        <v>5.5472178408733225E-2</v>
      </c>
      <c r="AU230" s="86">
        <v>5.3547842467946256E-2</v>
      </c>
      <c r="AW230" s="102"/>
      <c r="AX230" s="103"/>
    </row>
    <row r="231" spans="1:50" ht="12" customHeight="1" x14ac:dyDescent="0.2">
      <c r="A231" s="55">
        <v>2013</v>
      </c>
      <c r="B231" s="55" t="s">
        <v>47</v>
      </c>
      <c r="C231" s="78">
        <v>78202.210000000006</v>
      </c>
      <c r="D231" s="78">
        <v>62043.130000000019</v>
      </c>
      <c r="E231" s="78">
        <v>2550.9799999999991</v>
      </c>
      <c r="F231" s="78">
        <v>8155.9299999999994</v>
      </c>
      <c r="G231" s="83">
        <v>150952.25</v>
      </c>
      <c r="H231" s="101"/>
      <c r="I231" s="78"/>
      <c r="J231" s="78">
        <v>362494.82000000024</v>
      </c>
      <c r="K231" s="78">
        <v>25521.980000000007</v>
      </c>
      <c r="L231" s="78">
        <v>0.04</v>
      </c>
      <c r="M231" s="78">
        <v>16</v>
      </c>
      <c r="N231" s="72">
        <v>388032.8400000002</v>
      </c>
      <c r="O231" s="78">
        <v>384.70999999999987</v>
      </c>
      <c r="P231" s="78">
        <v>0</v>
      </c>
      <c r="Q231" s="83">
        <v>388417.55000000022</v>
      </c>
      <c r="R231" s="101"/>
      <c r="S231" s="78">
        <v>419877.99000000017</v>
      </c>
      <c r="T231" s="78">
        <v>28.080000000000002</v>
      </c>
      <c r="U231" s="83">
        <v>419906.07000000018</v>
      </c>
      <c r="V231" s="101"/>
      <c r="W231" s="78">
        <v>1743821.5299999979</v>
      </c>
      <c r="X231" s="78">
        <v>508.1</v>
      </c>
      <c r="Y231" s="78">
        <v>2207.71</v>
      </c>
      <c r="Z231" s="72">
        <v>1746537.339999998</v>
      </c>
      <c r="AA231" s="78">
        <v>305674.84000000008</v>
      </c>
      <c r="AB231" s="78">
        <v>189382.53999999983</v>
      </c>
      <c r="AC231" s="78">
        <v>115389.89000000001</v>
      </c>
      <c r="AD231" s="83">
        <v>2356984.609999998</v>
      </c>
      <c r="AE231" s="101"/>
      <c r="AF231" s="78">
        <v>0</v>
      </c>
      <c r="AG231" s="78">
        <v>0</v>
      </c>
      <c r="AH231" s="78">
        <v>181693.94999999998</v>
      </c>
      <c r="AI231" s="78">
        <v>517237.60000000003</v>
      </c>
      <c r="AJ231" s="87">
        <v>698931.55</v>
      </c>
      <c r="AK231" s="101"/>
      <c r="AL231" s="78">
        <v>31866</v>
      </c>
      <c r="AM231" s="78">
        <v>132860</v>
      </c>
      <c r="AN231" s="78">
        <v>220000</v>
      </c>
      <c r="AO231" s="78">
        <v>224434</v>
      </c>
      <c r="AP231" s="87">
        <v>609160</v>
      </c>
      <c r="AQ231" s="101"/>
      <c r="AR231" s="87">
        <v>4624352.0299999984</v>
      </c>
      <c r="AS231" s="101"/>
      <c r="AT231" s="86">
        <v>5.6004821653754727E-2</v>
      </c>
      <c r="AU231" s="86">
        <v>5.834646512624813E-2</v>
      </c>
      <c r="AW231" s="102"/>
      <c r="AX231" s="103"/>
    </row>
    <row r="232" spans="1:50" ht="12" customHeight="1" x14ac:dyDescent="0.2">
      <c r="A232" s="55">
        <v>2013</v>
      </c>
      <c r="B232" s="55" t="s">
        <v>48</v>
      </c>
      <c r="C232" s="78">
        <v>72682.539999999994</v>
      </c>
      <c r="D232" s="78">
        <v>48197.090000000011</v>
      </c>
      <c r="E232" s="78">
        <v>2550.1999999999994</v>
      </c>
      <c r="F232" s="78">
        <v>6835.7099999999991</v>
      </c>
      <c r="G232" s="83">
        <v>130265.54000000001</v>
      </c>
      <c r="H232" s="101"/>
      <c r="I232" s="78"/>
      <c r="J232" s="78">
        <v>364726.28999999986</v>
      </c>
      <c r="K232" s="78">
        <v>26422.76</v>
      </c>
      <c r="L232" s="78">
        <v>23.82</v>
      </c>
      <c r="M232" s="78">
        <v>24.64</v>
      </c>
      <c r="N232" s="72">
        <v>391197.50999999989</v>
      </c>
      <c r="O232" s="78">
        <v>452.17999999999989</v>
      </c>
      <c r="P232" s="78">
        <v>0</v>
      </c>
      <c r="Q232" s="83">
        <v>391649.68999999989</v>
      </c>
      <c r="R232" s="101"/>
      <c r="S232" s="78">
        <v>435988.22999999992</v>
      </c>
      <c r="T232" s="78">
        <v>15.58</v>
      </c>
      <c r="U232" s="83">
        <v>436003.80999999994</v>
      </c>
      <c r="V232" s="101"/>
      <c r="W232" s="78">
        <v>1742036.12</v>
      </c>
      <c r="X232" s="78">
        <v>631.28</v>
      </c>
      <c r="Y232" s="78">
        <v>2496.1999999999998</v>
      </c>
      <c r="Z232" s="72">
        <v>1745163.6</v>
      </c>
      <c r="AA232" s="78">
        <v>281081.33000000025</v>
      </c>
      <c r="AB232" s="78">
        <v>140364.09000000003</v>
      </c>
      <c r="AC232" s="78">
        <v>132832.51</v>
      </c>
      <c r="AD232" s="83">
        <v>2299441.5300000007</v>
      </c>
      <c r="AE232" s="101"/>
      <c r="AF232" s="78">
        <v>0</v>
      </c>
      <c r="AG232" s="78">
        <v>0</v>
      </c>
      <c r="AH232" s="78">
        <v>207095.29000000012</v>
      </c>
      <c r="AI232" s="78">
        <v>508725.13</v>
      </c>
      <c r="AJ232" s="87">
        <v>715820.42000000016</v>
      </c>
      <c r="AK232" s="101"/>
      <c r="AL232" s="78">
        <v>31481</v>
      </c>
      <c r="AM232" s="78">
        <v>102640</v>
      </c>
      <c r="AN232" s="78">
        <v>191000</v>
      </c>
      <c r="AO232" s="78">
        <v>196279</v>
      </c>
      <c r="AP232" s="87">
        <v>521400</v>
      </c>
      <c r="AQ232" s="101"/>
      <c r="AR232" s="87">
        <v>4494580.9900000012</v>
      </c>
      <c r="AS232" s="101"/>
      <c r="AT232" s="86">
        <v>5.1115662776074447E-2</v>
      </c>
      <c r="AU232" s="86">
        <v>4.5090173780842062E-2</v>
      </c>
      <c r="AW232" s="102"/>
      <c r="AX232" s="103"/>
    </row>
    <row r="233" spans="1:50" ht="12" customHeight="1" x14ac:dyDescent="0.2">
      <c r="A233" s="55">
        <v>2013</v>
      </c>
      <c r="B233" s="55" t="s">
        <v>49</v>
      </c>
      <c r="C233" s="78">
        <v>55660.35</v>
      </c>
      <c r="D233" s="78">
        <v>32106.76999999999</v>
      </c>
      <c r="E233" s="78">
        <v>2495.5899999999992</v>
      </c>
      <c r="F233" s="78">
        <v>21092.49</v>
      </c>
      <c r="G233" s="83">
        <v>111355.19999999998</v>
      </c>
      <c r="H233" s="101"/>
      <c r="I233" s="78"/>
      <c r="J233" s="78">
        <v>357324.29000000027</v>
      </c>
      <c r="K233" s="78">
        <v>25831.250000000007</v>
      </c>
      <c r="L233" s="78">
        <v>9.41</v>
      </c>
      <c r="M233" s="78">
        <v>16</v>
      </c>
      <c r="N233" s="72">
        <v>383180.95000000024</v>
      </c>
      <c r="O233" s="78">
        <v>577.56000000000006</v>
      </c>
      <c r="P233" s="78">
        <v>0</v>
      </c>
      <c r="Q233" s="83">
        <v>383758.51000000024</v>
      </c>
      <c r="R233" s="101"/>
      <c r="S233" s="78">
        <v>469326.68999999989</v>
      </c>
      <c r="T233" s="78">
        <v>5.23</v>
      </c>
      <c r="U233" s="83">
        <v>469331.91999999987</v>
      </c>
      <c r="V233" s="101"/>
      <c r="W233" s="78">
        <v>1669692.1800000011</v>
      </c>
      <c r="X233" s="78">
        <v>842.11</v>
      </c>
      <c r="Y233" s="78">
        <v>2027.84</v>
      </c>
      <c r="Z233" s="72">
        <v>1672562.1300000013</v>
      </c>
      <c r="AA233" s="78">
        <v>258185.97999999998</v>
      </c>
      <c r="AB233" s="78">
        <v>88094.199999999983</v>
      </c>
      <c r="AC233" s="78">
        <v>128497.49999999999</v>
      </c>
      <c r="AD233" s="83">
        <v>2147339.8100000015</v>
      </c>
      <c r="AE233" s="101"/>
      <c r="AF233" s="78">
        <v>0</v>
      </c>
      <c r="AG233" s="78">
        <v>0</v>
      </c>
      <c r="AH233" s="78">
        <v>165645.02000000002</v>
      </c>
      <c r="AI233" s="78">
        <v>468100.83999999991</v>
      </c>
      <c r="AJ233" s="87">
        <v>633745.86</v>
      </c>
      <c r="AK233" s="101"/>
      <c r="AL233" s="78">
        <v>30747</v>
      </c>
      <c r="AM233" s="78">
        <v>180464</v>
      </c>
      <c r="AN233" s="78">
        <v>204000</v>
      </c>
      <c r="AO233" s="78">
        <v>189353</v>
      </c>
      <c r="AP233" s="87">
        <v>604564</v>
      </c>
      <c r="AQ233" s="101"/>
      <c r="AR233" s="87">
        <v>4350095.3000000017</v>
      </c>
      <c r="AS233" s="101"/>
      <c r="AT233" s="86">
        <v>5.6619672768179086E-2</v>
      </c>
      <c r="AU233" s="86">
        <v>3.9725334448412954E-2</v>
      </c>
      <c r="AW233" s="102"/>
      <c r="AX233" s="103"/>
    </row>
    <row r="234" spans="1:50" ht="12" customHeight="1" x14ac:dyDescent="0.2">
      <c r="A234" s="55">
        <v>2013</v>
      </c>
      <c r="B234" s="55" t="s">
        <v>50</v>
      </c>
      <c r="C234" s="78">
        <v>59410.369999999988</v>
      </c>
      <c r="D234" s="78">
        <v>28729.690000000002</v>
      </c>
      <c r="E234" s="78">
        <v>3020.5500000000011</v>
      </c>
      <c r="F234" s="78">
        <v>18766.939999999999</v>
      </c>
      <c r="G234" s="83">
        <v>109927.54999999999</v>
      </c>
      <c r="H234" s="101"/>
      <c r="I234" s="78"/>
      <c r="J234" s="78">
        <v>421396.07</v>
      </c>
      <c r="K234" s="78">
        <v>30776.23</v>
      </c>
      <c r="L234" s="78">
        <v>0</v>
      </c>
      <c r="M234" s="78">
        <v>20</v>
      </c>
      <c r="N234" s="72">
        <v>452192.3</v>
      </c>
      <c r="O234" s="78">
        <v>1136.8700000000001</v>
      </c>
      <c r="P234" s="78">
        <v>0</v>
      </c>
      <c r="Q234" s="83">
        <v>453329.17</v>
      </c>
      <c r="R234" s="101"/>
      <c r="S234" s="78">
        <v>522845.94000000006</v>
      </c>
      <c r="T234" s="78">
        <v>11.200000000000001</v>
      </c>
      <c r="U234" s="83">
        <v>522857.14000000007</v>
      </c>
      <c r="V234" s="101"/>
      <c r="W234" s="78">
        <v>1906134.27</v>
      </c>
      <c r="X234" s="78">
        <v>338.88</v>
      </c>
      <c r="Y234" s="78">
        <v>2101.37</v>
      </c>
      <c r="Z234" s="72">
        <v>1908574.52</v>
      </c>
      <c r="AA234" s="78">
        <v>302743.26999999973</v>
      </c>
      <c r="AB234" s="78">
        <v>105899.72</v>
      </c>
      <c r="AC234" s="78">
        <v>142881.65</v>
      </c>
      <c r="AD234" s="83">
        <v>2460099.1599999997</v>
      </c>
      <c r="AE234" s="101"/>
      <c r="AF234" s="78">
        <v>0</v>
      </c>
      <c r="AG234" s="78">
        <v>0</v>
      </c>
      <c r="AH234" s="78">
        <v>209157.14999999997</v>
      </c>
      <c r="AI234" s="78">
        <v>545626.42000000004</v>
      </c>
      <c r="AJ234" s="87">
        <v>754783.57</v>
      </c>
      <c r="AK234" s="101"/>
      <c r="AL234" s="78">
        <v>34325</v>
      </c>
      <c r="AM234" s="78">
        <v>197866</v>
      </c>
      <c r="AN234" s="78">
        <v>189000</v>
      </c>
      <c r="AO234" s="78">
        <v>221609</v>
      </c>
      <c r="AP234" s="87">
        <v>642800</v>
      </c>
      <c r="AQ234" s="101"/>
      <c r="AR234" s="87">
        <v>4943796.5899999989</v>
      </c>
      <c r="AS234" s="101"/>
      <c r="AT234" s="86">
        <v>5.2218514114459665E-2</v>
      </c>
      <c r="AU234" s="86">
        <v>3.7443337554354424E-2</v>
      </c>
      <c r="AW234" s="102"/>
      <c r="AX234" s="103"/>
    </row>
    <row r="235" spans="1:50" ht="12" customHeight="1" x14ac:dyDescent="0.2">
      <c r="A235" s="55">
        <v>2013</v>
      </c>
      <c r="B235" s="55" t="s">
        <v>51</v>
      </c>
      <c r="C235" s="78">
        <v>57070.009999999987</v>
      </c>
      <c r="D235" s="78">
        <v>24490.100000000009</v>
      </c>
      <c r="E235" s="78">
        <v>2573.3599999999997</v>
      </c>
      <c r="F235" s="78">
        <v>32.270000000000003</v>
      </c>
      <c r="G235" s="83">
        <v>84165.74</v>
      </c>
      <c r="H235" s="101"/>
      <c r="I235" s="78"/>
      <c r="J235" s="78">
        <v>418932.88000000024</v>
      </c>
      <c r="K235" s="78">
        <v>31832.979999999992</v>
      </c>
      <c r="L235" s="78">
        <v>23.66</v>
      </c>
      <c r="M235" s="78">
        <v>43.870000000000005</v>
      </c>
      <c r="N235" s="72">
        <v>450833.39000000019</v>
      </c>
      <c r="O235" s="78">
        <v>491.71000000000015</v>
      </c>
      <c r="P235" s="78">
        <v>2.36</v>
      </c>
      <c r="Q235" s="83">
        <v>451327.4600000002</v>
      </c>
      <c r="R235" s="101"/>
      <c r="S235" s="78">
        <v>523413.36999999988</v>
      </c>
      <c r="T235" s="78">
        <v>15.35</v>
      </c>
      <c r="U235" s="83">
        <v>523428.71999999986</v>
      </c>
      <c r="V235" s="101"/>
      <c r="W235" s="78">
        <v>1784799.4499999997</v>
      </c>
      <c r="X235" s="78">
        <v>519.58000000000004</v>
      </c>
      <c r="Y235" s="78">
        <v>1917.9700000000003</v>
      </c>
      <c r="Z235" s="72">
        <v>1787236.9999999998</v>
      </c>
      <c r="AA235" s="78">
        <v>254842.41999999993</v>
      </c>
      <c r="AB235" s="78">
        <v>110950.12000000001</v>
      </c>
      <c r="AC235" s="78">
        <v>140797.98000000001</v>
      </c>
      <c r="AD235" s="83">
        <v>2293827.5199999996</v>
      </c>
      <c r="AE235" s="101"/>
      <c r="AF235" s="78">
        <v>0</v>
      </c>
      <c r="AG235" s="78">
        <v>0</v>
      </c>
      <c r="AH235" s="78">
        <v>160468.03999999992</v>
      </c>
      <c r="AI235" s="78">
        <v>640693.68000000017</v>
      </c>
      <c r="AJ235" s="87">
        <v>801161.72000000009</v>
      </c>
      <c r="AK235" s="101"/>
      <c r="AL235" s="78">
        <v>23682</v>
      </c>
      <c r="AM235" s="78">
        <v>115945</v>
      </c>
      <c r="AN235" s="78">
        <v>202000</v>
      </c>
      <c r="AO235" s="78">
        <v>178173</v>
      </c>
      <c r="AP235" s="87">
        <v>519800</v>
      </c>
      <c r="AQ235" s="101"/>
      <c r="AR235" s="87">
        <v>4673711.16</v>
      </c>
      <c r="AS235" s="101"/>
      <c r="AT235" s="86">
        <v>4.687669651087726E-2</v>
      </c>
      <c r="AU235" s="86">
        <v>3.2253344128394805E-2</v>
      </c>
      <c r="AW235" s="102"/>
      <c r="AX235" s="103"/>
    </row>
    <row r="236" spans="1:50" ht="12" customHeight="1" x14ac:dyDescent="0.2">
      <c r="A236" s="55">
        <v>2013</v>
      </c>
      <c r="B236" s="55" t="s">
        <v>52</v>
      </c>
      <c r="C236" s="78">
        <v>54615.15</v>
      </c>
      <c r="D236" s="78">
        <v>25533.950000000004</v>
      </c>
      <c r="E236" s="78">
        <v>2703.47</v>
      </c>
      <c r="F236" s="78">
        <v>28.43</v>
      </c>
      <c r="G236" s="83">
        <v>82880.999999999985</v>
      </c>
      <c r="H236" s="101"/>
      <c r="I236" s="78"/>
      <c r="J236" s="78">
        <v>356270.62000000017</v>
      </c>
      <c r="K236" s="78">
        <v>25666.009999999984</v>
      </c>
      <c r="L236" s="78">
        <v>0</v>
      </c>
      <c r="M236" s="78">
        <v>16</v>
      </c>
      <c r="N236" s="72">
        <v>381952.63000000018</v>
      </c>
      <c r="O236" s="78">
        <v>443.71999999999991</v>
      </c>
      <c r="P236" s="78">
        <v>0</v>
      </c>
      <c r="Q236" s="83">
        <v>382396.35000000015</v>
      </c>
      <c r="R236" s="101"/>
      <c r="S236" s="78">
        <v>469211.14000000013</v>
      </c>
      <c r="T236" s="78">
        <v>29.12</v>
      </c>
      <c r="U236" s="83">
        <v>469240.26000000013</v>
      </c>
      <c r="V236" s="101"/>
      <c r="W236" s="78">
        <v>1654078.0199999998</v>
      </c>
      <c r="X236" s="78">
        <v>438</v>
      </c>
      <c r="Y236" s="78">
        <v>2230.2199999999998</v>
      </c>
      <c r="Z236" s="72">
        <v>1656746.2399999998</v>
      </c>
      <c r="AA236" s="78">
        <v>261665.04000000018</v>
      </c>
      <c r="AB236" s="78">
        <v>116718.04999999999</v>
      </c>
      <c r="AC236" s="78">
        <v>138020.32</v>
      </c>
      <c r="AD236" s="83">
        <v>2173149.65</v>
      </c>
      <c r="AE236" s="101"/>
      <c r="AF236" s="78">
        <v>0</v>
      </c>
      <c r="AG236" s="78">
        <v>0</v>
      </c>
      <c r="AH236" s="78">
        <v>205176.41999999995</v>
      </c>
      <c r="AI236" s="78">
        <v>545859.06000000017</v>
      </c>
      <c r="AJ236" s="87">
        <v>751035.4800000001</v>
      </c>
      <c r="AK236" s="101"/>
      <c r="AL236" s="78">
        <v>31226</v>
      </c>
      <c r="AM236" s="78">
        <v>149569</v>
      </c>
      <c r="AN236" s="78">
        <v>157000</v>
      </c>
      <c r="AO236" s="78">
        <v>206205</v>
      </c>
      <c r="AP236" s="87">
        <v>544000</v>
      </c>
      <c r="AQ236" s="101"/>
      <c r="AR236" s="87">
        <v>4402702.74</v>
      </c>
      <c r="AS236" s="101"/>
      <c r="AT236" s="86">
        <v>4.8851136330701497E-2</v>
      </c>
      <c r="AU236" s="86">
        <v>2.5341515185813859E-2</v>
      </c>
      <c r="AW236" s="102"/>
      <c r="AX236" s="103"/>
    </row>
    <row r="237" spans="1:50" ht="12" customHeight="1" x14ac:dyDescent="0.2">
      <c r="A237" s="55">
        <v>2013</v>
      </c>
      <c r="B237" s="55" t="s">
        <v>53</v>
      </c>
      <c r="C237" s="78">
        <v>64093.960000000006</v>
      </c>
      <c r="D237" s="78">
        <v>32941.72</v>
      </c>
      <c r="E237" s="78">
        <v>2931.5100000000007</v>
      </c>
      <c r="F237" s="78">
        <v>41.760000000000005</v>
      </c>
      <c r="G237" s="83">
        <v>100008.95000000001</v>
      </c>
      <c r="H237" s="101"/>
      <c r="I237" s="78"/>
      <c r="J237" s="78">
        <v>374661.14999999985</v>
      </c>
      <c r="K237" s="78">
        <v>27023.469999999976</v>
      </c>
      <c r="L237" s="78">
        <v>23.66</v>
      </c>
      <c r="M237" s="78">
        <v>16</v>
      </c>
      <c r="N237" s="72">
        <v>401724.2799999998</v>
      </c>
      <c r="O237" s="78">
        <v>284.27000000000004</v>
      </c>
      <c r="P237" s="78">
        <v>0</v>
      </c>
      <c r="Q237" s="83">
        <v>402008.54999999981</v>
      </c>
      <c r="R237" s="101"/>
      <c r="S237" s="78">
        <v>444140.86999999988</v>
      </c>
      <c r="T237" s="78">
        <v>37.53</v>
      </c>
      <c r="U237" s="83">
        <v>444178.39999999991</v>
      </c>
      <c r="V237" s="101"/>
      <c r="W237" s="78">
        <v>1813021.0699999996</v>
      </c>
      <c r="X237" s="78">
        <v>301</v>
      </c>
      <c r="Y237" s="78">
        <v>2112.1</v>
      </c>
      <c r="Z237" s="72">
        <v>1815434.1699999997</v>
      </c>
      <c r="AA237" s="78">
        <v>369220.65</v>
      </c>
      <c r="AB237" s="78">
        <v>160766.66999999995</v>
      </c>
      <c r="AC237" s="78">
        <v>160160.25000000003</v>
      </c>
      <c r="AD237" s="83">
        <v>2505581.7399999998</v>
      </c>
      <c r="AE237" s="101"/>
      <c r="AF237" s="78">
        <v>0</v>
      </c>
      <c r="AG237" s="78">
        <v>0</v>
      </c>
      <c r="AH237" s="78">
        <v>175949.18</v>
      </c>
      <c r="AI237" s="78">
        <v>606434.90999999992</v>
      </c>
      <c r="AJ237" s="87">
        <v>782384.08999999985</v>
      </c>
      <c r="AK237" s="101"/>
      <c r="AL237" s="78">
        <v>35835</v>
      </c>
      <c r="AM237" s="78">
        <v>135753</v>
      </c>
      <c r="AN237" s="78">
        <v>130000</v>
      </c>
      <c r="AO237" s="78">
        <v>174412</v>
      </c>
      <c r="AP237" s="87">
        <v>476000</v>
      </c>
      <c r="AQ237" s="101"/>
      <c r="AR237" s="87">
        <v>4710161.7299999995</v>
      </c>
      <c r="AS237" s="101"/>
      <c r="AT237" s="86">
        <v>6.0039164174990924E-2</v>
      </c>
      <c r="AU237" s="86">
        <v>1.9921972714659203E-2</v>
      </c>
      <c r="AW237" s="102"/>
      <c r="AX237" s="103"/>
    </row>
    <row r="238" spans="1:50" ht="12" customHeight="1" x14ac:dyDescent="0.2">
      <c r="A238" s="55">
        <v>2013</v>
      </c>
      <c r="B238" s="55" t="s">
        <v>54</v>
      </c>
      <c r="C238" s="78">
        <v>80756.479999999981</v>
      </c>
      <c r="D238" s="78">
        <v>37494.339999999997</v>
      </c>
      <c r="E238" s="78">
        <v>2717.7899999999986</v>
      </c>
      <c r="F238" s="78">
        <v>35.97</v>
      </c>
      <c r="G238" s="83">
        <v>121004.57999999999</v>
      </c>
      <c r="H238" s="101"/>
      <c r="I238" s="78"/>
      <c r="J238" s="78">
        <v>337465.09000000014</v>
      </c>
      <c r="K238" s="78">
        <v>24762.100000000013</v>
      </c>
      <c r="L238" s="78">
        <v>23.66</v>
      </c>
      <c r="M238" s="78">
        <v>28.78</v>
      </c>
      <c r="N238" s="72">
        <v>362279.63000000018</v>
      </c>
      <c r="O238" s="78">
        <v>257.25</v>
      </c>
      <c r="P238" s="78">
        <v>0</v>
      </c>
      <c r="Q238" s="83">
        <v>362536.88000000018</v>
      </c>
      <c r="R238" s="101"/>
      <c r="S238" s="78">
        <v>382766.5</v>
      </c>
      <c r="T238" s="78">
        <v>22.6</v>
      </c>
      <c r="U238" s="83">
        <v>382789.1</v>
      </c>
      <c r="V238" s="101"/>
      <c r="W238" s="78">
        <v>1673038.1999999986</v>
      </c>
      <c r="X238" s="78">
        <v>131.79</v>
      </c>
      <c r="Y238" s="78">
        <v>1819.1100000000001</v>
      </c>
      <c r="Z238" s="72">
        <v>1674989.0999999987</v>
      </c>
      <c r="AA238" s="78">
        <v>380133.59000000014</v>
      </c>
      <c r="AB238" s="78">
        <v>248463.23999999993</v>
      </c>
      <c r="AC238" s="78">
        <v>138085.17000000001</v>
      </c>
      <c r="AD238" s="83">
        <v>2441671.0999999992</v>
      </c>
      <c r="AE238" s="101"/>
      <c r="AF238" s="78">
        <v>0</v>
      </c>
      <c r="AG238" s="78">
        <v>0</v>
      </c>
      <c r="AH238" s="78">
        <v>204663.69</v>
      </c>
      <c r="AI238" s="78">
        <v>559858.91</v>
      </c>
      <c r="AJ238" s="87">
        <v>764522.60000000009</v>
      </c>
      <c r="AK238" s="101"/>
      <c r="AL238" s="78">
        <v>30830</v>
      </c>
      <c r="AM238" s="78">
        <v>112613</v>
      </c>
      <c r="AN238" s="78">
        <v>126000</v>
      </c>
      <c r="AO238" s="78">
        <v>311557</v>
      </c>
      <c r="AP238" s="87">
        <v>581000</v>
      </c>
      <c r="AQ238" s="101"/>
      <c r="AR238" s="87">
        <v>4653524.26</v>
      </c>
      <c r="AS238" s="101"/>
      <c r="AT238" s="86">
        <v>6.053555923086254E-2</v>
      </c>
      <c r="AU238" s="86">
        <v>2.5119590330468428E-2</v>
      </c>
      <c r="AW238" s="102"/>
      <c r="AX238" s="103"/>
    </row>
    <row r="239" spans="1:50" ht="12" customHeight="1" x14ac:dyDescent="0.2">
      <c r="A239" s="55">
        <v>2013</v>
      </c>
      <c r="B239" s="55" t="s">
        <v>55</v>
      </c>
      <c r="C239" s="78">
        <v>110172.71999999997</v>
      </c>
      <c r="D239" s="78">
        <v>61514.180000000008</v>
      </c>
      <c r="E239" s="78">
        <v>2745.6099999999997</v>
      </c>
      <c r="F239" s="78">
        <v>43.64</v>
      </c>
      <c r="G239" s="83">
        <v>174476.15</v>
      </c>
      <c r="H239" s="101"/>
      <c r="I239" s="78"/>
      <c r="J239" s="78">
        <v>356509.77999999991</v>
      </c>
      <c r="K239" s="78">
        <v>26653.66</v>
      </c>
      <c r="L239" s="78">
        <v>1.58</v>
      </c>
      <c r="M239" s="78">
        <v>16</v>
      </c>
      <c r="N239" s="72">
        <v>383181.0199999999</v>
      </c>
      <c r="O239" s="78">
        <v>296.93999999999983</v>
      </c>
      <c r="P239" s="78">
        <v>2.36</v>
      </c>
      <c r="Q239" s="83">
        <v>383480.31999999989</v>
      </c>
      <c r="R239" s="101"/>
      <c r="S239" s="78">
        <v>431395.25999999995</v>
      </c>
      <c r="T239" s="78">
        <v>23.84</v>
      </c>
      <c r="U239" s="83">
        <v>431419.1</v>
      </c>
      <c r="V239" s="101"/>
      <c r="W239" s="78">
        <v>1678656.3700000006</v>
      </c>
      <c r="X239" s="78">
        <v>513.41</v>
      </c>
      <c r="Y239" s="78">
        <v>1773</v>
      </c>
      <c r="Z239" s="72">
        <v>1680942.7800000005</v>
      </c>
      <c r="AA239" s="78">
        <v>371208.74</v>
      </c>
      <c r="AB239" s="78">
        <v>316877.05000000005</v>
      </c>
      <c r="AC239" s="78">
        <v>128596.35999999999</v>
      </c>
      <c r="AD239" s="83">
        <v>2497624.9299999997</v>
      </c>
      <c r="AE239" s="101"/>
      <c r="AF239" s="78">
        <v>0</v>
      </c>
      <c r="AG239" s="78">
        <v>0</v>
      </c>
      <c r="AH239" s="78">
        <v>171558.79</v>
      </c>
      <c r="AI239" s="78">
        <v>572490.44999999995</v>
      </c>
      <c r="AJ239" s="87">
        <v>744049.24</v>
      </c>
      <c r="AK239" s="101"/>
      <c r="AL239" s="78">
        <v>25718</v>
      </c>
      <c r="AM239" s="78">
        <v>86923</v>
      </c>
      <c r="AN239" s="78">
        <v>73000</v>
      </c>
      <c r="AO239" s="78">
        <v>153359</v>
      </c>
      <c r="AP239" s="87">
        <v>339000</v>
      </c>
      <c r="AQ239" s="101"/>
      <c r="AR239" s="87">
        <v>4570049.74</v>
      </c>
      <c r="AS239" s="101"/>
      <c r="AT239" s="86">
        <v>6.0033714613526606E-2</v>
      </c>
      <c r="AU239" s="86">
        <v>2.4745589495913708E-2</v>
      </c>
      <c r="AW239" s="102"/>
      <c r="AX239" s="103"/>
    </row>
    <row r="240" spans="1:50" ht="12" customHeight="1" x14ac:dyDescent="0.2">
      <c r="A240" s="55">
        <v>2013</v>
      </c>
      <c r="B240" s="55" t="s">
        <v>57</v>
      </c>
      <c r="C240" s="78">
        <v>927539.07</v>
      </c>
      <c r="D240" s="78">
        <v>574814.1100000001</v>
      </c>
      <c r="E240" s="78">
        <v>30875.780000000002</v>
      </c>
      <c r="F240" s="78">
        <v>55143.96</v>
      </c>
      <c r="G240" s="83">
        <v>1588372.92</v>
      </c>
      <c r="H240" s="101"/>
      <c r="I240" s="78"/>
      <c r="J240" s="78">
        <v>4336283.0500000017</v>
      </c>
      <c r="K240" s="78">
        <v>314145.56999999995</v>
      </c>
      <c r="L240" s="78">
        <v>129.97</v>
      </c>
      <c r="M240" s="78">
        <v>241.29</v>
      </c>
      <c r="N240" s="72">
        <v>4650799.88</v>
      </c>
      <c r="O240" s="78">
        <v>5066.51</v>
      </c>
      <c r="P240" s="78">
        <v>6.99</v>
      </c>
      <c r="Q240" s="83">
        <v>4655873.3800000018</v>
      </c>
      <c r="R240" s="101"/>
      <c r="S240" s="78">
        <v>5129717.1199999992</v>
      </c>
      <c r="T240" s="78">
        <v>262.64</v>
      </c>
      <c r="U240" s="83">
        <v>5129979.76</v>
      </c>
      <c r="V240" s="101"/>
      <c r="W240" s="78">
        <v>20499783.059999995</v>
      </c>
      <c r="X240" s="78">
        <v>5364.19</v>
      </c>
      <c r="Y240" s="78">
        <v>26515.61</v>
      </c>
      <c r="Z240" s="72">
        <v>20531662.859999996</v>
      </c>
      <c r="AA240" s="78">
        <v>3706013.9400000004</v>
      </c>
      <c r="AB240" s="78">
        <v>2351730.2599999998</v>
      </c>
      <c r="AC240" s="78">
        <v>1639921.3900000001</v>
      </c>
      <c r="AD240" s="83">
        <v>28229328.449999996</v>
      </c>
      <c r="AE240" s="101"/>
      <c r="AF240" s="78">
        <v>0</v>
      </c>
      <c r="AG240" s="78">
        <v>0</v>
      </c>
      <c r="AH240" s="78">
        <v>2271287.0500000003</v>
      </c>
      <c r="AI240" s="78">
        <v>6356293.370000001</v>
      </c>
      <c r="AJ240" s="87">
        <v>8627580.4199999999</v>
      </c>
      <c r="AK240" s="101"/>
      <c r="AL240" s="78">
        <v>364411</v>
      </c>
      <c r="AM240" s="78">
        <v>1417593</v>
      </c>
      <c r="AN240" s="78">
        <v>2132000</v>
      </c>
      <c r="AO240" s="78">
        <v>2497147</v>
      </c>
      <c r="AP240" s="87">
        <v>6411151</v>
      </c>
      <c r="AQ240" s="101"/>
      <c r="AR240" s="87">
        <v>54642285.93</v>
      </c>
      <c r="AS240" s="101"/>
      <c r="AT240" s="86">
        <v>5.6728252517285249E-2</v>
      </c>
      <c r="AU240" s="86">
        <v>4.0183094064306105E-2</v>
      </c>
      <c r="AW240" s="102"/>
      <c r="AX240" s="103"/>
    </row>
    <row r="241" spans="1:50" ht="12" customHeight="1" x14ac:dyDescent="0.2">
      <c r="A241" s="55">
        <v>2014</v>
      </c>
      <c r="B241" s="55" t="s">
        <v>44</v>
      </c>
      <c r="C241" s="78">
        <v>102850.53</v>
      </c>
      <c r="D241" s="78">
        <v>72483.809999999983</v>
      </c>
      <c r="E241" s="78">
        <v>2628.2499999999986</v>
      </c>
      <c r="F241" s="78">
        <v>41.93</v>
      </c>
      <c r="G241" s="83">
        <v>178004.51999999996</v>
      </c>
      <c r="H241" s="101"/>
      <c r="I241" s="78"/>
      <c r="J241" s="78">
        <v>326244.02</v>
      </c>
      <c r="K241" s="78">
        <v>22606.660000000007</v>
      </c>
      <c r="L241" s="78">
        <v>0</v>
      </c>
      <c r="M241" s="78">
        <v>16</v>
      </c>
      <c r="N241" s="72">
        <v>348866.68000000005</v>
      </c>
      <c r="O241" s="78">
        <v>170.33</v>
      </c>
      <c r="P241" s="78">
        <v>0</v>
      </c>
      <c r="Q241" s="83">
        <v>349037.01000000007</v>
      </c>
      <c r="R241" s="101"/>
      <c r="S241" s="78">
        <v>342965.86999999994</v>
      </c>
      <c r="T241" s="78">
        <v>14.25</v>
      </c>
      <c r="U241" s="83">
        <v>342980.11999999994</v>
      </c>
      <c r="V241" s="101"/>
      <c r="W241" s="78">
        <v>1626699.2299999995</v>
      </c>
      <c r="X241" s="78">
        <v>96.960000000000008</v>
      </c>
      <c r="Y241" s="78">
        <v>1522.21</v>
      </c>
      <c r="Z241" s="72">
        <v>1628318.3999999994</v>
      </c>
      <c r="AA241" s="78">
        <v>337148.8000000001</v>
      </c>
      <c r="AB241" s="78">
        <v>305089.10999999993</v>
      </c>
      <c r="AC241" s="78">
        <v>129613.35999999999</v>
      </c>
      <c r="AD241" s="83">
        <v>2400169.6699999995</v>
      </c>
      <c r="AE241" s="101"/>
      <c r="AF241" s="78">
        <v>0</v>
      </c>
      <c r="AG241" s="78">
        <v>0</v>
      </c>
      <c r="AH241" s="78">
        <v>212244.61000000013</v>
      </c>
      <c r="AI241" s="78">
        <v>574695.05000000005</v>
      </c>
      <c r="AJ241" s="87">
        <v>786939.66000000015</v>
      </c>
      <c r="AK241" s="101"/>
      <c r="AL241" s="78">
        <v>30556.774193548401</v>
      </c>
      <c r="AM241" s="78">
        <v>44061</v>
      </c>
      <c r="AN241" s="78">
        <v>130000</v>
      </c>
      <c r="AO241" s="78">
        <v>211742</v>
      </c>
      <c r="AP241" s="87">
        <v>416359.77419354836</v>
      </c>
      <c r="AQ241" s="101"/>
      <c r="AR241" s="87">
        <v>4473490.7541935472</v>
      </c>
      <c r="AS241" s="101"/>
      <c r="AT241" s="86">
        <v>7.2346920605888737E-2</v>
      </c>
      <c r="AU241" s="86">
        <v>3.1661946459611352E-2</v>
      </c>
      <c r="AW241" s="102"/>
      <c r="AX241" s="103"/>
    </row>
    <row r="242" spans="1:50" ht="12" customHeight="1" x14ac:dyDescent="0.2">
      <c r="A242" s="55">
        <v>2014</v>
      </c>
      <c r="B242" s="55" t="s">
        <v>45</v>
      </c>
      <c r="C242" s="78">
        <v>88127.91</v>
      </c>
      <c r="D242" s="78">
        <v>70268.45</v>
      </c>
      <c r="E242" s="78">
        <v>2561.9200000000014</v>
      </c>
      <c r="F242" s="78">
        <v>34.35</v>
      </c>
      <c r="G242" s="83">
        <v>160992.62999999998</v>
      </c>
      <c r="H242" s="101"/>
      <c r="I242" s="78"/>
      <c r="J242" s="78">
        <v>307032.19000000012</v>
      </c>
      <c r="K242" s="78">
        <v>21928.770000000015</v>
      </c>
      <c r="L242" s="78">
        <v>0</v>
      </c>
      <c r="M242" s="78">
        <v>8</v>
      </c>
      <c r="N242" s="72">
        <v>328968.96000000014</v>
      </c>
      <c r="O242" s="78">
        <v>247.98000000000002</v>
      </c>
      <c r="P242" s="78">
        <v>0</v>
      </c>
      <c r="Q242" s="83">
        <v>329216.94000000012</v>
      </c>
      <c r="R242" s="101"/>
      <c r="S242" s="78">
        <v>321239.0900000002</v>
      </c>
      <c r="T242" s="78">
        <v>32.36</v>
      </c>
      <c r="U242" s="83">
        <v>321271.45000000019</v>
      </c>
      <c r="V242" s="101"/>
      <c r="W242" s="78">
        <v>1569293.9399999997</v>
      </c>
      <c r="X242" s="78">
        <v>240.57</v>
      </c>
      <c r="Y242" s="78">
        <v>1122.7199999999998</v>
      </c>
      <c r="Z242" s="72">
        <v>1570657.2299999997</v>
      </c>
      <c r="AA242" s="78">
        <v>305929.25</v>
      </c>
      <c r="AB242" s="78">
        <v>257592.37000000002</v>
      </c>
      <c r="AC242" s="78">
        <v>135531.15</v>
      </c>
      <c r="AD242" s="83">
        <v>2269709.9999999995</v>
      </c>
      <c r="AE242" s="101"/>
      <c r="AF242" s="78">
        <v>0</v>
      </c>
      <c r="AG242" s="78">
        <v>0</v>
      </c>
      <c r="AH242" s="78">
        <v>157774.96999999997</v>
      </c>
      <c r="AI242" s="78">
        <v>516576.26999999996</v>
      </c>
      <c r="AJ242" s="87">
        <v>674351.24</v>
      </c>
      <c r="AK242" s="101"/>
      <c r="AL242" s="78">
        <v>29566.722819593801</v>
      </c>
      <c r="AM242" s="78">
        <v>39383</v>
      </c>
      <c r="AN242" s="78">
        <v>151000</v>
      </c>
      <c r="AO242" s="78">
        <v>134545</v>
      </c>
      <c r="AP242" s="87">
        <v>354494.72281959379</v>
      </c>
      <c r="AQ242" s="101"/>
      <c r="AR242" s="87">
        <v>4110036.982819593</v>
      </c>
      <c r="AS242" s="101"/>
      <c r="AT242" s="86">
        <v>5.9104542872373093E-2</v>
      </c>
      <c r="AU242" s="86">
        <v>3.2435842160163729E-2</v>
      </c>
      <c r="AW242" s="102"/>
      <c r="AX242" s="103"/>
    </row>
    <row r="243" spans="1:50" ht="12" customHeight="1" x14ac:dyDescent="0.2">
      <c r="A243" s="55">
        <v>2014</v>
      </c>
      <c r="B243" s="55" t="s">
        <v>46</v>
      </c>
      <c r="C243" s="78">
        <v>80816.3</v>
      </c>
      <c r="D243" s="78">
        <v>62900.389999999992</v>
      </c>
      <c r="E243" s="78">
        <v>2838.72</v>
      </c>
      <c r="F243" s="78">
        <v>19754.059999999998</v>
      </c>
      <c r="G243" s="83">
        <v>166309.47</v>
      </c>
      <c r="H243" s="101"/>
      <c r="I243" s="78"/>
      <c r="J243" s="78">
        <v>348811.86999999994</v>
      </c>
      <c r="K243" s="78">
        <v>24720.770000000011</v>
      </c>
      <c r="L243" s="78">
        <v>0</v>
      </c>
      <c r="M243" s="78">
        <v>35.85</v>
      </c>
      <c r="N243" s="72">
        <v>373568.48999999993</v>
      </c>
      <c r="O243" s="78">
        <v>261.13</v>
      </c>
      <c r="P243" s="78">
        <v>0</v>
      </c>
      <c r="Q243" s="83">
        <v>373829.61999999994</v>
      </c>
      <c r="R243" s="101"/>
      <c r="S243" s="78">
        <v>382625.52999999997</v>
      </c>
      <c r="T243" s="78">
        <v>19.12</v>
      </c>
      <c r="U243" s="83">
        <v>382644.64999999997</v>
      </c>
      <c r="V243" s="101"/>
      <c r="W243" s="78">
        <v>1743024.1599999995</v>
      </c>
      <c r="X243" s="78">
        <v>743.43</v>
      </c>
      <c r="Y243" s="78">
        <v>1144.52</v>
      </c>
      <c r="Z243" s="72">
        <v>1744912.1099999994</v>
      </c>
      <c r="AA243" s="78">
        <v>338255.56</v>
      </c>
      <c r="AB243" s="78">
        <v>200601.37999999998</v>
      </c>
      <c r="AC243" s="78">
        <v>160123</v>
      </c>
      <c r="AD243" s="83">
        <v>2443892.0499999993</v>
      </c>
      <c r="AE243" s="101"/>
      <c r="AF243" s="78">
        <v>0</v>
      </c>
      <c r="AG243" s="78">
        <v>0</v>
      </c>
      <c r="AH243" s="78">
        <v>172194.74000000017</v>
      </c>
      <c r="AI243" s="78">
        <v>654279.51</v>
      </c>
      <c r="AJ243" s="87">
        <v>826474.25000000023</v>
      </c>
      <c r="AK243" s="101"/>
      <c r="AL243" s="78">
        <v>30526.025565113519</v>
      </c>
      <c r="AM243" s="78">
        <v>52199</v>
      </c>
      <c r="AN243" s="78">
        <v>193000</v>
      </c>
      <c r="AO243" s="78">
        <v>158903</v>
      </c>
      <c r="AP243" s="87">
        <v>434628.02556511352</v>
      </c>
      <c r="AQ243" s="101"/>
      <c r="AR243" s="87">
        <v>4627778.065565113</v>
      </c>
      <c r="AS243" s="101"/>
      <c r="AT243" s="86">
        <v>6.5587410758332493E-2</v>
      </c>
      <c r="AU243" s="86">
        <v>3.8281022647037519E-2</v>
      </c>
      <c r="AW243" s="102"/>
      <c r="AX243" s="103"/>
    </row>
    <row r="244" spans="1:50" ht="12" customHeight="1" x14ac:dyDescent="0.2">
      <c r="A244" s="55">
        <v>2014</v>
      </c>
      <c r="B244" s="55" t="s">
        <v>47</v>
      </c>
      <c r="C244" s="78">
        <v>71370.989999999991</v>
      </c>
      <c r="D244" s="78">
        <v>50822.85</v>
      </c>
      <c r="E244" s="78">
        <v>2830.11</v>
      </c>
      <c r="F244" s="78">
        <v>12492.460000000001</v>
      </c>
      <c r="G244" s="83">
        <v>137516.41</v>
      </c>
      <c r="H244" s="101"/>
      <c r="I244" s="78"/>
      <c r="J244" s="78">
        <v>359179.97000000003</v>
      </c>
      <c r="K244" s="78">
        <v>26232.000000000015</v>
      </c>
      <c r="L244" s="78">
        <v>1.58</v>
      </c>
      <c r="M244" s="78">
        <v>0</v>
      </c>
      <c r="N244" s="72">
        <v>385413.55000000005</v>
      </c>
      <c r="O244" s="78">
        <v>283.75</v>
      </c>
      <c r="P244" s="78">
        <v>0</v>
      </c>
      <c r="Q244" s="83">
        <v>385697.30000000005</v>
      </c>
      <c r="R244" s="101"/>
      <c r="S244" s="78">
        <v>442934.09000000014</v>
      </c>
      <c r="T244" s="78">
        <v>27.18</v>
      </c>
      <c r="U244" s="83">
        <v>442961.27000000014</v>
      </c>
      <c r="V244" s="101"/>
      <c r="W244" s="78">
        <v>1735099.3000000003</v>
      </c>
      <c r="X244" s="78">
        <v>781.41</v>
      </c>
      <c r="Y244" s="78">
        <v>1110.9099999999999</v>
      </c>
      <c r="Z244" s="72">
        <v>1736991.62</v>
      </c>
      <c r="AA244" s="78">
        <v>271243.07999999996</v>
      </c>
      <c r="AB244" s="78">
        <v>129257.24</v>
      </c>
      <c r="AC244" s="78">
        <v>159184.79</v>
      </c>
      <c r="AD244" s="83">
        <v>2296676.7300000004</v>
      </c>
      <c r="AE244" s="101"/>
      <c r="AF244" s="78">
        <v>0</v>
      </c>
      <c r="AG244" s="78">
        <v>0</v>
      </c>
      <c r="AH244" s="78">
        <v>131605.79999999996</v>
      </c>
      <c r="AI244" s="78">
        <v>568534.93000000005</v>
      </c>
      <c r="AJ244" s="87">
        <v>700140.73</v>
      </c>
      <c r="AK244" s="101"/>
      <c r="AL244" s="78">
        <v>29863.409188769412</v>
      </c>
      <c r="AM244" s="78">
        <v>57985</v>
      </c>
      <c r="AN244" s="78">
        <v>156000</v>
      </c>
      <c r="AO244" s="78">
        <v>173453</v>
      </c>
      <c r="AP244" s="87">
        <v>417301.40918876941</v>
      </c>
      <c r="AQ244" s="101"/>
      <c r="AR244" s="87">
        <v>4380293.8491887702</v>
      </c>
      <c r="AS244" s="101"/>
      <c r="AT244" s="86">
        <v>6.6216250051405842E-2</v>
      </c>
      <c r="AU244" s="86">
        <v>4.1487851277025707E-2</v>
      </c>
      <c r="AW244" s="102"/>
      <c r="AX244" s="103"/>
    </row>
    <row r="245" spans="1:50" ht="12" customHeight="1" x14ac:dyDescent="0.2">
      <c r="A245" s="55">
        <v>2014</v>
      </c>
      <c r="B245" s="55" t="s">
        <v>48</v>
      </c>
      <c r="C245" s="78">
        <v>59948.220000000023</v>
      </c>
      <c r="D245" s="78">
        <v>34404.290000000008</v>
      </c>
      <c r="E245" s="78">
        <v>2944.5999999999995</v>
      </c>
      <c r="F245" s="78">
        <v>27927.800000000003</v>
      </c>
      <c r="G245" s="83">
        <v>125224.91000000003</v>
      </c>
      <c r="H245" s="101"/>
      <c r="I245" s="78"/>
      <c r="J245" s="78">
        <v>363368.02999999991</v>
      </c>
      <c r="K245" s="78">
        <v>26293.650000000005</v>
      </c>
      <c r="L245" s="78">
        <v>0</v>
      </c>
      <c r="M245" s="78">
        <v>0</v>
      </c>
      <c r="N245" s="72">
        <v>389661.67999999993</v>
      </c>
      <c r="O245" s="78">
        <v>372.39000000000016</v>
      </c>
      <c r="P245" s="78">
        <v>0</v>
      </c>
      <c r="Q245" s="83">
        <v>390034.06999999995</v>
      </c>
      <c r="R245" s="101"/>
      <c r="S245" s="78">
        <v>457697.25</v>
      </c>
      <c r="T245" s="78">
        <v>21.35</v>
      </c>
      <c r="U245" s="83">
        <v>457718.6</v>
      </c>
      <c r="V245" s="101"/>
      <c r="W245" s="78">
        <v>1778599.39</v>
      </c>
      <c r="X245" s="78">
        <v>460.83000000000004</v>
      </c>
      <c r="Y245" s="78">
        <v>1206.6500000000001</v>
      </c>
      <c r="Z245" s="72">
        <v>1780266.8699999999</v>
      </c>
      <c r="AA245" s="78">
        <v>266725.3000000001</v>
      </c>
      <c r="AB245" s="78">
        <v>95654.969999999958</v>
      </c>
      <c r="AC245" s="78">
        <v>136335.16</v>
      </c>
      <c r="AD245" s="83">
        <v>2278982.2999999998</v>
      </c>
      <c r="AE245" s="101"/>
      <c r="AF245" s="78">
        <v>0</v>
      </c>
      <c r="AG245" s="78">
        <v>0</v>
      </c>
      <c r="AH245" s="78">
        <v>172933.35999999996</v>
      </c>
      <c r="AI245" s="78">
        <v>579118.79999999993</v>
      </c>
      <c r="AJ245" s="87">
        <v>752052.15999999992</v>
      </c>
      <c r="AK245" s="101"/>
      <c r="AL245" s="78">
        <v>31820.639878136193</v>
      </c>
      <c r="AM245" s="78">
        <v>73528</v>
      </c>
      <c r="AN245" s="78">
        <v>144000</v>
      </c>
      <c r="AO245" s="78">
        <v>161758</v>
      </c>
      <c r="AP245" s="87">
        <v>411106.63987813622</v>
      </c>
      <c r="AQ245" s="101"/>
      <c r="AR245" s="87">
        <v>4415118.6798781361</v>
      </c>
      <c r="AS245" s="101"/>
      <c r="AT245" s="86">
        <v>6.4688449734138592E-2</v>
      </c>
      <c r="AU245" s="86">
        <v>5.1304016009689611E-2</v>
      </c>
      <c r="AW245" s="102"/>
      <c r="AX245" s="103"/>
    </row>
    <row r="246" spans="1:50" ht="12" customHeight="1" x14ac:dyDescent="0.2">
      <c r="A246" s="55">
        <v>2014</v>
      </c>
      <c r="B246" s="55" t="s">
        <v>49</v>
      </c>
      <c r="C246" s="78">
        <v>54179.770000000033</v>
      </c>
      <c r="D246" s="78">
        <v>27216.98000000001</v>
      </c>
      <c r="E246" s="78">
        <v>2920.1799999999994</v>
      </c>
      <c r="F246" s="78">
        <v>32634.670000000002</v>
      </c>
      <c r="G246" s="83">
        <v>116951.60000000003</v>
      </c>
      <c r="H246" s="101"/>
      <c r="I246" s="78"/>
      <c r="J246" s="78">
        <v>359039.04999999993</v>
      </c>
      <c r="K246" s="78">
        <v>26598.489999999972</v>
      </c>
      <c r="L246" s="78">
        <v>5.58</v>
      </c>
      <c r="M246" s="78">
        <v>37.590000000000003</v>
      </c>
      <c r="N246" s="72">
        <v>385680.70999999996</v>
      </c>
      <c r="O246" s="78">
        <v>294.67999999999995</v>
      </c>
      <c r="P246" s="78">
        <v>1.5</v>
      </c>
      <c r="Q246" s="83">
        <v>385976.88999999996</v>
      </c>
      <c r="R246" s="101"/>
      <c r="S246" s="78">
        <v>449418.16999999993</v>
      </c>
      <c r="T246" s="78">
        <v>19.180000000000003</v>
      </c>
      <c r="U246" s="83">
        <v>449437.34999999992</v>
      </c>
      <c r="V246" s="101"/>
      <c r="W246" s="78">
        <v>1739901.2799999998</v>
      </c>
      <c r="X246" s="78">
        <v>980.82999999999993</v>
      </c>
      <c r="Y246" s="78">
        <v>1062.3</v>
      </c>
      <c r="Z246" s="72">
        <v>1741944.41</v>
      </c>
      <c r="AA246" s="78">
        <v>265679.69999999984</v>
      </c>
      <c r="AB246" s="78">
        <v>72007.429999999993</v>
      </c>
      <c r="AC246" s="78">
        <v>147131.94999999998</v>
      </c>
      <c r="AD246" s="83">
        <v>2226763.4899999998</v>
      </c>
      <c r="AE246" s="101"/>
      <c r="AF246" s="78">
        <v>0</v>
      </c>
      <c r="AG246" s="78">
        <v>0</v>
      </c>
      <c r="AH246" s="78">
        <v>152720.85999999999</v>
      </c>
      <c r="AI246" s="78">
        <v>610951.68999999994</v>
      </c>
      <c r="AJ246" s="87">
        <v>763672.54999999993</v>
      </c>
      <c r="AK246" s="101"/>
      <c r="AL246" s="78">
        <v>32009.715390681009</v>
      </c>
      <c r="AM246" s="78">
        <v>90154</v>
      </c>
      <c r="AN246" s="78">
        <v>161000</v>
      </c>
      <c r="AO246" s="78">
        <v>160836</v>
      </c>
      <c r="AP246" s="87">
        <v>443999.715390681</v>
      </c>
      <c r="AQ246" s="101"/>
      <c r="AR246" s="87">
        <v>4386801.5953906802</v>
      </c>
      <c r="AS246" s="101"/>
      <c r="AT246" s="86">
        <v>6.0597949013317311E-2</v>
      </c>
      <c r="AU246" s="86">
        <v>4.649894654215754E-2</v>
      </c>
      <c r="AW246" s="102"/>
      <c r="AX246" s="103"/>
    </row>
    <row r="247" spans="1:50" ht="12" customHeight="1" x14ac:dyDescent="0.2">
      <c r="A247" s="55">
        <v>2014</v>
      </c>
      <c r="B247" s="55" t="s">
        <v>50</v>
      </c>
      <c r="C247" s="78">
        <v>59402.650000000016</v>
      </c>
      <c r="D247" s="78">
        <v>26113.309999999979</v>
      </c>
      <c r="E247" s="78">
        <v>3447.0499999999993</v>
      </c>
      <c r="F247" s="78">
        <v>31838.06</v>
      </c>
      <c r="G247" s="83">
        <v>120801.06999999999</v>
      </c>
      <c r="H247" s="101"/>
      <c r="I247" s="78"/>
      <c r="J247" s="78">
        <v>407957.33999999997</v>
      </c>
      <c r="K247" s="78">
        <v>30049.61</v>
      </c>
      <c r="L247" s="78">
        <v>0.02</v>
      </c>
      <c r="M247" s="78">
        <v>0</v>
      </c>
      <c r="N247" s="72">
        <v>438006.97</v>
      </c>
      <c r="O247" s="78">
        <v>311.11000000000013</v>
      </c>
      <c r="P247" s="78">
        <v>0</v>
      </c>
      <c r="Q247" s="83">
        <v>438318.07999999996</v>
      </c>
      <c r="R247" s="101"/>
      <c r="S247" s="78">
        <v>562488.58999999973</v>
      </c>
      <c r="T247" s="78">
        <v>20.100000000000001</v>
      </c>
      <c r="U247" s="83">
        <v>562508.68999999971</v>
      </c>
      <c r="V247" s="101"/>
      <c r="W247" s="78">
        <v>1931776.0399999991</v>
      </c>
      <c r="X247" s="78">
        <v>760.41</v>
      </c>
      <c r="Y247" s="78">
        <v>1245.93</v>
      </c>
      <c r="Z247" s="72">
        <v>1933782.379999999</v>
      </c>
      <c r="AA247" s="78">
        <v>292255.86000000004</v>
      </c>
      <c r="AB247" s="78">
        <v>101233.65999999999</v>
      </c>
      <c r="AC247" s="78">
        <v>127662.65</v>
      </c>
      <c r="AD247" s="83">
        <v>2454934.5499999989</v>
      </c>
      <c r="AE247" s="101"/>
      <c r="AF247" s="78">
        <v>0</v>
      </c>
      <c r="AG247" s="78">
        <v>0</v>
      </c>
      <c r="AH247" s="78">
        <v>203387.56000000006</v>
      </c>
      <c r="AI247" s="78">
        <v>539352.38000000012</v>
      </c>
      <c r="AJ247" s="87">
        <v>742739.94000000018</v>
      </c>
      <c r="AK247" s="101"/>
      <c r="AL247" s="78">
        <v>35605.175710872165</v>
      </c>
      <c r="AM247" s="78">
        <v>108154</v>
      </c>
      <c r="AN247" s="78">
        <v>154000</v>
      </c>
      <c r="AO247" s="78">
        <v>199000.51190575282</v>
      </c>
      <c r="AP247" s="87">
        <v>496759.68761662499</v>
      </c>
      <c r="AQ247" s="101"/>
      <c r="AR247" s="87">
        <v>4816062.017616624</v>
      </c>
      <c r="AS247" s="101"/>
      <c r="AT247" s="86">
        <v>6.2505923136337294E-2</v>
      </c>
      <c r="AU247" s="86">
        <v>4.5094577808698522E-2</v>
      </c>
      <c r="AW247" s="102"/>
      <c r="AX247" s="103"/>
    </row>
    <row r="248" spans="1:50" ht="12" customHeight="1" x14ac:dyDescent="0.2">
      <c r="A248" s="55">
        <v>2014</v>
      </c>
      <c r="B248" s="55" t="s">
        <v>51</v>
      </c>
      <c r="C248" s="78">
        <v>53871.609999999971</v>
      </c>
      <c r="D248" s="78">
        <v>23491.79</v>
      </c>
      <c r="E248" s="78">
        <v>2711.8700000000003</v>
      </c>
      <c r="F248" s="78">
        <v>23880.82</v>
      </c>
      <c r="G248" s="83">
        <v>103956.08999999997</v>
      </c>
      <c r="H248" s="101"/>
      <c r="I248" s="78"/>
      <c r="J248" s="78">
        <v>399331.68000000017</v>
      </c>
      <c r="K248" s="78">
        <v>30208.989999999987</v>
      </c>
      <c r="L248" s="78">
        <v>17.350000000000001</v>
      </c>
      <c r="M248" s="78">
        <v>0</v>
      </c>
      <c r="N248" s="72">
        <v>429558.02000000014</v>
      </c>
      <c r="O248" s="78">
        <v>364.9799999999999</v>
      </c>
      <c r="P248" s="78">
        <v>0</v>
      </c>
      <c r="Q248" s="83">
        <v>429923.00000000012</v>
      </c>
      <c r="R248" s="101"/>
      <c r="S248" s="78">
        <v>551761.20000000007</v>
      </c>
      <c r="T248" s="78">
        <v>8.08</v>
      </c>
      <c r="U248" s="83">
        <v>551769.28</v>
      </c>
      <c r="V248" s="101"/>
      <c r="W248" s="78">
        <v>1739980.9300000006</v>
      </c>
      <c r="X248" s="78">
        <v>564.19000000000005</v>
      </c>
      <c r="Y248" s="78">
        <v>1160.6300000000001</v>
      </c>
      <c r="Z248" s="72">
        <v>1741705.7500000005</v>
      </c>
      <c r="AA248" s="78">
        <v>227065.3499999998</v>
      </c>
      <c r="AB248" s="78">
        <v>89184.420000000013</v>
      </c>
      <c r="AC248" s="78">
        <v>130803.55</v>
      </c>
      <c r="AD248" s="83">
        <v>2188759.0700000008</v>
      </c>
      <c r="AE248" s="101"/>
      <c r="AF248" s="78">
        <v>0</v>
      </c>
      <c r="AG248" s="78">
        <v>0</v>
      </c>
      <c r="AH248" s="78">
        <v>163140.57999999999</v>
      </c>
      <c r="AI248" s="78">
        <v>564989.02999999991</v>
      </c>
      <c r="AJ248" s="87">
        <v>728129.60999999987</v>
      </c>
      <c r="AK248" s="101"/>
      <c r="AL248" s="78">
        <v>21986.542176821979</v>
      </c>
      <c r="AM248" s="78">
        <v>88756</v>
      </c>
      <c r="AN248" s="78">
        <v>189000</v>
      </c>
      <c r="AO248" s="78">
        <v>126019.69424479798</v>
      </c>
      <c r="AP248" s="87">
        <v>425762.23642161995</v>
      </c>
      <c r="AQ248" s="101"/>
      <c r="AR248" s="87">
        <v>4428299.2864216203</v>
      </c>
      <c r="AS248" s="101"/>
      <c r="AT248" s="86">
        <v>6.5849800685830573E-2</v>
      </c>
      <c r="AU248" s="86">
        <v>4.8382575529764424E-2</v>
      </c>
      <c r="AW248" s="102"/>
      <c r="AX248" s="103"/>
    </row>
    <row r="249" spans="1:50" ht="12" customHeight="1" x14ac:dyDescent="0.2">
      <c r="A249" s="55">
        <v>2014</v>
      </c>
      <c r="B249" s="55" t="s">
        <v>52</v>
      </c>
      <c r="C249" s="78">
        <v>54354.87</v>
      </c>
      <c r="D249" s="78">
        <v>25766.249999999985</v>
      </c>
      <c r="E249" s="78">
        <v>3217.44</v>
      </c>
      <c r="F249" s="78">
        <v>32301.72</v>
      </c>
      <c r="G249" s="83">
        <v>115640.28</v>
      </c>
      <c r="H249" s="101"/>
      <c r="I249" s="78"/>
      <c r="J249" s="78">
        <v>368429.48999999993</v>
      </c>
      <c r="K249" s="78">
        <v>26840.829999999994</v>
      </c>
      <c r="L249" s="78">
        <v>25.240000000000002</v>
      </c>
      <c r="M249" s="78">
        <v>17</v>
      </c>
      <c r="N249" s="72">
        <v>395312.55999999994</v>
      </c>
      <c r="O249" s="78">
        <v>242.27000000000004</v>
      </c>
      <c r="P249" s="78">
        <v>2.36</v>
      </c>
      <c r="Q249" s="83">
        <v>395557.18999999994</v>
      </c>
      <c r="R249" s="101"/>
      <c r="S249" s="78">
        <v>509309.6100000001</v>
      </c>
      <c r="T249" s="78">
        <v>37.19</v>
      </c>
      <c r="U249" s="83">
        <v>509346.8000000001</v>
      </c>
      <c r="V249" s="101"/>
      <c r="W249" s="78">
        <v>1763053.6800000011</v>
      </c>
      <c r="X249" s="78">
        <v>676.73</v>
      </c>
      <c r="Y249" s="78">
        <v>1687.2099999999998</v>
      </c>
      <c r="Z249" s="72">
        <v>1765417.620000001</v>
      </c>
      <c r="AA249" s="78">
        <v>273724.33999999991</v>
      </c>
      <c r="AB249" s="78">
        <v>116640.73999999996</v>
      </c>
      <c r="AC249" s="78">
        <v>150653.81</v>
      </c>
      <c r="AD249" s="83">
        <v>2306436.5100000002</v>
      </c>
      <c r="AE249" s="101"/>
      <c r="AF249" s="78">
        <v>0</v>
      </c>
      <c r="AG249" s="78">
        <v>0</v>
      </c>
      <c r="AH249" s="78">
        <v>200338.36000000007</v>
      </c>
      <c r="AI249" s="78">
        <v>589470.18000000005</v>
      </c>
      <c r="AJ249" s="87">
        <v>789808.54000000015</v>
      </c>
      <c r="AK249" s="101"/>
      <c r="AL249" s="78">
        <v>32785.201498207884</v>
      </c>
      <c r="AM249" s="78">
        <v>82395</v>
      </c>
      <c r="AN249" s="78">
        <v>129000</v>
      </c>
      <c r="AO249" s="78">
        <v>165202</v>
      </c>
      <c r="AP249" s="87">
        <v>409382.20149820787</v>
      </c>
      <c r="AQ249" s="101"/>
      <c r="AR249" s="87">
        <v>4526171.5214982089</v>
      </c>
      <c r="AS249" s="101"/>
      <c r="AT249" s="86">
        <v>6.8615021996771358E-2</v>
      </c>
      <c r="AU249" s="86">
        <v>4.9552162054437777E-2</v>
      </c>
      <c r="AW249" s="102"/>
      <c r="AX249" s="103"/>
    </row>
    <row r="250" spans="1:50" ht="12" customHeight="1" x14ac:dyDescent="0.2">
      <c r="A250" s="55">
        <v>2014</v>
      </c>
      <c r="B250" s="55" t="s">
        <v>53</v>
      </c>
      <c r="C250" s="78">
        <v>61169.339999999975</v>
      </c>
      <c r="D250" s="78">
        <v>29377.889999999996</v>
      </c>
      <c r="E250" s="78">
        <v>3213.5199999999982</v>
      </c>
      <c r="F250" s="78">
        <v>37180.119999999995</v>
      </c>
      <c r="G250" s="83">
        <v>130940.86999999997</v>
      </c>
      <c r="H250" s="101"/>
      <c r="I250" s="78"/>
      <c r="J250" s="78">
        <v>370548.34999999992</v>
      </c>
      <c r="K250" s="78">
        <v>27561.059999999979</v>
      </c>
      <c r="L250" s="78">
        <v>0</v>
      </c>
      <c r="M250" s="78">
        <v>14.14</v>
      </c>
      <c r="N250" s="72">
        <v>398123.54999999993</v>
      </c>
      <c r="O250" s="78">
        <v>293.17999999999995</v>
      </c>
      <c r="P250" s="78">
        <v>0</v>
      </c>
      <c r="Q250" s="83">
        <v>398416.72999999992</v>
      </c>
      <c r="R250" s="101"/>
      <c r="S250" s="78">
        <v>489090.52000000025</v>
      </c>
      <c r="T250" s="78">
        <v>23.990000000000002</v>
      </c>
      <c r="U250" s="83">
        <v>489114.51000000024</v>
      </c>
      <c r="V250" s="101"/>
      <c r="W250" s="78">
        <v>1844554.0600000003</v>
      </c>
      <c r="X250" s="78">
        <v>34.82</v>
      </c>
      <c r="Y250" s="78">
        <v>1553.45</v>
      </c>
      <c r="Z250" s="72">
        <v>1846142.3300000003</v>
      </c>
      <c r="AA250" s="78">
        <v>367994.93000000023</v>
      </c>
      <c r="AB250" s="78">
        <v>164452.82999999996</v>
      </c>
      <c r="AC250" s="78">
        <v>156180.35</v>
      </c>
      <c r="AD250" s="83">
        <v>2534770.4400000004</v>
      </c>
      <c r="AE250" s="101"/>
      <c r="AF250" s="78">
        <v>0</v>
      </c>
      <c r="AG250" s="78">
        <v>0</v>
      </c>
      <c r="AH250" s="78">
        <v>178812.41999999998</v>
      </c>
      <c r="AI250" s="78">
        <v>622299</v>
      </c>
      <c r="AJ250" s="87">
        <v>801111.41999999993</v>
      </c>
      <c r="AK250" s="101"/>
      <c r="AL250" s="78">
        <v>34002.968097968929</v>
      </c>
      <c r="AM250" s="78">
        <v>100158</v>
      </c>
      <c r="AN250" s="78">
        <v>139000</v>
      </c>
      <c r="AO250" s="78">
        <v>129963</v>
      </c>
      <c r="AP250" s="87">
        <v>403123.96809796896</v>
      </c>
      <c r="AQ250" s="101"/>
      <c r="AR250" s="87">
        <v>4757477.9380979687</v>
      </c>
      <c r="AS250" s="101"/>
      <c r="AT250" s="86">
        <v>6.2155629828981394E-2</v>
      </c>
      <c r="AU250" s="86">
        <v>4.3748262898018267E-2</v>
      </c>
      <c r="AW250" s="102"/>
      <c r="AX250" s="103"/>
    </row>
    <row r="251" spans="1:50" ht="12" customHeight="1" x14ac:dyDescent="0.2">
      <c r="A251" s="55">
        <v>2014</v>
      </c>
      <c r="B251" s="55" t="s">
        <v>54</v>
      </c>
      <c r="C251" s="78">
        <v>69400.220000000016</v>
      </c>
      <c r="D251" s="78">
        <v>33697.69</v>
      </c>
      <c r="E251" s="78">
        <v>2746.3699999999994</v>
      </c>
      <c r="F251" s="78">
        <v>25015.4</v>
      </c>
      <c r="G251" s="83">
        <v>130859.68000000002</v>
      </c>
      <c r="H251" s="101"/>
      <c r="I251" s="78"/>
      <c r="J251" s="78">
        <v>321594.12999999989</v>
      </c>
      <c r="K251" s="78">
        <v>23530.410000000003</v>
      </c>
      <c r="L251" s="78">
        <v>0</v>
      </c>
      <c r="M251" s="78">
        <v>0</v>
      </c>
      <c r="N251" s="72">
        <v>345124.53999999992</v>
      </c>
      <c r="O251" s="78">
        <v>183.34999999999997</v>
      </c>
      <c r="P251" s="78">
        <v>0</v>
      </c>
      <c r="Q251" s="83">
        <v>345307.8899999999</v>
      </c>
      <c r="R251" s="101"/>
      <c r="S251" s="78">
        <v>363652.98000000021</v>
      </c>
      <c r="T251" s="78">
        <v>32.5</v>
      </c>
      <c r="U251" s="83">
        <v>363685.48000000021</v>
      </c>
      <c r="V251" s="101"/>
      <c r="W251" s="78">
        <v>1656663.42</v>
      </c>
      <c r="X251" s="78">
        <v>238.82</v>
      </c>
      <c r="Y251" s="78">
        <v>1351.57</v>
      </c>
      <c r="Z251" s="72">
        <v>1658253.81</v>
      </c>
      <c r="AA251" s="78">
        <v>317982.99</v>
      </c>
      <c r="AB251" s="78">
        <v>194951.89</v>
      </c>
      <c r="AC251" s="78">
        <v>163987.56999999998</v>
      </c>
      <c r="AD251" s="83">
        <v>2335176.2600000002</v>
      </c>
      <c r="AE251" s="101"/>
      <c r="AF251" s="78">
        <v>0</v>
      </c>
      <c r="AG251" s="78">
        <v>0</v>
      </c>
      <c r="AH251" s="78">
        <v>182825.37000000002</v>
      </c>
      <c r="AI251" s="78">
        <v>518156.09000000008</v>
      </c>
      <c r="AJ251" s="87">
        <v>700981.4600000002</v>
      </c>
      <c r="AK251" s="101"/>
      <c r="AL251" s="78">
        <v>31575.351894862608</v>
      </c>
      <c r="AM251" s="78">
        <v>78938</v>
      </c>
      <c r="AN251" s="78">
        <v>127000</v>
      </c>
      <c r="AO251" s="78">
        <v>290777</v>
      </c>
      <c r="AP251" s="87">
        <v>528290.3518948626</v>
      </c>
      <c r="AQ251" s="101"/>
      <c r="AR251" s="87">
        <v>4404301.1218948625</v>
      </c>
      <c r="AS251" s="101"/>
      <c r="AT251" s="86">
        <v>6.2703278068838547E-2</v>
      </c>
      <c r="AU251" s="86">
        <v>4.0103420597598416E-2</v>
      </c>
      <c r="AW251" s="102"/>
      <c r="AX251" s="103"/>
    </row>
    <row r="252" spans="1:50" ht="12" customHeight="1" x14ac:dyDescent="0.2">
      <c r="A252" s="55">
        <v>2014</v>
      </c>
      <c r="B252" s="55" t="s">
        <v>55</v>
      </c>
      <c r="C252" s="78">
        <v>103290.73000000007</v>
      </c>
      <c r="D252" s="78">
        <v>53033.189999999988</v>
      </c>
      <c r="E252" s="78">
        <v>3249.9299999999994</v>
      </c>
      <c r="F252" s="78">
        <v>16809.919999999998</v>
      </c>
      <c r="G252" s="83">
        <v>176383.77000000008</v>
      </c>
      <c r="H252" s="101"/>
      <c r="I252" s="78"/>
      <c r="J252" s="78">
        <v>365710.18999999994</v>
      </c>
      <c r="K252" s="78">
        <v>27785.530000000017</v>
      </c>
      <c r="L252" s="78">
        <v>24.42</v>
      </c>
      <c r="M252" s="78">
        <v>12.18</v>
      </c>
      <c r="N252" s="72">
        <v>393532.31999999995</v>
      </c>
      <c r="O252" s="78">
        <v>167.54000000000002</v>
      </c>
      <c r="P252" s="78">
        <v>0</v>
      </c>
      <c r="Q252" s="83">
        <v>393699.85999999993</v>
      </c>
      <c r="R252" s="101"/>
      <c r="S252" s="78">
        <v>392503.17000000016</v>
      </c>
      <c r="T252" s="78">
        <v>19.38</v>
      </c>
      <c r="U252" s="83">
        <v>392522.55000000016</v>
      </c>
      <c r="V252" s="101"/>
      <c r="W252" s="78">
        <v>1779694.0699999998</v>
      </c>
      <c r="X252" s="78">
        <v>1190.2900000000002</v>
      </c>
      <c r="Y252" s="78">
        <v>1877.5000000000005</v>
      </c>
      <c r="Z252" s="72">
        <v>1782761.8599999999</v>
      </c>
      <c r="AA252" s="78">
        <v>367785.51000000007</v>
      </c>
      <c r="AB252" s="78">
        <v>300238.24</v>
      </c>
      <c r="AC252" s="78">
        <v>190544.71999999994</v>
      </c>
      <c r="AD252" s="83">
        <v>2641330.33</v>
      </c>
      <c r="AE252" s="101"/>
      <c r="AF252" s="78">
        <v>0</v>
      </c>
      <c r="AG252" s="78">
        <v>0</v>
      </c>
      <c r="AH252" s="78">
        <v>157550.88000000009</v>
      </c>
      <c r="AI252" s="78">
        <v>511484.75</v>
      </c>
      <c r="AJ252" s="87">
        <v>669035.63</v>
      </c>
      <c r="AK252" s="101"/>
      <c r="AL252" s="78">
        <v>25882.781297491041</v>
      </c>
      <c r="AM252" s="78">
        <v>69494</v>
      </c>
      <c r="AN252" s="78">
        <v>98000</v>
      </c>
      <c r="AO252" s="78">
        <v>97307</v>
      </c>
      <c r="AP252" s="87">
        <v>290683.78129749105</v>
      </c>
      <c r="AQ252" s="101"/>
      <c r="AR252" s="87">
        <v>4563655.9212974915</v>
      </c>
      <c r="AS252" s="101"/>
      <c r="AT252" s="86">
        <v>5.415898241852158E-2</v>
      </c>
      <c r="AU252" s="86">
        <v>3.4054660559094507E-2</v>
      </c>
      <c r="AW252" s="102"/>
      <c r="AX252" s="103"/>
    </row>
    <row r="253" spans="1:50" ht="12" customHeight="1" x14ac:dyDescent="0.2">
      <c r="A253" s="55">
        <v>2014</v>
      </c>
      <c r="B253" s="55" t="s">
        <v>57</v>
      </c>
      <c r="C253" s="78">
        <v>858783.14</v>
      </c>
      <c r="D253" s="78">
        <v>509576.89</v>
      </c>
      <c r="E253" s="78">
        <v>35309.959999999992</v>
      </c>
      <c r="F253" s="78">
        <v>259911.31</v>
      </c>
      <c r="G253" s="83">
        <v>1663581.2999999998</v>
      </c>
      <c r="H253" s="101"/>
      <c r="I253" s="78"/>
      <c r="J253" s="78">
        <v>4297246.3099999996</v>
      </c>
      <c r="K253" s="78">
        <v>314356.77</v>
      </c>
      <c r="L253" s="78">
        <v>74.19</v>
      </c>
      <c r="M253" s="78">
        <v>140.76</v>
      </c>
      <c r="N253" s="72">
        <v>4611818.03</v>
      </c>
      <c r="O253" s="78">
        <v>3192.69</v>
      </c>
      <c r="P253" s="78">
        <v>3.86</v>
      </c>
      <c r="Q253" s="83">
        <v>4615014.58</v>
      </c>
      <c r="R253" s="101"/>
      <c r="S253" s="78">
        <v>5265686.0700000012</v>
      </c>
      <c r="T253" s="78">
        <v>274.68</v>
      </c>
      <c r="U253" s="83">
        <v>5265960.7500000009</v>
      </c>
      <c r="V253" s="101"/>
      <c r="W253" s="78">
        <v>20908339.5</v>
      </c>
      <c r="X253" s="78">
        <v>6769.2899999999981</v>
      </c>
      <c r="Y253" s="78">
        <v>16045.599999999999</v>
      </c>
      <c r="Z253" s="72">
        <v>20931154.389999997</v>
      </c>
      <c r="AA253" s="78">
        <v>3631790.6700000004</v>
      </c>
      <c r="AB253" s="78">
        <v>2026904.28</v>
      </c>
      <c r="AC253" s="78">
        <v>1787752.0600000003</v>
      </c>
      <c r="AD253" s="83">
        <v>28377601.400000006</v>
      </c>
      <c r="AE253" s="101"/>
      <c r="AF253" s="78">
        <v>0</v>
      </c>
      <c r="AG253" s="78">
        <v>0</v>
      </c>
      <c r="AH253" s="78">
        <v>2085529.5100000007</v>
      </c>
      <c r="AI253" s="78">
        <v>6849907.6799999997</v>
      </c>
      <c r="AJ253" s="87">
        <v>8935437.1900000013</v>
      </c>
      <c r="AK253" s="101"/>
      <c r="AL253" s="78">
        <v>366181.30771206692</v>
      </c>
      <c r="AM253" s="78">
        <v>885205</v>
      </c>
      <c r="AN253" s="78">
        <v>1771000</v>
      </c>
      <c r="AO253" s="78">
        <v>2009506.2061505509</v>
      </c>
      <c r="AP253" s="87">
        <v>5031892.5138626173</v>
      </c>
      <c r="AQ253" s="101"/>
      <c r="AR253" s="87">
        <v>53889487.733862624</v>
      </c>
      <c r="AS253" s="101"/>
      <c r="AT253" s="86">
        <v>6.3699646883075306E-2</v>
      </c>
      <c r="AU253" s="86">
        <v>4.2072495553361608E-2</v>
      </c>
      <c r="AW253" s="102"/>
      <c r="AX253" s="103"/>
    </row>
    <row r="254" spans="1:50" ht="12" customHeight="1" x14ac:dyDescent="0.2">
      <c r="A254" s="55">
        <v>2015</v>
      </c>
      <c r="B254" s="55" t="s">
        <v>44</v>
      </c>
      <c r="C254" s="78">
        <v>106962.90000000002</v>
      </c>
      <c r="D254" s="78">
        <v>67463.459999999992</v>
      </c>
      <c r="E254" s="78">
        <v>2942.66</v>
      </c>
      <c r="F254" s="78">
        <v>13789.8</v>
      </c>
      <c r="G254" s="83">
        <v>191158.82</v>
      </c>
      <c r="H254" s="101"/>
      <c r="I254" s="78"/>
      <c r="J254" s="78">
        <v>329115.84999999992</v>
      </c>
      <c r="K254" s="78">
        <v>24566.059999999994</v>
      </c>
      <c r="L254" s="78">
        <v>0</v>
      </c>
      <c r="M254" s="78">
        <v>0</v>
      </c>
      <c r="N254" s="72">
        <v>353681.90999999992</v>
      </c>
      <c r="O254" s="78">
        <v>183.19</v>
      </c>
      <c r="P254" s="78">
        <v>0</v>
      </c>
      <c r="Q254" s="83">
        <v>353865.09999999992</v>
      </c>
      <c r="R254" s="101"/>
      <c r="S254" s="78">
        <v>360877.4000000002</v>
      </c>
      <c r="T254" s="78">
        <v>14.91</v>
      </c>
      <c r="U254" s="83">
        <v>360892.31000000017</v>
      </c>
      <c r="V254" s="101"/>
      <c r="W254" s="78">
        <v>1673386.7599999991</v>
      </c>
      <c r="X254" s="78">
        <v>7.82</v>
      </c>
      <c r="Y254" s="78">
        <v>1550.87</v>
      </c>
      <c r="Z254" s="72">
        <v>1674945.4499999993</v>
      </c>
      <c r="AA254" s="78">
        <v>398853.6</v>
      </c>
      <c r="AB254" s="78">
        <v>310865.83</v>
      </c>
      <c r="AC254" s="78">
        <v>230179.90999999997</v>
      </c>
      <c r="AD254" s="83">
        <v>2614844.7899999996</v>
      </c>
      <c r="AE254" s="101"/>
      <c r="AF254" s="78">
        <v>0</v>
      </c>
      <c r="AG254" s="78">
        <v>0</v>
      </c>
      <c r="AH254" s="78">
        <v>196815.7300000001</v>
      </c>
      <c r="AI254" s="78">
        <v>538839.15</v>
      </c>
      <c r="AJ254" s="87">
        <v>735654.88000000012</v>
      </c>
      <c r="AK254" s="101"/>
      <c r="AL254" s="78">
        <v>29989.141278375198</v>
      </c>
      <c r="AM254" s="78">
        <v>40121</v>
      </c>
      <c r="AN254" s="78">
        <v>129000</v>
      </c>
      <c r="AO254" s="78">
        <v>181258.505709135</v>
      </c>
      <c r="AP254" s="87">
        <v>380368.6469875102</v>
      </c>
      <c r="AQ254" s="101"/>
      <c r="AR254" s="87">
        <v>4636784.5469875103</v>
      </c>
      <c r="AS254" s="101"/>
      <c r="AT254" s="86">
        <v>7.8536417087320107E-2</v>
      </c>
      <c r="AU254" s="86">
        <v>2.9585805316823928E-2</v>
      </c>
      <c r="AW254" s="102"/>
      <c r="AX254" s="103"/>
    </row>
    <row r="255" spans="1:50" ht="12" customHeight="1" x14ac:dyDescent="0.2">
      <c r="A255" s="55">
        <v>2015</v>
      </c>
      <c r="B255" s="55" t="s">
        <v>45</v>
      </c>
      <c r="C255" s="78">
        <v>95019.859999999971</v>
      </c>
      <c r="D255" s="78">
        <v>77622.310000000012</v>
      </c>
      <c r="E255" s="78">
        <v>2926.3900000000021</v>
      </c>
      <c r="F255" s="78">
        <v>10407.890000000001</v>
      </c>
      <c r="G255" s="83">
        <v>185976.45</v>
      </c>
      <c r="H255" s="101"/>
      <c r="I255" s="78"/>
      <c r="J255" s="78">
        <v>301131.66999999987</v>
      </c>
      <c r="K255" s="78">
        <v>23657.479999999974</v>
      </c>
      <c r="L255" s="78">
        <v>18.16</v>
      </c>
      <c r="M255" s="78">
        <v>9.8000000000000007</v>
      </c>
      <c r="N255" s="72">
        <v>324817.10999999981</v>
      </c>
      <c r="O255" s="78">
        <v>185.11</v>
      </c>
      <c r="P255" s="78">
        <v>0</v>
      </c>
      <c r="Q255" s="83">
        <v>325002.2199999998</v>
      </c>
      <c r="R255" s="101"/>
      <c r="S255" s="78">
        <v>352492.37000000011</v>
      </c>
      <c r="T255" s="78">
        <v>32.4</v>
      </c>
      <c r="U255" s="83">
        <v>352524.77000000014</v>
      </c>
      <c r="V255" s="101"/>
      <c r="W255" s="78">
        <v>1631943.9800000011</v>
      </c>
      <c r="X255" s="78">
        <v>4.41</v>
      </c>
      <c r="Y255" s="78">
        <v>925.41000000000008</v>
      </c>
      <c r="Z255" s="72">
        <v>1632873.800000001</v>
      </c>
      <c r="AA255" s="78">
        <v>369846.49999999994</v>
      </c>
      <c r="AB255" s="78">
        <v>289701.27</v>
      </c>
      <c r="AC255" s="78">
        <v>169082.25</v>
      </c>
      <c r="AD255" s="83">
        <v>2461503.8200000012</v>
      </c>
      <c r="AE255" s="101"/>
      <c r="AF255" s="78">
        <v>0</v>
      </c>
      <c r="AG255" s="78">
        <v>0</v>
      </c>
      <c r="AH255" s="78">
        <v>172140.16999999995</v>
      </c>
      <c r="AI255" s="78">
        <v>456449.75999999995</v>
      </c>
      <c r="AJ255" s="87">
        <v>628589.92999999993</v>
      </c>
      <c r="AK255" s="101"/>
      <c r="AL255" s="78">
        <v>30400.699103942701</v>
      </c>
      <c r="AM255" s="78">
        <v>65985</v>
      </c>
      <c r="AN255" s="78">
        <v>156000</v>
      </c>
      <c r="AO255" s="78">
        <v>182148.636057692</v>
      </c>
      <c r="AP255" s="87">
        <v>434534.33516163472</v>
      </c>
      <c r="AQ255" s="101"/>
      <c r="AR255" s="87">
        <v>4388131.5251616361</v>
      </c>
      <c r="AS255" s="101"/>
      <c r="AT255" s="86">
        <v>6.9773233312740254E-2</v>
      </c>
      <c r="AU255" s="86">
        <v>2.4550372478265012E-2</v>
      </c>
      <c r="AW255" s="102"/>
    </row>
    <row r="256" spans="1:50" ht="12" customHeight="1" x14ac:dyDescent="0.2">
      <c r="A256" s="55">
        <v>2015</v>
      </c>
      <c r="B256" s="55" t="s">
        <v>46</v>
      </c>
      <c r="C256" s="78">
        <v>87149.620000000024</v>
      </c>
      <c r="D256" s="78">
        <v>66209.439999999988</v>
      </c>
      <c r="E256" s="78">
        <v>3345.2200000000003</v>
      </c>
      <c r="F256" s="78">
        <v>61620.79</v>
      </c>
      <c r="G256" s="83">
        <v>218325.07000000004</v>
      </c>
      <c r="H256" s="101"/>
      <c r="I256" s="78"/>
      <c r="J256" s="78">
        <v>347085.34000000008</v>
      </c>
      <c r="K256" s="78">
        <v>26093.389999999989</v>
      </c>
      <c r="L256" s="78">
        <v>0</v>
      </c>
      <c r="M256" s="78">
        <v>12.89</v>
      </c>
      <c r="N256" s="72">
        <v>373191.62000000011</v>
      </c>
      <c r="O256" s="78">
        <v>261.53000000000009</v>
      </c>
      <c r="P256" s="78">
        <v>0</v>
      </c>
      <c r="Q256" s="83">
        <v>373453.15000000014</v>
      </c>
      <c r="R256" s="101"/>
      <c r="S256" s="78">
        <v>377222.67000000004</v>
      </c>
      <c r="T256" s="78">
        <v>31.47</v>
      </c>
      <c r="U256" s="83">
        <v>377254.14</v>
      </c>
      <c r="V256" s="101"/>
      <c r="W256" s="78">
        <v>1828250.189999999</v>
      </c>
      <c r="X256" s="78">
        <v>40.69</v>
      </c>
      <c r="Y256" s="78">
        <v>1038.3599999999999</v>
      </c>
      <c r="Z256" s="72">
        <v>1829329.2399999991</v>
      </c>
      <c r="AA256" s="78">
        <v>323158.46000000002</v>
      </c>
      <c r="AB256" s="78">
        <v>214470.51000000007</v>
      </c>
      <c r="AC256" s="78">
        <v>201020.68</v>
      </c>
      <c r="AD256" s="83">
        <v>2567978.8899999997</v>
      </c>
      <c r="AE256" s="101"/>
      <c r="AF256" s="78">
        <v>0</v>
      </c>
      <c r="AG256" s="78">
        <v>0</v>
      </c>
      <c r="AH256" s="78">
        <v>186293.24000000017</v>
      </c>
      <c r="AI256" s="78">
        <v>486136.39</v>
      </c>
      <c r="AJ256" s="87">
        <v>672429.63000000012</v>
      </c>
      <c r="AK256" s="101"/>
      <c r="AL256" s="78">
        <v>33813.284348865003</v>
      </c>
      <c r="AM256" s="78">
        <v>79572</v>
      </c>
      <c r="AN256" s="78">
        <v>118000</v>
      </c>
      <c r="AO256" s="78">
        <v>168132.136798088</v>
      </c>
      <c r="AP256" s="87">
        <v>399517.42114695301</v>
      </c>
      <c r="AQ256" s="101"/>
      <c r="AR256" s="87">
        <v>4608958.3011469534</v>
      </c>
      <c r="AS256" s="101"/>
      <c r="AT256" s="86">
        <v>6.4368996281320534E-2</v>
      </c>
      <c r="AU256" s="86">
        <v>2.9707763267371186E-2</v>
      </c>
      <c r="AW256" s="102"/>
    </row>
    <row r="257" spans="1:50" ht="12" customHeight="1" x14ac:dyDescent="0.2">
      <c r="A257" s="55">
        <v>2015</v>
      </c>
      <c r="B257" s="55" t="s">
        <v>47</v>
      </c>
      <c r="C257" s="78">
        <v>69614.039999999994</v>
      </c>
      <c r="D257" s="78">
        <v>49275.750000000015</v>
      </c>
      <c r="E257" s="78">
        <v>3411.8000000000011</v>
      </c>
      <c r="F257" s="78">
        <v>35722.35</v>
      </c>
      <c r="G257" s="83">
        <v>158023.94</v>
      </c>
      <c r="H257" s="101"/>
      <c r="I257" s="78"/>
      <c r="J257" s="78">
        <v>356252.89000000025</v>
      </c>
      <c r="K257" s="78">
        <v>27861.770000000015</v>
      </c>
      <c r="L257" s="78">
        <v>0</v>
      </c>
      <c r="M257" s="78">
        <v>0</v>
      </c>
      <c r="N257" s="72">
        <v>384114.66000000027</v>
      </c>
      <c r="O257" s="78">
        <v>274.27000000000004</v>
      </c>
      <c r="P257" s="78">
        <v>0</v>
      </c>
      <c r="Q257" s="83">
        <v>384388.93000000028</v>
      </c>
      <c r="R257" s="101"/>
      <c r="S257" s="78">
        <v>442048.00000000006</v>
      </c>
      <c r="T257" s="78">
        <v>12.93</v>
      </c>
      <c r="U257" s="83">
        <v>442060.93000000005</v>
      </c>
      <c r="V257" s="101"/>
      <c r="W257" s="78">
        <v>1796120.8000000031</v>
      </c>
      <c r="X257" s="78">
        <v>207.9</v>
      </c>
      <c r="Y257" s="78">
        <v>1090.58</v>
      </c>
      <c r="Z257" s="72">
        <v>1797419.2800000031</v>
      </c>
      <c r="AA257" s="78">
        <v>261158.26000000004</v>
      </c>
      <c r="AB257" s="78">
        <v>131775.44</v>
      </c>
      <c r="AC257" s="78">
        <v>175697.55999999994</v>
      </c>
      <c r="AD257" s="83">
        <v>2366050.5400000033</v>
      </c>
      <c r="AE257" s="101"/>
      <c r="AF257" s="78">
        <v>0</v>
      </c>
      <c r="AG257" s="78">
        <v>0</v>
      </c>
      <c r="AH257" s="78">
        <v>144331.38000000006</v>
      </c>
      <c r="AI257" s="78">
        <v>540199.17000000004</v>
      </c>
      <c r="AJ257" s="87">
        <v>684530.55</v>
      </c>
      <c r="AK257" s="101"/>
      <c r="AL257" s="78">
        <v>30087.971039426498</v>
      </c>
      <c r="AM257" s="78">
        <v>94925</v>
      </c>
      <c r="AN257" s="78">
        <v>105000</v>
      </c>
      <c r="AO257" s="78">
        <v>154141.83218637988</v>
      </c>
      <c r="AP257" s="87">
        <v>384154.80322580639</v>
      </c>
      <c r="AQ257" s="101"/>
      <c r="AR257" s="87">
        <v>4419209.6932258103</v>
      </c>
      <c r="AS257" s="101"/>
      <c r="AT257" s="86">
        <v>6.6317854153236336E-2</v>
      </c>
      <c r="AU257" s="86">
        <v>4.4920097886120287E-2</v>
      </c>
      <c r="AW257" s="102"/>
    </row>
    <row r="258" spans="1:50" ht="12" customHeight="1" x14ac:dyDescent="0.2">
      <c r="A258" s="55">
        <v>2015</v>
      </c>
      <c r="B258" s="55" t="s">
        <v>48</v>
      </c>
      <c r="C258" s="78">
        <v>55139.410000000011</v>
      </c>
      <c r="D258" s="78">
        <v>33561.409999999996</v>
      </c>
      <c r="E258" s="78">
        <v>3426.5500000000015</v>
      </c>
      <c r="F258" s="78">
        <v>48177.85</v>
      </c>
      <c r="G258" s="83">
        <v>140305.22000000003</v>
      </c>
      <c r="H258" s="101"/>
      <c r="I258" s="78"/>
      <c r="J258" s="78">
        <v>356349.53000000014</v>
      </c>
      <c r="K258" s="78">
        <v>26945.17000000002</v>
      </c>
      <c r="L258" s="78">
        <v>0</v>
      </c>
      <c r="M258" s="78">
        <v>21.21</v>
      </c>
      <c r="N258" s="72">
        <v>383315.91000000021</v>
      </c>
      <c r="O258" s="78">
        <v>336.83000000000004</v>
      </c>
      <c r="P258" s="78">
        <v>0</v>
      </c>
      <c r="Q258" s="83">
        <v>383652.74000000022</v>
      </c>
      <c r="R258" s="101"/>
      <c r="S258" s="78">
        <v>502793.47</v>
      </c>
      <c r="T258" s="78">
        <v>18.279999999999998</v>
      </c>
      <c r="U258" s="83">
        <v>502811.75</v>
      </c>
      <c r="V258" s="101"/>
      <c r="W258" s="78">
        <v>1799889.8499999989</v>
      </c>
      <c r="X258" s="78">
        <v>207.23</v>
      </c>
      <c r="Y258" s="78">
        <v>1315.46</v>
      </c>
      <c r="Z258" s="72">
        <v>1801412.5399999989</v>
      </c>
      <c r="AA258" s="78">
        <v>256101.86000000004</v>
      </c>
      <c r="AB258" s="78">
        <v>86802.229999999981</v>
      </c>
      <c r="AC258" s="78">
        <v>171501.16</v>
      </c>
      <c r="AD258" s="83">
        <v>2315817.7899999991</v>
      </c>
      <c r="AE258" s="101"/>
      <c r="AF258" s="78">
        <v>0</v>
      </c>
      <c r="AG258" s="78">
        <v>0</v>
      </c>
      <c r="AH258" s="78">
        <v>170912.65</v>
      </c>
      <c r="AI258" s="78">
        <v>521572.18000000005</v>
      </c>
      <c r="AJ258" s="87">
        <v>692484.83000000007</v>
      </c>
      <c r="AK258" s="101"/>
      <c r="AL258" s="78">
        <v>32682.643309438499</v>
      </c>
      <c r="AM258" s="78">
        <v>99416</v>
      </c>
      <c r="AN258" s="78">
        <v>296000</v>
      </c>
      <c r="AO258" s="78">
        <v>173193.22287933101</v>
      </c>
      <c r="AP258" s="87">
        <v>601291.86618876946</v>
      </c>
      <c r="AQ258" s="101"/>
      <c r="AR258" s="87">
        <v>4636364.1961887684</v>
      </c>
      <c r="AS258" s="101"/>
      <c r="AT258" s="86">
        <v>6.9411520121875389E-2</v>
      </c>
      <c r="AU258" s="86">
        <v>4.4602692729118057E-2</v>
      </c>
      <c r="AW258" s="102"/>
    </row>
    <row r="259" spans="1:50" ht="12" customHeight="1" x14ac:dyDescent="0.2">
      <c r="A259" s="55">
        <v>2015</v>
      </c>
      <c r="B259" s="55" t="s">
        <v>49</v>
      </c>
      <c r="C259" s="78">
        <v>54581.910000000011</v>
      </c>
      <c r="D259" s="78">
        <v>26863.260000000002</v>
      </c>
      <c r="E259" s="78">
        <v>3841.9300000000003</v>
      </c>
      <c r="F259" s="78">
        <v>59617.58</v>
      </c>
      <c r="G259" s="83">
        <v>144904.68</v>
      </c>
      <c r="H259" s="101"/>
      <c r="I259" s="78"/>
      <c r="J259" s="78">
        <v>373497.15999999992</v>
      </c>
      <c r="K259" s="78">
        <v>28351.620000000043</v>
      </c>
      <c r="L259" s="78">
        <v>0</v>
      </c>
      <c r="M259" s="78">
        <v>0</v>
      </c>
      <c r="N259" s="72">
        <v>401848.77999999997</v>
      </c>
      <c r="O259" s="78">
        <v>462.96</v>
      </c>
      <c r="P259" s="78">
        <v>2.27</v>
      </c>
      <c r="Q259" s="83">
        <v>402314.01</v>
      </c>
      <c r="R259" s="101"/>
      <c r="S259" s="78">
        <v>513919.17</v>
      </c>
      <c r="T259" s="78">
        <v>19.670000000000002</v>
      </c>
      <c r="U259" s="83">
        <v>513938.83999999997</v>
      </c>
      <c r="V259" s="101"/>
      <c r="W259" s="78">
        <v>1887781.1700000013</v>
      </c>
      <c r="X259" s="78">
        <v>46.379999999999995</v>
      </c>
      <c r="Y259" s="78">
        <v>2118.5099999999998</v>
      </c>
      <c r="Z259" s="72">
        <v>1889946.0600000012</v>
      </c>
      <c r="AA259" s="78">
        <v>279834.57</v>
      </c>
      <c r="AB259" s="78">
        <v>84804.859999999986</v>
      </c>
      <c r="AC259" s="78">
        <v>174069.26000000004</v>
      </c>
      <c r="AD259" s="83">
        <v>2428654.7500000009</v>
      </c>
      <c r="AE259" s="101"/>
      <c r="AF259" s="78">
        <v>0</v>
      </c>
      <c r="AG259" s="78">
        <v>0</v>
      </c>
      <c r="AH259" s="78">
        <v>157321.04999999999</v>
      </c>
      <c r="AI259" s="78">
        <v>502744.86000000004</v>
      </c>
      <c r="AJ259" s="87">
        <v>660065.91000000015</v>
      </c>
      <c r="AK259" s="101"/>
      <c r="AL259" s="78">
        <v>35328.760949366791</v>
      </c>
      <c r="AM259" s="78">
        <v>97266</v>
      </c>
      <c r="AN259" s="78">
        <v>263000</v>
      </c>
      <c r="AO259" s="78">
        <v>120135.17955959399</v>
      </c>
      <c r="AP259" s="87">
        <v>515729.94050896075</v>
      </c>
      <c r="AQ259" s="101"/>
      <c r="AR259" s="87">
        <v>4665608.1305089612</v>
      </c>
      <c r="AS259" s="101"/>
      <c r="AT259" s="86">
        <v>6.220553910851738E-2</v>
      </c>
      <c r="AU259" s="86">
        <v>4.1582271400909657E-2</v>
      </c>
      <c r="AW259" s="102"/>
    </row>
    <row r="260" spans="1:50" ht="12" customHeight="1" x14ac:dyDescent="0.2">
      <c r="A260" s="55">
        <v>2015</v>
      </c>
      <c r="B260" s="55" t="s">
        <v>50</v>
      </c>
      <c r="C260" s="78">
        <v>53324.170000000006</v>
      </c>
      <c r="D260" s="78">
        <v>24571.44999999999</v>
      </c>
      <c r="E260" s="78">
        <v>4268.5700000000006</v>
      </c>
      <c r="F260" s="78">
        <v>39256.949999999997</v>
      </c>
      <c r="G260" s="83">
        <v>121421.13999999998</v>
      </c>
      <c r="H260" s="101"/>
      <c r="I260" s="78"/>
      <c r="J260" s="78">
        <v>423412.42999999918</v>
      </c>
      <c r="K260" s="78">
        <v>33105.16000000004</v>
      </c>
      <c r="L260" s="78">
        <v>6.31</v>
      </c>
      <c r="M260" s="78">
        <v>13.41</v>
      </c>
      <c r="N260" s="72">
        <v>456537.30999999918</v>
      </c>
      <c r="O260" s="78">
        <v>484.94000000000011</v>
      </c>
      <c r="P260" s="78">
        <v>0</v>
      </c>
      <c r="Q260" s="83">
        <v>457022.24999999919</v>
      </c>
      <c r="R260" s="101"/>
      <c r="S260" s="78">
        <v>542038.60000000033</v>
      </c>
      <c r="T260" s="78">
        <v>24.450000000000003</v>
      </c>
      <c r="U260" s="83">
        <v>542063.05000000028</v>
      </c>
      <c r="V260" s="101"/>
      <c r="W260" s="78">
        <v>2049497.2500000005</v>
      </c>
      <c r="X260" s="78">
        <v>81.34999999999998</v>
      </c>
      <c r="Y260" s="78">
        <v>2154.5099999999998</v>
      </c>
      <c r="Z260" s="72">
        <v>2051733.1100000006</v>
      </c>
      <c r="AA260" s="78">
        <v>293285.6999999999</v>
      </c>
      <c r="AB260" s="78">
        <v>74197.039999999994</v>
      </c>
      <c r="AC260" s="78">
        <v>187443.56999999998</v>
      </c>
      <c r="AD260" s="83">
        <v>2606659.4200000009</v>
      </c>
      <c r="AE260" s="101"/>
      <c r="AF260" s="78">
        <v>0</v>
      </c>
      <c r="AG260" s="78">
        <v>0</v>
      </c>
      <c r="AH260" s="78">
        <v>196617.26</v>
      </c>
      <c r="AI260" s="78">
        <v>507691.01999999996</v>
      </c>
      <c r="AJ260" s="87">
        <v>704308.27999999991</v>
      </c>
      <c r="AK260" s="101"/>
      <c r="AL260" s="78">
        <v>33891.888888888905</v>
      </c>
      <c r="AM260" s="78">
        <v>92370</v>
      </c>
      <c r="AN260" s="78">
        <v>271000</v>
      </c>
      <c r="AO260" s="78">
        <v>181287.56998805259</v>
      </c>
      <c r="AP260" s="87">
        <v>578549.45887694147</v>
      </c>
      <c r="AQ260" s="101"/>
      <c r="AR260" s="87">
        <v>5010023.5988769419</v>
      </c>
      <c r="AS260" s="101"/>
      <c r="AT260" s="86">
        <v>6.3309918744647753E-2</v>
      </c>
      <c r="AU260" s="86">
        <v>3.8922854834662166E-2</v>
      </c>
      <c r="AW260" s="102"/>
    </row>
    <row r="261" spans="1:50" ht="12" customHeight="1" x14ac:dyDescent="0.2">
      <c r="A261" s="55">
        <v>2015</v>
      </c>
      <c r="B261" s="55" t="s">
        <v>51</v>
      </c>
      <c r="C261" s="78">
        <v>52113.560000000005</v>
      </c>
      <c r="D261" s="78">
        <v>21658.510000000002</v>
      </c>
      <c r="E261" s="78">
        <v>3537.4400000000005</v>
      </c>
      <c r="F261" s="78">
        <v>45118.19</v>
      </c>
      <c r="G261" s="83">
        <v>122427.70000000001</v>
      </c>
      <c r="H261" s="101"/>
      <c r="I261" s="78"/>
      <c r="J261" s="78">
        <v>399255.56</v>
      </c>
      <c r="K261" s="78">
        <v>32088.800000000028</v>
      </c>
      <c r="L261" s="78">
        <v>0</v>
      </c>
      <c r="M261" s="78">
        <v>0</v>
      </c>
      <c r="N261" s="72">
        <v>431344.36000000004</v>
      </c>
      <c r="O261" s="78">
        <v>545.21999999999969</v>
      </c>
      <c r="P261" s="78">
        <v>0</v>
      </c>
      <c r="Q261" s="83">
        <v>431889.58</v>
      </c>
      <c r="R261" s="101"/>
      <c r="S261" s="78">
        <v>559603.33000000007</v>
      </c>
      <c r="T261" s="78">
        <v>31.25</v>
      </c>
      <c r="U261" s="83">
        <v>559634.58000000007</v>
      </c>
      <c r="V261" s="101"/>
      <c r="W261" s="78">
        <v>1835224.0499999998</v>
      </c>
      <c r="X261" s="78">
        <v>94.64</v>
      </c>
      <c r="Y261" s="78">
        <v>1634.5199999999998</v>
      </c>
      <c r="Z261" s="72">
        <v>1836953.2099999997</v>
      </c>
      <c r="AA261" s="78">
        <v>260963.69000000009</v>
      </c>
      <c r="AB261" s="78">
        <v>114394.79000000001</v>
      </c>
      <c r="AC261" s="78">
        <v>166115.03999999998</v>
      </c>
      <c r="AD261" s="83">
        <v>2378426.7299999995</v>
      </c>
      <c r="AE261" s="101"/>
      <c r="AF261" s="78">
        <v>0</v>
      </c>
      <c r="AG261" s="78">
        <v>0</v>
      </c>
      <c r="AH261" s="78">
        <v>177271.88000000003</v>
      </c>
      <c r="AI261" s="78">
        <v>515083.51000000007</v>
      </c>
      <c r="AJ261" s="87">
        <v>692355.39</v>
      </c>
      <c r="AK261" s="101"/>
      <c r="AL261" s="78">
        <v>24725.509856630826</v>
      </c>
      <c r="AM261" s="78">
        <v>70847</v>
      </c>
      <c r="AN261" s="78">
        <v>283000</v>
      </c>
      <c r="AO261" s="78">
        <v>144101.92264038231</v>
      </c>
      <c r="AP261" s="87">
        <v>522674.43249701313</v>
      </c>
      <c r="AQ261" s="101"/>
      <c r="AR261" s="87">
        <v>4707408.4124970129</v>
      </c>
      <c r="AS261" s="101"/>
      <c r="AT261" s="86">
        <v>6.3239565714966126E-2</v>
      </c>
      <c r="AU261" s="86">
        <v>4.9929192262877523E-2</v>
      </c>
      <c r="AW261" s="102"/>
    </row>
    <row r="262" spans="1:50" ht="12" customHeight="1" x14ac:dyDescent="0.2">
      <c r="A262" s="55">
        <v>2015</v>
      </c>
      <c r="B262" s="55" t="s">
        <v>52</v>
      </c>
      <c r="C262" s="78">
        <v>56094.430000000008</v>
      </c>
      <c r="D262" s="78">
        <v>26462.32</v>
      </c>
      <c r="E262" s="78">
        <v>3839.9000000000015</v>
      </c>
      <c r="F262" s="78">
        <v>52732.77</v>
      </c>
      <c r="G262" s="83">
        <v>139129.42000000001</v>
      </c>
      <c r="H262" s="101"/>
      <c r="I262" s="78"/>
      <c r="J262" s="78">
        <v>360163.82</v>
      </c>
      <c r="K262" s="78">
        <v>28947.650000000009</v>
      </c>
      <c r="L262" s="78">
        <v>0</v>
      </c>
      <c r="M262" s="78">
        <v>3.91</v>
      </c>
      <c r="N262" s="72">
        <v>389115.38</v>
      </c>
      <c r="O262" s="78">
        <v>363.41000000000008</v>
      </c>
      <c r="P262" s="78">
        <v>0</v>
      </c>
      <c r="Q262" s="83">
        <v>389478.79</v>
      </c>
      <c r="R262" s="101"/>
      <c r="S262" s="78">
        <v>575938.01999999979</v>
      </c>
      <c r="T262" s="78">
        <v>30.66</v>
      </c>
      <c r="U262" s="83">
        <v>575968.67999999982</v>
      </c>
      <c r="V262" s="101"/>
      <c r="W262" s="78">
        <v>1782554.4799999981</v>
      </c>
      <c r="X262" s="78">
        <v>148.67000000000002</v>
      </c>
      <c r="Y262" s="78">
        <v>1040.02</v>
      </c>
      <c r="Z262" s="72">
        <v>1783743.1699999981</v>
      </c>
      <c r="AA262" s="78">
        <v>308393.44000000024</v>
      </c>
      <c r="AB262" s="78">
        <v>111013.83999999997</v>
      </c>
      <c r="AC262" s="78">
        <v>185683.63999999998</v>
      </c>
      <c r="AD262" s="83">
        <v>2388834.0899999985</v>
      </c>
      <c r="AE262" s="101"/>
      <c r="AF262" s="78">
        <v>0</v>
      </c>
      <c r="AG262" s="78">
        <v>0</v>
      </c>
      <c r="AH262" s="78">
        <v>192140.26999999996</v>
      </c>
      <c r="AI262" s="78">
        <v>487747.10000000009</v>
      </c>
      <c r="AJ262" s="87">
        <v>679887.37000000011</v>
      </c>
      <c r="AK262" s="101"/>
      <c r="AL262" s="78">
        <v>34111.732377538799</v>
      </c>
      <c r="AM262" s="78">
        <v>85163</v>
      </c>
      <c r="AN262" s="78">
        <v>322000</v>
      </c>
      <c r="AO262" s="78">
        <v>175906.18040621269</v>
      </c>
      <c r="AP262" s="87">
        <v>617180.9127837515</v>
      </c>
      <c r="AQ262" s="101"/>
      <c r="AR262" s="87">
        <v>4790479.26278375</v>
      </c>
      <c r="AS262" s="101"/>
      <c r="AT262" s="86">
        <v>6.2398047591950785E-2</v>
      </c>
      <c r="AU262" s="86">
        <v>4.0703410233660552E-2</v>
      </c>
      <c r="AW262" s="102"/>
    </row>
    <row r="263" spans="1:50" ht="12" customHeight="1" x14ac:dyDescent="0.2">
      <c r="A263" s="55">
        <v>2015</v>
      </c>
      <c r="B263" s="55" t="s">
        <v>53</v>
      </c>
      <c r="C263" s="78">
        <v>63445.689999999988</v>
      </c>
      <c r="D263" s="78">
        <v>31864.479999999996</v>
      </c>
      <c r="E263" s="78">
        <v>3906.4900000000002</v>
      </c>
      <c r="F263" s="78">
        <v>47782.939999999995</v>
      </c>
      <c r="G263" s="83">
        <v>146999.6</v>
      </c>
      <c r="H263" s="101"/>
      <c r="I263" s="78"/>
      <c r="J263" s="78">
        <v>365856.32000000024</v>
      </c>
      <c r="K263" s="78">
        <v>29818.42</v>
      </c>
      <c r="L263" s="78">
        <v>0</v>
      </c>
      <c r="M263" s="78">
        <v>15.69</v>
      </c>
      <c r="N263" s="72">
        <v>395690.43000000023</v>
      </c>
      <c r="O263" s="78">
        <v>224.46000000000009</v>
      </c>
      <c r="P263" s="78">
        <v>0</v>
      </c>
      <c r="Q263" s="83">
        <v>395914.89000000025</v>
      </c>
      <c r="R263" s="101"/>
      <c r="S263" s="78">
        <v>478262.98999999993</v>
      </c>
      <c r="T263" s="78">
        <v>8.57</v>
      </c>
      <c r="U263" s="83">
        <v>478271.55999999994</v>
      </c>
      <c r="V263" s="101"/>
      <c r="W263" s="78">
        <v>1874948.1100000006</v>
      </c>
      <c r="X263" s="78">
        <v>1440.39</v>
      </c>
      <c r="Y263" s="78">
        <v>935.92000000000007</v>
      </c>
      <c r="Z263" s="72">
        <v>1877324.4200000004</v>
      </c>
      <c r="AA263" s="78">
        <v>335996.77999999991</v>
      </c>
      <c r="AB263" s="78">
        <v>158566.29</v>
      </c>
      <c r="AC263" s="78">
        <v>189050.27999999997</v>
      </c>
      <c r="AD263" s="83">
        <v>2560937.77</v>
      </c>
      <c r="AE263" s="101"/>
      <c r="AF263" s="78">
        <v>0</v>
      </c>
      <c r="AG263" s="78">
        <v>0</v>
      </c>
      <c r="AH263" s="78">
        <v>167165.57999999996</v>
      </c>
      <c r="AI263" s="78">
        <v>493854.25</v>
      </c>
      <c r="AJ263" s="87">
        <v>661019.82999999996</v>
      </c>
      <c r="AK263" s="101"/>
      <c r="AL263" s="78">
        <v>34918.199880525688</v>
      </c>
      <c r="AM263" s="78">
        <v>64420</v>
      </c>
      <c r="AN263" s="78">
        <v>252000</v>
      </c>
      <c r="AO263" s="78">
        <v>147755.35421744321</v>
      </c>
      <c r="AP263" s="87">
        <v>499093.55409796891</v>
      </c>
      <c r="AQ263" s="101"/>
      <c r="AR263" s="87">
        <v>4742237.2040979685</v>
      </c>
      <c r="AS263" s="101"/>
      <c r="AT263" s="86">
        <v>5.9803922980901918E-2</v>
      </c>
      <c r="AU263" s="86">
        <v>4.3893068838895703E-2</v>
      </c>
      <c r="AW263" s="102"/>
    </row>
    <row r="264" spans="1:50" ht="12" customHeight="1" x14ac:dyDescent="0.2">
      <c r="A264" s="55">
        <v>2015</v>
      </c>
      <c r="B264" s="55" t="s">
        <v>54</v>
      </c>
      <c r="C264" s="78">
        <v>72013.390000000014</v>
      </c>
      <c r="D264" s="78">
        <v>33989.670000000006</v>
      </c>
      <c r="E264" s="78">
        <v>3718.1300000000006</v>
      </c>
      <c r="F264" s="78">
        <v>71253.200000000012</v>
      </c>
      <c r="G264" s="83">
        <v>180974.39</v>
      </c>
      <c r="H264" s="101"/>
      <c r="I264" s="78"/>
      <c r="J264" s="78">
        <v>328480.20000000036</v>
      </c>
      <c r="K264" s="78">
        <v>26923.13</v>
      </c>
      <c r="L264" s="78">
        <v>0</v>
      </c>
      <c r="M264" s="78">
        <v>0</v>
      </c>
      <c r="N264" s="72">
        <v>355403.33000000037</v>
      </c>
      <c r="O264" s="78">
        <v>253.48999999999998</v>
      </c>
      <c r="P264" s="78">
        <v>0</v>
      </c>
      <c r="Q264" s="83">
        <v>355656.82000000036</v>
      </c>
      <c r="R264" s="101"/>
      <c r="S264" s="78">
        <v>415314.20999999979</v>
      </c>
      <c r="T264" s="78">
        <v>27.21</v>
      </c>
      <c r="U264" s="83">
        <v>415341.41999999981</v>
      </c>
      <c r="V264" s="101"/>
      <c r="W264" s="78">
        <v>1744253.379999998</v>
      </c>
      <c r="X264" s="78">
        <v>86.63</v>
      </c>
      <c r="Y264" s="78">
        <v>1164.06</v>
      </c>
      <c r="Z264" s="72">
        <v>1745504.069999998</v>
      </c>
      <c r="AA264" s="78">
        <v>326191.68000000011</v>
      </c>
      <c r="AB264" s="78">
        <v>175148.52000000008</v>
      </c>
      <c r="AC264" s="78">
        <v>182550.31000000003</v>
      </c>
      <c r="AD264" s="83">
        <v>2429394.5799999977</v>
      </c>
      <c r="AE264" s="101"/>
      <c r="AF264" s="78">
        <v>0</v>
      </c>
      <c r="AG264" s="78">
        <v>0</v>
      </c>
      <c r="AH264" s="78">
        <v>180476.73000000007</v>
      </c>
      <c r="AI264" s="78">
        <v>523342.87000000005</v>
      </c>
      <c r="AJ264" s="87">
        <v>703819.60000000009</v>
      </c>
      <c r="AK264" s="101"/>
      <c r="AL264" s="78">
        <v>32237.548207885317</v>
      </c>
      <c r="AM264" s="78">
        <v>69621</v>
      </c>
      <c r="AN264" s="78">
        <v>259000</v>
      </c>
      <c r="AO264" s="78">
        <v>212169.16983273596</v>
      </c>
      <c r="AP264" s="87">
        <v>573027.71804062137</v>
      </c>
      <c r="AQ264" s="101"/>
      <c r="AR264" s="87">
        <v>4658214.5280406196</v>
      </c>
      <c r="AS264" s="101"/>
      <c r="AT264" s="86">
        <v>6.2248375669412027E-2</v>
      </c>
      <c r="AU264" s="86">
        <v>5.9256882741041121E-2</v>
      </c>
      <c r="AW264" s="102"/>
    </row>
    <row r="265" spans="1:50" ht="12" customHeight="1" x14ac:dyDescent="0.2">
      <c r="A265" s="55">
        <v>2015</v>
      </c>
      <c r="B265" s="55" t="s">
        <v>55</v>
      </c>
      <c r="C265" s="78">
        <v>98723.75</v>
      </c>
      <c r="D265" s="78">
        <v>56884.610000000022</v>
      </c>
      <c r="E265" s="78">
        <v>3861.8200000000006</v>
      </c>
      <c r="F265" s="78">
        <v>46874.92</v>
      </c>
      <c r="G265" s="83">
        <v>206345.10000000003</v>
      </c>
      <c r="H265" s="101"/>
      <c r="I265" s="78"/>
      <c r="J265" s="78">
        <v>366481.50000000076</v>
      </c>
      <c r="K265" s="78">
        <v>31539.209999999963</v>
      </c>
      <c r="L265" s="78">
        <v>0</v>
      </c>
      <c r="M265" s="78">
        <v>7.85</v>
      </c>
      <c r="N265" s="72">
        <v>398028.5600000007</v>
      </c>
      <c r="O265" s="78">
        <v>251.60999999999996</v>
      </c>
      <c r="P265" s="78">
        <v>0</v>
      </c>
      <c r="Q265" s="83">
        <v>398280.17000000068</v>
      </c>
      <c r="R265" s="101"/>
      <c r="S265" s="78">
        <v>380373.94000000018</v>
      </c>
      <c r="T265" s="78">
        <v>16.310000000000002</v>
      </c>
      <c r="U265" s="83">
        <v>380390.25000000017</v>
      </c>
      <c r="V265" s="101"/>
      <c r="W265" s="78">
        <v>1857534.55</v>
      </c>
      <c r="X265" s="78">
        <v>1003.41</v>
      </c>
      <c r="Y265" s="78">
        <v>1481.2499999999998</v>
      </c>
      <c r="Z265" s="72">
        <v>1860019.21</v>
      </c>
      <c r="AA265" s="78">
        <v>370570.98000000027</v>
      </c>
      <c r="AB265" s="78">
        <v>261179.97000000009</v>
      </c>
      <c r="AC265" s="78">
        <v>174424.55000000002</v>
      </c>
      <c r="AD265" s="83">
        <v>2666194.7100000004</v>
      </c>
      <c r="AE265" s="101"/>
      <c r="AF265" s="78">
        <v>0</v>
      </c>
      <c r="AG265" s="78">
        <v>0</v>
      </c>
      <c r="AH265" s="78">
        <v>161330.73999999996</v>
      </c>
      <c r="AI265" s="78">
        <v>564304.27</v>
      </c>
      <c r="AJ265" s="87">
        <v>725635.01</v>
      </c>
      <c r="AK265" s="101"/>
      <c r="AL265" s="78">
        <v>28366.904420549592</v>
      </c>
      <c r="AM265" s="78">
        <v>45892</v>
      </c>
      <c r="AN265" s="78">
        <v>232000</v>
      </c>
      <c r="AO265" s="78">
        <v>129628.90800477899</v>
      </c>
      <c r="AP265" s="87">
        <v>435887.81242532854</v>
      </c>
      <c r="AQ265" s="101"/>
      <c r="AR265" s="87">
        <v>4812733.0524253296</v>
      </c>
      <c r="AS265" s="101"/>
      <c r="AT265" s="86">
        <v>4.9916166819787902E-2</v>
      </c>
      <c r="AU265" s="86">
        <v>4.3401024874361371E-2</v>
      </c>
      <c r="AW265" s="102"/>
    </row>
    <row r="266" spans="1:50" ht="12" customHeight="1" x14ac:dyDescent="0.2">
      <c r="A266" s="55">
        <v>2015</v>
      </c>
      <c r="B266" s="55" t="s">
        <v>57</v>
      </c>
      <c r="C266" s="78">
        <v>864182.7300000001</v>
      </c>
      <c r="D266" s="78">
        <v>516426.67000000004</v>
      </c>
      <c r="E266" s="78">
        <v>43026.9</v>
      </c>
      <c r="F266" s="78">
        <v>532355.2300000001</v>
      </c>
      <c r="G266" s="83">
        <v>1955991.5299999998</v>
      </c>
      <c r="H266" s="101"/>
      <c r="I266" s="78"/>
      <c r="J266" s="78">
        <v>4307082.2700000005</v>
      </c>
      <c r="K266" s="78">
        <v>339897.86000000004</v>
      </c>
      <c r="L266" s="78">
        <v>24.47</v>
      </c>
      <c r="M266" s="78">
        <v>84.759999999999991</v>
      </c>
      <c r="N266" s="72">
        <v>4647089.3600000003</v>
      </c>
      <c r="O266" s="78">
        <v>3827.02</v>
      </c>
      <c r="P266" s="78">
        <v>2.27</v>
      </c>
      <c r="Q266" s="83">
        <v>4650918.6500000013</v>
      </c>
      <c r="R266" s="101"/>
      <c r="S266" s="78">
        <v>5500884.1700000009</v>
      </c>
      <c r="T266" s="78">
        <v>268.11</v>
      </c>
      <c r="U266" s="83">
        <v>5501152.2800000003</v>
      </c>
      <c r="V266" s="101"/>
      <c r="W266" s="78">
        <v>21761384.570000004</v>
      </c>
      <c r="X266" s="78">
        <v>3369.52</v>
      </c>
      <c r="Y266" s="78">
        <v>16449.469999999998</v>
      </c>
      <c r="Z266" s="72">
        <v>21781203.559999999</v>
      </c>
      <c r="AA266" s="78">
        <v>3784355.5200000005</v>
      </c>
      <c r="AB266" s="78">
        <v>2012920.5900000003</v>
      </c>
      <c r="AC266" s="78">
        <v>2206818.21</v>
      </c>
      <c r="AD266" s="83">
        <v>29785297.880000006</v>
      </c>
      <c r="AE266" s="101"/>
      <c r="AF266" s="78">
        <v>0</v>
      </c>
      <c r="AG266" s="78">
        <v>0</v>
      </c>
      <c r="AH266" s="78">
        <v>2102816.6800000002</v>
      </c>
      <c r="AI266" s="78">
        <v>6137964.5300000012</v>
      </c>
      <c r="AJ266" s="87">
        <v>8240781.2100000009</v>
      </c>
      <c r="AK266" s="101"/>
      <c r="AL266" s="78">
        <v>380554.28366143379</v>
      </c>
      <c r="AM266" s="78">
        <v>905598</v>
      </c>
      <c r="AN266" s="78">
        <v>2686000</v>
      </c>
      <c r="AO266" s="78">
        <v>1969858.6182798257</v>
      </c>
      <c r="AP266" s="87">
        <v>5942010.9019412585</v>
      </c>
      <c r="AQ266" s="101"/>
      <c r="AR266" s="87">
        <v>56076152.451941267</v>
      </c>
      <c r="AS266" s="101"/>
      <c r="AT266" s="86">
        <v>6.4052228597558103E-2</v>
      </c>
      <c r="AU266" s="86">
        <v>4.1063232687587992E-2</v>
      </c>
      <c r="AW266" s="102"/>
      <c r="AX266" s="103"/>
    </row>
    <row r="267" spans="1:50" ht="12" customHeight="1" x14ac:dyDescent="0.2">
      <c r="A267" s="55">
        <v>2016</v>
      </c>
      <c r="B267" s="55" t="s">
        <v>44</v>
      </c>
      <c r="C267" s="78">
        <v>88872.860000000044</v>
      </c>
      <c r="D267" s="78">
        <v>54122.009999999995</v>
      </c>
      <c r="E267" s="78">
        <v>3210.02</v>
      </c>
      <c r="F267" s="78">
        <v>88079.579999999987</v>
      </c>
      <c r="G267" s="83">
        <v>234284.47000000003</v>
      </c>
      <c r="H267" s="101"/>
      <c r="I267" s="78"/>
      <c r="J267" s="78">
        <v>316305.39000000031</v>
      </c>
      <c r="K267" s="78">
        <v>25511.069999999974</v>
      </c>
      <c r="L267" s="78">
        <v>0</v>
      </c>
      <c r="M267" s="78">
        <v>0</v>
      </c>
      <c r="N267" s="72">
        <v>341816.46000000025</v>
      </c>
      <c r="O267" s="78">
        <v>186.85000000000002</v>
      </c>
      <c r="P267" s="78">
        <v>0</v>
      </c>
      <c r="Q267" s="83">
        <v>342003.31000000023</v>
      </c>
      <c r="R267" s="101"/>
      <c r="S267" s="78">
        <v>387165.95000000013</v>
      </c>
      <c r="T267" s="78">
        <v>191.62</v>
      </c>
      <c r="U267" s="83">
        <v>387357.57000000012</v>
      </c>
      <c r="V267" s="101"/>
      <c r="W267" s="78">
        <v>1655742.4399999997</v>
      </c>
      <c r="X267" s="78">
        <v>527.63</v>
      </c>
      <c r="Y267" s="78">
        <v>1515.8999999999999</v>
      </c>
      <c r="Z267" s="72">
        <v>1657785.9699999995</v>
      </c>
      <c r="AA267" s="78">
        <v>333920.46000000014</v>
      </c>
      <c r="AB267" s="78">
        <v>247173.90000000014</v>
      </c>
      <c r="AC267" s="78">
        <v>167581.13999999998</v>
      </c>
      <c r="AD267" s="83">
        <v>2406461.4699999997</v>
      </c>
      <c r="AE267" s="101"/>
      <c r="AF267" s="78">
        <v>0</v>
      </c>
      <c r="AG267" s="78">
        <v>0</v>
      </c>
      <c r="AH267" s="78">
        <v>195086.4499999999</v>
      </c>
      <c r="AI267" s="78">
        <v>554671.31000000006</v>
      </c>
      <c r="AJ267" s="87">
        <v>749757.75999999989</v>
      </c>
      <c r="AK267" s="101"/>
      <c r="AL267" s="78">
        <v>30997.778846618363</v>
      </c>
      <c r="AM267" s="78">
        <v>30066</v>
      </c>
      <c r="AN267" s="78">
        <v>148000</v>
      </c>
      <c r="AO267" s="78">
        <v>249297.72973357228</v>
      </c>
      <c r="AP267" s="87">
        <v>458361.50858019065</v>
      </c>
      <c r="AQ267" s="101"/>
      <c r="AR267" s="87">
        <v>4578226.0885801911</v>
      </c>
      <c r="AS267" s="101"/>
      <c r="AT267" s="86">
        <v>7.0375721520256743E-2</v>
      </c>
      <c r="AU267" s="86">
        <v>4.9236506688496239E-2</v>
      </c>
    </row>
    <row r="268" spans="1:50" ht="12" customHeight="1" x14ac:dyDescent="0.2">
      <c r="A268" s="55">
        <v>2016</v>
      </c>
      <c r="B268" s="55" t="s">
        <v>45</v>
      </c>
      <c r="C268" s="78">
        <v>86663.540000000008</v>
      </c>
      <c r="D268" s="78">
        <v>62995.17</v>
      </c>
      <c r="E268" s="78">
        <v>3804.5000000000009</v>
      </c>
      <c r="F268" s="78">
        <v>71409.450000000012</v>
      </c>
      <c r="G268" s="83">
        <v>224872.66000000003</v>
      </c>
      <c r="H268" s="101"/>
      <c r="I268" s="78"/>
      <c r="J268" s="78">
        <v>326546.95000000088</v>
      </c>
      <c r="K268" s="78">
        <v>26541.849999999955</v>
      </c>
      <c r="L268" s="78">
        <v>0</v>
      </c>
      <c r="M268" s="78">
        <v>23.56</v>
      </c>
      <c r="N268" s="72">
        <v>353112.36000000086</v>
      </c>
      <c r="O268" s="78">
        <v>130.46999999999994</v>
      </c>
      <c r="P268" s="78">
        <v>0</v>
      </c>
      <c r="Q268" s="83">
        <v>353242.83000000083</v>
      </c>
      <c r="R268" s="101"/>
      <c r="S268" s="78">
        <v>359237.52000000014</v>
      </c>
      <c r="T268" s="78">
        <v>19.399999999999999</v>
      </c>
      <c r="U268" s="83">
        <v>359256.92000000016</v>
      </c>
      <c r="V268" s="101"/>
      <c r="W268" s="78">
        <v>1763978.0199999982</v>
      </c>
      <c r="X268" s="78">
        <v>494.2</v>
      </c>
      <c r="Y268" s="78">
        <v>1789.94</v>
      </c>
      <c r="Z268" s="72">
        <v>1766262.1599999981</v>
      </c>
      <c r="AA268" s="78">
        <v>361568.19000000041</v>
      </c>
      <c r="AB268" s="78">
        <v>241163.60000000012</v>
      </c>
      <c r="AC268" s="78">
        <v>142485.63999999998</v>
      </c>
      <c r="AD268" s="83">
        <v>2511479.5899999989</v>
      </c>
      <c r="AE268" s="101"/>
      <c r="AF268" s="78">
        <v>0</v>
      </c>
      <c r="AG268" s="78">
        <v>0</v>
      </c>
      <c r="AH268" s="78">
        <v>162664.50000000003</v>
      </c>
      <c r="AI268" s="78">
        <v>475583.95999999996</v>
      </c>
      <c r="AJ268" s="87">
        <v>638248.46</v>
      </c>
      <c r="AK268" s="101"/>
      <c r="AL268" s="78">
        <v>31956.465350241549</v>
      </c>
      <c r="AM268" s="78">
        <v>43995</v>
      </c>
      <c r="AN268" s="78">
        <v>184000</v>
      </c>
      <c r="AO268" s="78">
        <v>203381.521027479</v>
      </c>
      <c r="AP268" s="87">
        <v>463332.98637772055</v>
      </c>
      <c r="AQ268" s="101"/>
      <c r="AR268" s="87">
        <v>4550433.4463777207</v>
      </c>
      <c r="AS268" s="101"/>
      <c r="AT268" s="86">
        <v>4.8814603940796501E-2</v>
      </c>
      <c r="AU268" s="86">
        <v>3.7736227106852649E-2</v>
      </c>
    </row>
    <row r="269" spans="1:50" ht="12" customHeight="1" x14ac:dyDescent="0.2">
      <c r="A269" s="55">
        <v>2016</v>
      </c>
      <c r="B269" s="55" t="s">
        <v>46</v>
      </c>
      <c r="C269" s="78">
        <v>94203.46000000005</v>
      </c>
      <c r="D269" s="78">
        <v>66158.019999999975</v>
      </c>
      <c r="E269" s="78">
        <v>3874.2500000000023</v>
      </c>
      <c r="F269" s="78">
        <v>83485.88</v>
      </c>
      <c r="G269" s="83">
        <v>247721.61000000004</v>
      </c>
      <c r="H269" s="101"/>
      <c r="I269" s="78"/>
      <c r="J269" s="78">
        <v>359017.37000000046</v>
      </c>
      <c r="K269" s="78">
        <v>30897.579999999994</v>
      </c>
      <c r="L269" s="78">
        <v>0</v>
      </c>
      <c r="M269" s="78">
        <v>11.78</v>
      </c>
      <c r="N269" s="72">
        <v>389926.73000000051</v>
      </c>
      <c r="O269" s="78">
        <v>201.35000000000005</v>
      </c>
      <c r="P269" s="78">
        <v>0</v>
      </c>
      <c r="Q269" s="83">
        <v>390128.08000000048</v>
      </c>
      <c r="R269" s="101"/>
      <c r="S269" s="78">
        <v>414515.66000000009</v>
      </c>
      <c r="T269" s="78">
        <v>37.409999999999997</v>
      </c>
      <c r="U269" s="83">
        <v>414553.07000000007</v>
      </c>
      <c r="V269" s="101"/>
      <c r="W269" s="78">
        <v>1897138.2199999993</v>
      </c>
      <c r="X269" s="78">
        <v>899.82999999999993</v>
      </c>
      <c r="Y269" s="78">
        <v>886.52</v>
      </c>
      <c r="Z269" s="72">
        <v>1898924.5699999994</v>
      </c>
      <c r="AA269" s="78">
        <v>359803.43999999994</v>
      </c>
      <c r="AB269" s="78">
        <v>237298.33999999994</v>
      </c>
      <c r="AC269" s="78">
        <v>172823.06000000003</v>
      </c>
      <c r="AD269" s="83">
        <v>2668849.4099999988</v>
      </c>
      <c r="AE269" s="101"/>
      <c r="AF269" s="78">
        <v>0</v>
      </c>
      <c r="AG269" s="78">
        <v>0</v>
      </c>
      <c r="AH269" s="78">
        <v>203124.49</v>
      </c>
      <c r="AI269" s="78">
        <v>575659.61</v>
      </c>
      <c r="AJ269" s="87">
        <v>778784.1</v>
      </c>
      <c r="AK269" s="101"/>
      <c r="AL269" s="78">
        <v>33025.931141304354</v>
      </c>
      <c r="AM269" s="78">
        <v>50965</v>
      </c>
      <c r="AN269" s="78">
        <v>149000</v>
      </c>
      <c r="AO269" s="78">
        <v>171350.30913978489</v>
      </c>
      <c r="AP269" s="87">
        <v>404341.24028108921</v>
      </c>
      <c r="AQ269" s="101"/>
      <c r="AR269" s="87">
        <v>4904377.5102810888</v>
      </c>
      <c r="AS269" s="101"/>
      <c r="AT269" s="86">
        <v>5.189180028771033E-2</v>
      </c>
      <c r="AU269" s="86">
        <v>3.5994462908023842E-2</v>
      </c>
    </row>
    <row r="270" spans="1:50" ht="12" customHeight="1" x14ac:dyDescent="0.2">
      <c r="A270" s="55">
        <v>2016</v>
      </c>
      <c r="B270" s="55" t="s">
        <v>47</v>
      </c>
      <c r="C270" s="78">
        <v>73754.929999999993</v>
      </c>
      <c r="D270" s="78">
        <v>55882.579999999994</v>
      </c>
      <c r="E270" s="78">
        <v>3888.7500000000005</v>
      </c>
      <c r="F270" s="78">
        <v>58183.3</v>
      </c>
      <c r="G270" s="83">
        <v>191709.56</v>
      </c>
      <c r="H270" s="101"/>
      <c r="I270" s="78"/>
      <c r="J270" s="78">
        <v>352842.43000000046</v>
      </c>
      <c r="K270" s="78">
        <v>29874.609999999968</v>
      </c>
      <c r="L270" s="78">
        <v>0</v>
      </c>
      <c r="M270" s="78">
        <v>0</v>
      </c>
      <c r="N270" s="72">
        <v>382717.04000000044</v>
      </c>
      <c r="O270" s="78">
        <v>224.26</v>
      </c>
      <c r="P270" s="78">
        <v>0</v>
      </c>
      <c r="Q270" s="83">
        <v>382941.30000000045</v>
      </c>
      <c r="R270" s="101"/>
      <c r="S270" s="78">
        <v>449878.33</v>
      </c>
      <c r="T270" s="78">
        <v>33.4</v>
      </c>
      <c r="U270" s="83">
        <v>449911.73000000004</v>
      </c>
      <c r="V270" s="101"/>
      <c r="W270" s="78">
        <v>1888712.9899999977</v>
      </c>
      <c r="X270" s="78">
        <v>580.79000000000008</v>
      </c>
      <c r="Y270" s="78">
        <v>928.70999999999992</v>
      </c>
      <c r="Z270" s="72">
        <v>1890222.4899999977</v>
      </c>
      <c r="AA270" s="78">
        <v>298480.7899999998</v>
      </c>
      <c r="AB270" s="78">
        <v>162453.28000000003</v>
      </c>
      <c r="AC270" s="78">
        <v>169294.47</v>
      </c>
      <c r="AD270" s="83">
        <v>2520451.0299999975</v>
      </c>
      <c r="AE270" s="101"/>
      <c r="AF270" s="78">
        <v>0</v>
      </c>
      <c r="AG270" s="78">
        <v>0</v>
      </c>
      <c r="AH270" s="78">
        <v>160634.8900000001</v>
      </c>
      <c r="AI270" s="78">
        <v>534391.64</v>
      </c>
      <c r="AJ270" s="87">
        <v>695026.53000000014</v>
      </c>
      <c r="AK270" s="101"/>
      <c r="AL270" s="78">
        <v>34764.377427536245</v>
      </c>
      <c r="AM270" s="78">
        <v>52561</v>
      </c>
      <c r="AN270" s="78">
        <v>104000</v>
      </c>
      <c r="AO270" s="78">
        <v>186980.9686379928</v>
      </c>
      <c r="AP270" s="87">
        <v>378306.34606552904</v>
      </c>
      <c r="AQ270" s="101"/>
      <c r="AR270" s="87">
        <v>4618346.4960655263</v>
      </c>
      <c r="AS270" s="101"/>
      <c r="AT270" s="86">
        <v>5.6940631647861735E-2</v>
      </c>
      <c r="AU270" s="86">
        <v>3.9137620249138104E-2</v>
      </c>
    </row>
    <row r="271" spans="1:50" ht="12" customHeight="1" x14ac:dyDescent="0.2">
      <c r="A271" s="55">
        <v>2016</v>
      </c>
      <c r="B271" s="55" t="s">
        <v>48</v>
      </c>
      <c r="C271" s="78">
        <v>64196.260000000009</v>
      </c>
      <c r="D271" s="78">
        <v>40747.910000000003</v>
      </c>
      <c r="E271" s="78">
        <v>4108.9699999999993</v>
      </c>
      <c r="F271" s="78">
        <v>66314.960000000006</v>
      </c>
      <c r="G271" s="83">
        <v>175368.10000000003</v>
      </c>
      <c r="H271" s="101"/>
      <c r="I271" s="78"/>
      <c r="J271" s="78">
        <v>361709.70000000013</v>
      </c>
      <c r="K271" s="78">
        <v>30675.11</v>
      </c>
      <c r="L271" s="78">
        <v>0</v>
      </c>
      <c r="M271" s="78">
        <v>0</v>
      </c>
      <c r="N271" s="72">
        <v>392384.81000000011</v>
      </c>
      <c r="O271" s="78">
        <v>341.91000000000014</v>
      </c>
      <c r="P271" s="78">
        <v>0</v>
      </c>
      <c r="Q271" s="83">
        <v>392726.72000000009</v>
      </c>
      <c r="R271" s="101"/>
      <c r="S271" s="78">
        <v>520232.86000000016</v>
      </c>
      <c r="T271" s="78">
        <v>26.42</v>
      </c>
      <c r="U271" s="83">
        <v>520259.28000000014</v>
      </c>
      <c r="V271" s="101"/>
      <c r="W271" s="78">
        <v>1877281.2500000007</v>
      </c>
      <c r="X271" s="78">
        <v>673.1400000000001</v>
      </c>
      <c r="Y271" s="78">
        <v>878.68999999999994</v>
      </c>
      <c r="Z271" s="72">
        <v>1878833.0800000005</v>
      </c>
      <c r="AA271" s="78">
        <v>278891.95999999996</v>
      </c>
      <c r="AB271" s="78">
        <v>118163.51999999997</v>
      </c>
      <c r="AC271" s="78">
        <v>152977.16999999998</v>
      </c>
      <c r="AD271" s="83">
        <v>2428865.7300000004</v>
      </c>
      <c r="AE271" s="101"/>
      <c r="AF271" s="78">
        <v>0</v>
      </c>
      <c r="AG271" s="78">
        <v>0</v>
      </c>
      <c r="AH271" s="78">
        <v>192156.62999999995</v>
      </c>
      <c r="AI271" s="78">
        <v>534227.54</v>
      </c>
      <c r="AJ271" s="87">
        <v>726384.16999999993</v>
      </c>
      <c r="AK271" s="101"/>
      <c r="AL271" s="78">
        <v>34062.800321256051</v>
      </c>
      <c r="AM271" s="78">
        <v>64006</v>
      </c>
      <c r="AN271" s="78">
        <v>148000</v>
      </c>
      <c r="AO271" s="78">
        <v>190372.37438948627</v>
      </c>
      <c r="AP271" s="87">
        <v>436441.17471074231</v>
      </c>
      <c r="AQ271" s="101"/>
      <c r="AR271" s="87">
        <v>4680045.1747107422</v>
      </c>
      <c r="AS271" s="101"/>
      <c r="AT271" s="86">
        <v>4.7613718787941836E-2</v>
      </c>
      <c r="AU271" s="86">
        <v>4.9685824139310955E-2</v>
      </c>
    </row>
    <row r="272" spans="1:50" ht="12" customHeight="1" x14ac:dyDescent="0.2">
      <c r="A272" s="55">
        <v>2016</v>
      </c>
      <c r="B272" s="55" t="s">
        <v>49</v>
      </c>
      <c r="C272" s="78">
        <v>54087.9</v>
      </c>
      <c r="D272" s="78">
        <v>32439.71</v>
      </c>
      <c r="E272" s="78">
        <v>4290.96</v>
      </c>
      <c r="F272" s="78">
        <v>72224.87000000001</v>
      </c>
      <c r="G272" s="83">
        <v>163043.44</v>
      </c>
      <c r="H272" s="101"/>
      <c r="I272" s="78"/>
      <c r="J272" s="78">
        <v>384851.14999999944</v>
      </c>
      <c r="K272" s="78">
        <v>32598.380000000023</v>
      </c>
      <c r="L272" s="78">
        <v>0</v>
      </c>
      <c r="M272" s="78">
        <v>21.2</v>
      </c>
      <c r="N272" s="72">
        <v>417470.72999999946</v>
      </c>
      <c r="O272" s="78">
        <v>462.74000000000007</v>
      </c>
      <c r="P272" s="78">
        <v>0</v>
      </c>
      <c r="Q272" s="83">
        <v>417933.46999999945</v>
      </c>
      <c r="R272" s="101"/>
      <c r="S272" s="78">
        <v>559742.70000000007</v>
      </c>
      <c r="T272" s="78">
        <v>14.540000000000001</v>
      </c>
      <c r="U272" s="83">
        <v>559757.24000000011</v>
      </c>
      <c r="V272" s="101"/>
      <c r="W272" s="78">
        <v>1960054.1099999996</v>
      </c>
      <c r="X272" s="78">
        <v>247.75</v>
      </c>
      <c r="Y272" s="78">
        <v>883.88000000000011</v>
      </c>
      <c r="Z272" s="72">
        <v>1961185.7399999995</v>
      </c>
      <c r="AA272" s="78">
        <v>302187.49999999988</v>
      </c>
      <c r="AB272" s="78">
        <v>65624.280000000028</v>
      </c>
      <c r="AC272" s="78">
        <v>220295.99</v>
      </c>
      <c r="AD272" s="83">
        <v>2549293.5099999998</v>
      </c>
      <c r="AE272" s="101"/>
      <c r="AF272" s="78">
        <v>0</v>
      </c>
      <c r="AG272" s="78">
        <v>0</v>
      </c>
      <c r="AH272" s="78">
        <v>168372.0799999999</v>
      </c>
      <c r="AI272" s="78">
        <v>512615.59000000008</v>
      </c>
      <c r="AJ272" s="87">
        <v>680987.66999999993</v>
      </c>
      <c r="AK272" s="101"/>
      <c r="AL272" s="78">
        <v>36414.267856280196</v>
      </c>
      <c r="AM272" s="78">
        <v>82905</v>
      </c>
      <c r="AN272" s="78">
        <v>212000</v>
      </c>
      <c r="AO272" s="78">
        <v>161165.76729390683</v>
      </c>
      <c r="AP272" s="87">
        <v>492485.03515018703</v>
      </c>
      <c r="AQ272" s="101"/>
      <c r="AR272" s="87">
        <v>4863500.3651501872</v>
      </c>
      <c r="AS272" s="101"/>
      <c r="AT272" s="86">
        <v>3.8731362076570047E-2</v>
      </c>
      <c r="AU272" s="86">
        <v>4.9074219762581063E-2</v>
      </c>
    </row>
    <row r="273" spans="1:49" ht="12" customHeight="1" x14ac:dyDescent="0.2">
      <c r="A273" s="55">
        <v>2016</v>
      </c>
      <c r="B273" s="55" t="s">
        <v>50</v>
      </c>
      <c r="C273" s="78">
        <v>51466.029999999992</v>
      </c>
      <c r="D273" s="78">
        <v>23664.380000000012</v>
      </c>
      <c r="E273" s="78">
        <v>4123.3700000000017</v>
      </c>
      <c r="F273" s="78">
        <v>120941.23</v>
      </c>
      <c r="G273" s="83">
        <v>200195.01</v>
      </c>
      <c r="H273" s="101"/>
      <c r="I273" s="78"/>
      <c r="J273" s="78">
        <v>416704.09999999974</v>
      </c>
      <c r="K273" s="78">
        <v>37913.99</v>
      </c>
      <c r="L273" s="78">
        <v>0</v>
      </c>
      <c r="M273" s="78">
        <v>0</v>
      </c>
      <c r="N273" s="72">
        <v>454618.08999999973</v>
      </c>
      <c r="O273" s="78">
        <v>426.49999999999989</v>
      </c>
      <c r="P273" s="78">
        <v>0</v>
      </c>
      <c r="Q273" s="83">
        <v>455044.58999999973</v>
      </c>
      <c r="R273" s="101"/>
      <c r="S273" s="78">
        <v>610785.02999999956</v>
      </c>
      <c r="T273" s="78">
        <v>6.5</v>
      </c>
      <c r="U273" s="83">
        <v>610791.52999999956</v>
      </c>
      <c r="V273" s="101"/>
      <c r="W273" s="78">
        <v>2013192.4399999976</v>
      </c>
      <c r="X273" s="78">
        <v>326.53999999999996</v>
      </c>
      <c r="Y273" s="78">
        <v>854.03</v>
      </c>
      <c r="Z273" s="72">
        <v>2014373.0099999977</v>
      </c>
      <c r="AA273" s="78">
        <v>283944.59000000037</v>
      </c>
      <c r="AB273" s="78">
        <v>80234.310000000012</v>
      </c>
      <c r="AC273" s="78">
        <v>154769.66999999998</v>
      </c>
      <c r="AD273" s="83">
        <v>2533321.5799999982</v>
      </c>
      <c r="AE273" s="101"/>
      <c r="AF273" s="78">
        <v>0</v>
      </c>
      <c r="AG273" s="78">
        <v>0</v>
      </c>
      <c r="AH273" s="78">
        <v>201950.1399999999</v>
      </c>
      <c r="AI273" s="78">
        <v>518077.91999999993</v>
      </c>
      <c r="AJ273" s="87">
        <v>720028.05999999971</v>
      </c>
      <c r="AK273" s="101"/>
      <c r="AL273" s="78">
        <v>34421.894420289849</v>
      </c>
      <c r="AM273" s="78">
        <v>71652</v>
      </c>
      <c r="AN273" s="78">
        <v>273000</v>
      </c>
      <c r="AO273" s="78">
        <v>170459.07287933095</v>
      </c>
      <c r="AP273" s="87">
        <v>549532.96729962085</v>
      </c>
      <c r="AQ273" s="101"/>
      <c r="AR273" s="87">
        <v>5068913.7372996183</v>
      </c>
      <c r="AS273" s="101"/>
      <c r="AT273" s="86">
        <v>4.1114487987048691E-2</v>
      </c>
      <c r="AU273" s="86">
        <v>5.0455426822860402E-2</v>
      </c>
    </row>
    <row r="274" spans="1:49" ht="12" customHeight="1" x14ac:dyDescent="0.2">
      <c r="A274" s="55">
        <v>2016</v>
      </c>
      <c r="B274" s="55" t="s">
        <v>51</v>
      </c>
      <c r="C274" s="78">
        <v>54633.319999999978</v>
      </c>
      <c r="D274" s="78">
        <v>24184.589999999993</v>
      </c>
      <c r="E274" s="78">
        <v>4062.5099999999998</v>
      </c>
      <c r="F274" s="78">
        <v>101156.20000000001</v>
      </c>
      <c r="G274" s="83">
        <v>184036.61999999997</v>
      </c>
      <c r="H274" s="101"/>
      <c r="I274" s="78"/>
      <c r="J274" s="78">
        <v>422672.68999999954</v>
      </c>
      <c r="K274" s="78">
        <v>36789.140000000021</v>
      </c>
      <c r="L274" s="78">
        <v>0</v>
      </c>
      <c r="M274" s="78">
        <v>0</v>
      </c>
      <c r="N274" s="72">
        <v>459461.82999999955</v>
      </c>
      <c r="O274" s="78">
        <v>407.4899999999999</v>
      </c>
      <c r="P274" s="78">
        <v>1.51</v>
      </c>
      <c r="Q274" s="83">
        <v>459870.82999999955</v>
      </c>
      <c r="R274" s="101"/>
      <c r="S274" s="78">
        <v>616961.25999999954</v>
      </c>
      <c r="T274" s="78">
        <v>12.87</v>
      </c>
      <c r="U274" s="83">
        <v>616974.12999999954</v>
      </c>
      <c r="V274" s="101"/>
      <c r="W274" s="78">
        <v>1973357.0200000014</v>
      </c>
      <c r="X274" s="78">
        <v>197.69</v>
      </c>
      <c r="Y274" s="78">
        <v>826.03</v>
      </c>
      <c r="Z274" s="72">
        <v>1974380.7400000014</v>
      </c>
      <c r="AA274" s="78">
        <v>270424.19</v>
      </c>
      <c r="AB274" s="78">
        <v>71416.83</v>
      </c>
      <c r="AC274" s="78">
        <v>184870.41</v>
      </c>
      <c r="AD274" s="83">
        <v>2501092.1700000018</v>
      </c>
      <c r="AE274" s="101"/>
      <c r="AF274" s="78">
        <v>0</v>
      </c>
      <c r="AG274" s="78">
        <v>0</v>
      </c>
      <c r="AH274" s="78">
        <v>181809.62999999995</v>
      </c>
      <c r="AI274" s="78">
        <v>563030.75999999989</v>
      </c>
      <c r="AJ274" s="87">
        <v>744840.38999999978</v>
      </c>
      <c r="AK274" s="101"/>
      <c r="AL274" s="78">
        <v>25879.465163043486</v>
      </c>
      <c r="AM274" s="78">
        <v>50911</v>
      </c>
      <c r="AN274" s="78">
        <v>310000</v>
      </c>
      <c r="AO274" s="78">
        <v>119488.47401433688</v>
      </c>
      <c r="AP274" s="87">
        <v>506278.93917738035</v>
      </c>
      <c r="AQ274" s="101"/>
      <c r="AR274" s="87">
        <v>5013093.0791773805</v>
      </c>
      <c r="AS274" s="101"/>
      <c r="AT274" s="86">
        <v>3.3215795096624236E-2</v>
      </c>
      <c r="AU274" s="86">
        <v>5.3835285082855878E-2</v>
      </c>
    </row>
    <row r="275" spans="1:49" ht="12" customHeight="1" x14ac:dyDescent="0.2">
      <c r="A275" s="55">
        <v>2016</v>
      </c>
      <c r="B275" s="55" t="s">
        <v>52</v>
      </c>
      <c r="C275" s="78">
        <v>54646.16</v>
      </c>
      <c r="D275" s="78">
        <v>26199.459999999992</v>
      </c>
      <c r="E275" s="78">
        <v>4125.8400000000011</v>
      </c>
      <c r="F275" s="78">
        <v>101417.14</v>
      </c>
      <c r="G275" s="83">
        <v>186388.59999999998</v>
      </c>
      <c r="H275" s="101"/>
      <c r="I275" s="78"/>
      <c r="J275" s="78">
        <v>379246.2199999998</v>
      </c>
      <c r="K275" s="78">
        <v>32012.940000000042</v>
      </c>
      <c r="L275" s="78">
        <v>0</v>
      </c>
      <c r="M275" s="78">
        <v>0</v>
      </c>
      <c r="N275" s="72">
        <v>411259.15999999986</v>
      </c>
      <c r="O275" s="78">
        <v>362.97</v>
      </c>
      <c r="P275" s="78">
        <v>0</v>
      </c>
      <c r="Q275" s="83">
        <v>411622.12999999983</v>
      </c>
      <c r="R275" s="101"/>
      <c r="S275" s="78">
        <v>563120.36000000045</v>
      </c>
      <c r="T275" s="78">
        <v>34.660000000000004</v>
      </c>
      <c r="U275" s="83">
        <v>563155.02000000048</v>
      </c>
      <c r="V275" s="101"/>
      <c r="W275" s="78">
        <v>1910417.1600000022</v>
      </c>
      <c r="X275" s="78">
        <v>234.07</v>
      </c>
      <c r="Y275" s="78">
        <v>1534.58</v>
      </c>
      <c r="Z275" s="72">
        <v>1912185.8100000024</v>
      </c>
      <c r="AA275" s="78">
        <v>294776.64000000013</v>
      </c>
      <c r="AB275" s="78">
        <v>79097.679999999993</v>
      </c>
      <c r="AC275" s="78">
        <v>184635.33000000002</v>
      </c>
      <c r="AD275" s="83">
        <v>2470695.4600000028</v>
      </c>
      <c r="AE275" s="101"/>
      <c r="AF275" s="78">
        <v>0</v>
      </c>
      <c r="AG275" s="78">
        <v>0</v>
      </c>
      <c r="AH275" s="78">
        <v>207389.03000000003</v>
      </c>
      <c r="AI275" s="78">
        <v>481717.22000000009</v>
      </c>
      <c r="AJ275" s="87">
        <v>689106.25000000012</v>
      </c>
      <c r="AK275" s="101"/>
      <c r="AL275" s="78">
        <v>36739.51057367152</v>
      </c>
      <c r="AM275" s="78">
        <v>81555</v>
      </c>
      <c r="AN275" s="78">
        <v>315000</v>
      </c>
      <c r="AO275" s="78">
        <v>172101.21624850656</v>
      </c>
      <c r="AP275" s="87">
        <v>605395.72682217811</v>
      </c>
      <c r="AQ275" s="101"/>
      <c r="AR275" s="87">
        <v>4926363.1868221806</v>
      </c>
      <c r="AS275" s="101"/>
      <c r="AT275" s="86">
        <v>3.1847363594284465E-2</v>
      </c>
      <c r="AU275" s="86">
        <v>5.4399253177179398E-2</v>
      </c>
    </row>
    <row r="276" spans="1:49" ht="12" customHeight="1" x14ac:dyDescent="0.2">
      <c r="A276" s="55">
        <v>2016</v>
      </c>
      <c r="B276" s="55" t="s">
        <v>53</v>
      </c>
      <c r="C276" s="78">
        <v>56493.2</v>
      </c>
      <c r="D276" s="78">
        <v>29254.120000000003</v>
      </c>
      <c r="E276" s="78">
        <v>4052.1000000000008</v>
      </c>
      <c r="F276" s="78">
        <v>107162.59000000001</v>
      </c>
      <c r="G276" s="83">
        <v>196962.01</v>
      </c>
      <c r="H276" s="101"/>
      <c r="I276" s="78"/>
      <c r="J276" s="78">
        <v>360830.93999999983</v>
      </c>
      <c r="K276" s="78">
        <v>31165.89000000001</v>
      </c>
      <c r="L276" s="78">
        <v>0</v>
      </c>
      <c r="M276" s="78">
        <v>5.5</v>
      </c>
      <c r="N276" s="72">
        <v>392002.32999999984</v>
      </c>
      <c r="O276" s="78">
        <v>315.23000000000008</v>
      </c>
      <c r="P276" s="78">
        <v>0</v>
      </c>
      <c r="Q276" s="83">
        <v>392317.55999999982</v>
      </c>
      <c r="R276" s="101"/>
      <c r="S276" s="78">
        <v>541457.47000000009</v>
      </c>
      <c r="T276" s="78">
        <v>37.03</v>
      </c>
      <c r="U276" s="83">
        <v>541494.50000000012</v>
      </c>
      <c r="V276" s="101"/>
      <c r="W276" s="78">
        <v>1849441.65</v>
      </c>
      <c r="X276" s="78">
        <v>185.76999999999998</v>
      </c>
      <c r="Y276" s="78">
        <v>921.91000000000008</v>
      </c>
      <c r="Z276" s="72">
        <v>1850549.3299999998</v>
      </c>
      <c r="AA276" s="78">
        <v>322219.00000000006</v>
      </c>
      <c r="AB276" s="78">
        <v>129393.64000000001</v>
      </c>
      <c r="AC276" s="78">
        <v>171915.52000000002</v>
      </c>
      <c r="AD276" s="83">
        <v>2474077.4900000002</v>
      </c>
      <c r="AE276" s="101"/>
      <c r="AF276" s="78">
        <v>0</v>
      </c>
      <c r="AG276" s="78">
        <v>0</v>
      </c>
      <c r="AH276" s="78">
        <v>166782.50999999995</v>
      </c>
      <c r="AI276" s="78">
        <v>609687.89</v>
      </c>
      <c r="AJ276" s="87">
        <v>776470.39999999991</v>
      </c>
      <c r="AK276" s="101"/>
      <c r="AL276" s="78">
        <v>35859.61415458937</v>
      </c>
      <c r="AM276" s="78">
        <v>73411</v>
      </c>
      <c r="AN276" s="78">
        <v>319000</v>
      </c>
      <c r="AO276" s="78">
        <v>143115.41577060928</v>
      </c>
      <c r="AP276" s="87">
        <v>571386.02992519864</v>
      </c>
      <c r="AQ276" s="101"/>
      <c r="AR276" s="87">
        <v>4952707.9899251983</v>
      </c>
      <c r="AS276" s="101"/>
      <c r="AT276" s="86">
        <v>4.198327086474208E-2</v>
      </c>
      <c r="AU276" s="86">
        <v>5.5815480476815948E-2</v>
      </c>
    </row>
    <row r="277" spans="1:49" ht="12" customHeight="1" x14ac:dyDescent="0.2">
      <c r="A277" s="55">
        <v>2016</v>
      </c>
      <c r="B277" s="55" t="s">
        <v>54</v>
      </c>
      <c r="C277" s="78">
        <v>77990.700000000041</v>
      </c>
      <c r="D277" s="78">
        <v>46655.389999999992</v>
      </c>
      <c r="E277" s="78">
        <v>3929.6899999999982</v>
      </c>
      <c r="F277" s="78">
        <v>91851.140000000014</v>
      </c>
      <c r="G277" s="83">
        <v>220426.92000000004</v>
      </c>
      <c r="H277" s="101"/>
      <c r="I277" s="78"/>
      <c r="J277" s="78">
        <v>338292.6900000007</v>
      </c>
      <c r="K277" s="78">
        <v>29190.159999999974</v>
      </c>
      <c r="L277" s="78">
        <v>0</v>
      </c>
      <c r="M277" s="78">
        <v>33.090000000000003</v>
      </c>
      <c r="N277" s="72">
        <v>367515.9400000007</v>
      </c>
      <c r="O277" s="78">
        <v>301.7</v>
      </c>
      <c r="P277" s="78">
        <v>0</v>
      </c>
      <c r="Q277" s="83">
        <v>367817.64000000071</v>
      </c>
      <c r="R277" s="101"/>
      <c r="S277" s="78">
        <v>430716.3899999999</v>
      </c>
      <c r="T277" s="78">
        <v>28.69</v>
      </c>
      <c r="U277" s="83">
        <v>430745.0799999999</v>
      </c>
      <c r="V277" s="101"/>
      <c r="W277" s="78">
        <v>1847530.4699999993</v>
      </c>
      <c r="X277" s="78">
        <v>115.21</v>
      </c>
      <c r="Y277" s="78">
        <v>1064.0899999999997</v>
      </c>
      <c r="Z277" s="72">
        <v>1848709.7699999993</v>
      </c>
      <c r="AA277" s="78">
        <v>396756.00999999943</v>
      </c>
      <c r="AB277" s="78">
        <v>190589.46</v>
      </c>
      <c r="AC277" s="78">
        <v>169444.88</v>
      </c>
      <c r="AD277" s="83">
        <v>2605500.1199999987</v>
      </c>
      <c r="AE277" s="101"/>
      <c r="AF277" s="78">
        <v>0</v>
      </c>
      <c r="AG277" s="78">
        <v>0</v>
      </c>
      <c r="AH277" s="78">
        <v>198990.5199999999</v>
      </c>
      <c r="AI277" s="78">
        <v>538639.52999999991</v>
      </c>
      <c r="AJ277" s="87">
        <v>737630.04999999981</v>
      </c>
      <c r="AK277" s="101"/>
      <c r="AL277" s="78">
        <v>35937.622782608698</v>
      </c>
      <c r="AM277" s="78">
        <v>75384</v>
      </c>
      <c r="AN277" s="78">
        <v>312000</v>
      </c>
      <c r="AO277" s="78">
        <v>158064.8032688172</v>
      </c>
      <c r="AP277" s="87">
        <v>581386.42605142598</v>
      </c>
      <c r="AQ277" s="101"/>
      <c r="AR277" s="87">
        <v>4943506.2360514253</v>
      </c>
      <c r="AS277" s="101"/>
      <c r="AT277" s="86">
        <v>3.5339746080129172E-2</v>
      </c>
      <c r="AU277" s="86">
        <v>5.3487752163499436E-2</v>
      </c>
    </row>
    <row r="278" spans="1:49" ht="12" customHeight="1" x14ac:dyDescent="0.2">
      <c r="A278" s="55">
        <v>2016</v>
      </c>
      <c r="B278" s="55" t="s">
        <v>55</v>
      </c>
      <c r="C278" s="78">
        <v>102590.57000000002</v>
      </c>
      <c r="D278" s="78">
        <v>72550.850000000006</v>
      </c>
      <c r="E278" s="78">
        <v>3835.71</v>
      </c>
      <c r="F278" s="78">
        <v>104892.12</v>
      </c>
      <c r="G278" s="83">
        <v>283869.25</v>
      </c>
      <c r="H278" s="101"/>
      <c r="I278" s="78"/>
      <c r="J278" s="78">
        <v>359981.64000000106</v>
      </c>
      <c r="K278" s="78">
        <v>32666.709999999952</v>
      </c>
      <c r="L278" s="78">
        <v>0</v>
      </c>
      <c r="M278" s="78">
        <v>0</v>
      </c>
      <c r="N278" s="72">
        <v>392648.35000000102</v>
      </c>
      <c r="O278" s="78">
        <v>226.81000000000003</v>
      </c>
      <c r="P278" s="78">
        <v>0</v>
      </c>
      <c r="Q278" s="83">
        <v>392875.16000000102</v>
      </c>
      <c r="R278" s="101"/>
      <c r="S278" s="78">
        <v>439671.58</v>
      </c>
      <c r="T278" s="78">
        <v>22.39</v>
      </c>
      <c r="U278" s="83">
        <v>439693.97000000003</v>
      </c>
      <c r="V278" s="101"/>
      <c r="W278" s="78">
        <v>1860885.5699999998</v>
      </c>
      <c r="X278" s="78">
        <v>49.05</v>
      </c>
      <c r="Y278" s="78">
        <v>748.2</v>
      </c>
      <c r="Z278" s="72">
        <v>1861682.8199999998</v>
      </c>
      <c r="AA278" s="78">
        <v>408394.93000000011</v>
      </c>
      <c r="AB278" s="78">
        <v>232322.94000000003</v>
      </c>
      <c r="AC278" s="78">
        <v>154736.00000000003</v>
      </c>
      <c r="AD278" s="83">
        <v>2657136.69</v>
      </c>
      <c r="AE278" s="101"/>
      <c r="AF278" s="78">
        <v>0</v>
      </c>
      <c r="AG278" s="78">
        <v>0</v>
      </c>
      <c r="AH278" s="78">
        <v>164230.14999999997</v>
      </c>
      <c r="AI278" s="78">
        <v>461292.98</v>
      </c>
      <c r="AJ278" s="87">
        <v>625523.12999999989</v>
      </c>
      <c r="AK278" s="101"/>
      <c r="AL278" s="78">
        <v>31672.894728260875</v>
      </c>
      <c r="AM278" s="78">
        <v>62538</v>
      </c>
      <c r="AN278" s="78">
        <v>263000</v>
      </c>
      <c r="AO278" s="78">
        <v>185129.67403225804</v>
      </c>
      <c r="AP278" s="87">
        <v>542340.56876051892</v>
      </c>
      <c r="AQ278" s="101"/>
      <c r="AR278" s="87">
        <v>4941438.76876052</v>
      </c>
      <c r="AS278" s="101"/>
      <c r="AT278" s="86">
        <v>3.2780731155498198E-2</v>
      </c>
      <c r="AU278" s="86">
        <v>6.045432057003141E-2</v>
      </c>
    </row>
    <row r="279" spans="1:49" ht="12" customHeight="1" x14ac:dyDescent="0.2">
      <c r="A279" s="55">
        <v>2016</v>
      </c>
      <c r="B279" s="55" t="s">
        <v>57</v>
      </c>
      <c r="C279" s="78">
        <v>859598.93000000017</v>
      </c>
      <c r="D279" s="78">
        <v>534854.18999999994</v>
      </c>
      <c r="E279" s="78">
        <v>47306.67</v>
      </c>
      <c r="F279" s="78">
        <v>1067118.46</v>
      </c>
      <c r="G279" s="83">
        <v>2508878.25</v>
      </c>
      <c r="H279" s="101"/>
      <c r="I279" s="78"/>
      <c r="J279" s="78">
        <v>4379001.2700000033</v>
      </c>
      <c r="K279" s="78">
        <v>375837.42999999993</v>
      </c>
      <c r="L279" s="78">
        <v>0</v>
      </c>
      <c r="M279" s="78">
        <v>95.13</v>
      </c>
      <c r="N279" s="72">
        <v>4754933.8300000019</v>
      </c>
      <c r="O279" s="78">
        <v>3588.2799999999997</v>
      </c>
      <c r="P279" s="78">
        <v>1.51</v>
      </c>
      <c r="Q279" s="83">
        <v>4758523.620000002</v>
      </c>
      <c r="R279" s="101"/>
      <c r="S279" s="78">
        <v>5893485.1100000003</v>
      </c>
      <c r="T279" s="78">
        <v>464.93</v>
      </c>
      <c r="U279" s="83">
        <v>5893950.04</v>
      </c>
      <c r="V279" s="101"/>
      <c r="W279" s="78">
        <v>22497731.339999996</v>
      </c>
      <c r="X279" s="78">
        <v>4531.67</v>
      </c>
      <c r="Y279" s="78">
        <v>12832.480000000001</v>
      </c>
      <c r="Z279" s="72">
        <v>22515095.489999998</v>
      </c>
      <c r="AA279" s="78">
        <v>3911367.7</v>
      </c>
      <c r="AB279" s="78">
        <v>1854931.7800000003</v>
      </c>
      <c r="AC279" s="78">
        <v>2045829.2799999998</v>
      </c>
      <c r="AD279" s="83">
        <v>30327224.249999996</v>
      </c>
      <c r="AE279" s="101"/>
      <c r="AF279" s="78">
        <v>0</v>
      </c>
      <c r="AG279" s="78">
        <v>0</v>
      </c>
      <c r="AH279" s="78">
        <v>2203191.0199999996</v>
      </c>
      <c r="AI279" s="78">
        <v>6359595.9499999993</v>
      </c>
      <c r="AJ279" s="87">
        <v>8562786.9699999988</v>
      </c>
      <c r="AK279" s="101"/>
      <c r="AL279" s="78">
        <v>401732.62276570051</v>
      </c>
      <c r="AM279" s="78">
        <v>739949</v>
      </c>
      <c r="AN279" s="78">
        <v>2737000</v>
      </c>
      <c r="AO279" s="78">
        <v>2110907.326436081</v>
      </c>
      <c r="AP279" s="87">
        <v>5989588.9492017813</v>
      </c>
      <c r="AQ279" s="101"/>
      <c r="AR279" s="87">
        <v>58040952.07920178</v>
      </c>
      <c r="AS279" s="101"/>
      <c r="AT279" s="86">
        <v>4.3646861853385642E-2</v>
      </c>
      <c r="AU279" s="86">
        <v>4.9161175021070293E-2</v>
      </c>
    </row>
    <row r="280" spans="1:49" ht="12" customHeight="1" x14ac:dyDescent="0.2">
      <c r="A280" s="55">
        <v>2017</v>
      </c>
      <c r="B280" s="55" t="s">
        <v>44</v>
      </c>
      <c r="C280" s="78">
        <v>110668.54000000001</v>
      </c>
      <c r="D280" s="78">
        <v>80175.23000000001</v>
      </c>
      <c r="E280" s="78">
        <v>3753.4599999999996</v>
      </c>
      <c r="F280" s="78">
        <v>106556.06000000001</v>
      </c>
      <c r="G280" s="83">
        <v>301153.29000000004</v>
      </c>
      <c r="H280" s="101"/>
      <c r="I280" s="78"/>
      <c r="J280" s="78">
        <v>322662.56999999989</v>
      </c>
      <c r="K280" s="78">
        <v>25986.820000000007</v>
      </c>
      <c r="L280" s="78">
        <v>0</v>
      </c>
      <c r="M280" s="78">
        <v>0</v>
      </c>
      <c r="N280" s="72">
        <v>348649.3899999999</v>
      </c>
      <c r="O280" s="78">
        <v>285.7000000000001</v>
      </c>
      <c r="P280" s="78">
        <v>2.73</v>
      </c>
      <c r="Q280" s="83">
        <v>348937.81999999989</v>
      </c>
      <c r="R280" s="101"/>
      <c r="S280" s="78">
        <v>442404.89000000013</v>
      </c>
      <c r="T280" s="78">
        <v>14.220000000000002</v>
      </c>
      <c r="U280" s="83">
        <v>442419.1100000001</v>
      </c>
      <c r="V280" s="101"/>
      <c r="W280" s="78">
        <v>1730952.8500000003</v>
      </c>
      <c r="X280" s="78">
        <v>157.52000000000001</v>
      </c>
      <c r="Y280" s="78">
        <v>500.78999999999996</v>
      </c>
      <c r="Z280" s="72">
        <v>1731611.1600000004</v>
      </c>
      <c r="AA280" s="78">
        <v>437258.27999999985</v>
      </c>
      <c r="AB280" s="78">
        <v>251078.06000000006</v>
      </c>
      <c r="AC280" s="78">
        <v>156534.31999999998</v>
      </c>
      <c r="AD280" s="83">
        <v>2576481.8200000003</v>
      </c>
      <c r="AE280" s="101"/>
      <c r="AF280" s="78">
        <v>0</v>
      </c>
      <c r="AG280" s="78">
        <v>0</v>
      </c>
      <c r="AH280" s="78">
        <v>204602.08999999997</v>
      </c>
      <c r="AI280" s="78">
        <v>466529.10000000009</v>
      </c>
      <c r="AJ280" s="87">
        <v>671131.19000000018</v>
      </c>
      <c r="AK280" s="101"/>
      <c r="AL280" s="78">
        <v>35731.137724550899</v>
      </c>
      <c r="AM280" s="78">
        <v>48527</v>
      </c>
      <c r="AN280" s="78">
        <v>232000</v>
      </c>
      <c r="AO280" s="78">
        <v>163689.02133407042</v>
      </c>
      <c r="AP280" s="87">
        <v>479947.15905862133</v>
      </c>
      <c r="AQ280" s="101"/>
      <c r="AR280" s="87">
        <v>4820070.3890586225</v>
      </c>
      <c r="AS280" s="101"/>
      <c r="AT280" s="86">
        <v>4.7042732528515291E-2</v>
      </c>
      <c r="AU280" s="86">
        <v>6.7091164970315753E-2</v>
      </c>
    </row>
    <row r="281" spans="1:49" ht="12" customHeight="1" x14ac:dyDescent="0.2">
      <c r="A281" s="55">
        <v>2017</v>
      </c>
      <c r="B281" s="55" t="s">
        <v>45</v>
      </c>
      <c r="C281" s="78">
        <v>82811.259999999995</v>
      </c>
      <c r="D281" s="78">
        <v>65759.249999999985</v>
      </c>
      <c r="E281" s="78">
        <v>3717.0500000000006</v>
      </c>
      <c r="F281" s="78">
        <v>82986.600000000006</v>
      </c>
      <c r="G281" s="83">
        <v>235274.16</v>
      </c>
      <c r="H281" s="101"/>
      <c r="I281" s="78"/>
      <c r="J281" s="78">
        <v>312191.22000000044</v>
      </c>
      <c r="K281" s="78">
        <v>26514.740000000016</v>
      </c>
      <c r="L281" s="78">
        <v>0</v>
      </c>
      <c r="M281" s="78">
        <v>0</v>
      </c>
      <c r="N281" s="72">
        <v>338705.96000000043</v>
      </c>
      <c r="O281" s="78">
        <v>213.14000000000004</v>
      </c>
      <c r="P281" s="78">
        <v>2.12</v>
      </c>
      <c r="Q281" s="83">
        <v>338921.22000000044</v>
      </c>
      <c r="R281" s="101"/>
      <c r="S281" s="78">
        <v>389519.04000000027</v>
      </c>
      <c r="T281" s="78">
        <v>12.600000000000001</v>
      </c>
      <c r="U281" s="83">
        <v>389531.64000000025</v>
      </c>
      <c r="V281" s="101"/>
      <c r="W281" s="78">
        <v>1738517.8</v>
      </c>
      <c r="X281" s="78">
        <v>196.19</v>
      </c>
      <c r="Y281" s="78">
        <v>889.3</v>
      </c>
      <c r="Z281" s="72">
        <v>1739603.29</v>
      </c>
      <c r="AA281" s="78">
        <v>353574.84999999986</v>
      </c>
      <c r="AB281" s="78">
        <v>195802.97999999992</v>
      </c>
      <c r="AC281" s="78">
        <v>122761.47</v>
      </c>
      <c r="AD281" s="83">
        <v>2411742.5899999994</v>
      </c>
      <c r="AE281" s="101"/>
      <c r="AF281" s="78">
        <v>0</v>
      </c>
      <c r="AG281" s="78">
        <v>0</v>
      </c>
      <c r="AH281" s="78">
        <v>158603.41999999995</v>
      </c>
      <c r="AI281" s="78">
        <v>436698.0400000001</v>
      </c>
      <c r="AJ281" s="87">
        <v>595301.46</v>
      </c>
      <c r="AK281" s="101"/>
      <c r="AL281" s="78">
        <v>32716.047904191619</v>
      </c>
      <c r="AM281" s="78">
        <v>33944</v>
      </c>
      <c r="AN281" s="78">
        <v>213000</v>
      </c>
      <c r="AO281" s="78">
        <v>168386.58454106282</v>
      </c>
      <c r="AP281" s="87">
        <v>448046.63244525448</v>
      </c>
      <c r="AQ281" s="101"/>
      <c r="AR281" s="87">
        <v>4418817.7024452547</v>
      </c>
      <c r="AS281" s="101"/>
      <c r="AT281" s="86">
        <v>4.5694147218430944E-2</v>
      </c>
      <c r="AU281" s="86">
        <v>6.3007428549988503E-2</v>
      </c>
    </row>
    <row r="282" spans="1:49" ht="12" customHeight="1" x14ac:dyDescent="0.2">
      <c r="A282" s="55">
        <v>2017</v>
      </c>
      <c r="B282" s="55" t="s">
        <v>46</v>
      </c>
      <c r="C282" s="78">
        <v>84921.799999999988</v>
      </c>
      <c r="D282" s="78">
        <v>58084.48000000001</v>
      </c>
      <c r="E282" s="78">
        <v>4395.41</v>
      </c>
      <c r="F282" s="78">
        <v>63098.369999999995</v>
      </c>
      <c r="G282" s="83">
        <v>210500.06</v>
      </c>
      <c r="H282" s="101"/>
      <c r="I282" s="78"/>
      <c r="J282" s="78">
        <v>367389.07000000047</v>
      </c>
      <c r="K282" s="78">
        <v>31859.21</v>
      </c>
      <c r="L282" s="78">
        <v>0</v>
      </c>
      <c r="M282" s="78">
        <v>0</v>
      </c>
      <c r="N282" s="72">
        <v>399248.28000000049</v>
      </c>
      <c r="O282" s="78">
        <v>272.53999999999996</v>
      </c>
      <c r="P282" s="78">
        <v>3.0799999999999996</v>
      </c>
      <c r="Q282" s="83">
        <v>399523.90000000049</v>
      </c>
      <c r="R282" s="101"/>
      <c r="S282" s="78">
        <v>454576.49999999988</v>
      </c>
      <c r="T282" s="78">
        <v>17.700000000000003</v>
      </c>
      <c r="U282" s="83">
        <v>454594.1999999999</v>
      </c>
      <c r="V282" s="101"/>
      <c r="W282" s="78">
        <v>2012282.7400000012</v>
      </c>
      <c r="X282" s="78">
        <v>379.93</v>
      </c>
      <c r="Y282" s="78">
        <v>822.64</v>
      </c>
      <c r="Z282" s="72">
        <v>2013485.310000001</v>
      </c>
      <c r="AA282" s="78">
        <v>388530.75000000012</v>
      </c>
      <c r="AB282" s="78">
        <v>178110.28</v>
      </c>
      <c r="AC282" s="78">
        <v>153944.45000000001</v>
      </c>
      <c r="AD282" s="83">
        <v>2734070.7900000005</v>
      </c>
      <c r="AE282" s="101"/>
      <c r="AF282" s="78">
        <v>0</v>
      </c>
      <c r="AG282" s="78">
        <v>0</v>
      </c>
      <c r="AH282" s="78">
        <v>186643.65</v>
      </c>
      <c r="AI282" s="78">
        <v>484985.05999999994</v>
      </c>
      <c r="AJ282" s="87">
        <v>671628.71</v>
      </c>
      <c r="AK282" s="101"/>
      <c r="AL282" s="78">
        <v>37914.610778443115</v>
      </c>
      <c r="AM282" s="78">
        <v>31151</v>
      </c>
      <c r="AN282" s="78">
        <v>176000</v>
      </c>
      <c r="AO282" s="78">
        <v>190865.58291545894</v>
      </c>
      <c r="AP282" s="87">
        <v>435931.19369390205</v>
      </c>
      <c r="AQ282" s="101"/>
      <c r="AR282" s="87">
        <v>4906248.8536939025</v>
      </c>
      <c r="AS282" s="101"/>
      <c r="AT282" s="86">
        <v>4.2316700775767831E-2</v>
      </c>
      <c r="AU282" s="86">
        <v>6.4084107968982409E-2</v>
      </c>
    </row>
    <row r="283" spans="1:49" ht="12" customHeight="1" x14ac:dyDescent="0.2">
      <c r="A283" s="55">
        <v>2017</v>
      </c>
      <c r="B283" s="55" t="s">
        <v>47</v>
      </c>
      <c r="C283" s="78">
        <v>63109.409999999989</v>
      </c>
      <c r="D283" s="78">
        <v>66184.979999999981</v>
      </c>
      <c r="E283" s="78">
        <v>3735.45</v>
      </c>
      <c r="F283" s="78">
        <v>62006.97</v>
      </c>
      <c r="G283" s="83">
        <v>195036.80999999997</v>
      </c>
      <c r="H283" s="101"/>
      <c r="I283" s="78"/>
      <c r="J283" s="78">
        <v>364157.47999999986</v>
      </c>
      <c r="K283" s="78">
        <v>32655.910000000011</v>
      </c>
      <c r="L283" s="78">
        <v>0</v>
      </c>
      <c r="M283" s="78">
        <v>0</v>
      </c>
      <c r="N283" s="72">
        <v>396813.3899999999</v>
      </c>
      <c r="O283" s="78">
        <v>332.49</v>
      </c>
      <c r="P283" s="78">
        <v>3.65</v>
      </c>
      <c r="Q283" s="83">
        <v>397149.52999999991</v>
      </c>
      <c r="R283" s="101"/>
      <c r="S283" s="78">
        <v>519807.48000000004</v>
      </c>
      <c r="T283" s="78">
        <v>27.78</v>
      </c>
      <c r="U283" s="83">
        <v>519835.26000000007</v>
      </c>
      <c r="V283" s="101"/>
      <c r="W283" s="78">
        <v>1841663.8099999994</v>
      </c>
      <c r="X283" s="78">
        <v>407.03000000000003</v>
      </c>
      <c r="Y283" s="78">
        <v>619.21</v>
      </c>
      <c r="Z283" s="72">
        <v>1842690.0499999993</v>
      </c>
      <c r="AA283" s="78">
        <v>286084.58000000013</v>
      </c>
      <c r="AB283" s="78">
        <v>110433.29000000001</v>
      </c>
      <c r="AC283" s="78">
        <v>145133.07</v>
      </c>
      <c r="AD283" s="83">
        <v>2384340.9899999998</v>
      </c>
      <c r="AE283" s="101"/>
      <c r="AF283" s="78">
        <v>0</v>
      </c>
      <c r="AG283" s="78">
        <v>0</v>
      </c>
      <c r="AH283" s="78">
        <v>160891.72000000003</v>
      </c>
      <c r="AI283" s="78">
        <v>492838.17</v>
      </c>
      <c r="AJ283" s="87">
        <v>653729.89</v>
      </c>
      <c r="AK283" s="101"/>
      <c r="AL283" s="78">
        <v>31580.718562874259</v>
      </c>
      <c r="AM283" s="78">
        <v>44694</v>
      </c>
      <c r="AN283" s="78">
        <v>158000</v>
      </c>
      <c r="AO283" s="78">
        <v>203791.74879227055</v>
      </c>
      <c r="AP283" s="87">
        <v>438066.46735514479</v>
      </c>
      <c r="AQ283" s="101"/>
      <c r="AR283" s="87">
        <v>4588158.9473551447</v>
      </c>
      <c r="AS283" s="101"/>
      <c r="AT283" s="86">
        <v>4.8884413905488457E-2</v>
      </c>
      <c r="AU283" s="86">
        <v>5.8038084050000584E-2</v>
      </c>
    </row>
    <row r="284" spans="1:49" ht="12" customHeight="1" x14ac:dyDescent="0.2">
      <c r="A284" s="55">
        <v>2017</v>
      </c>
      <c r="B284" s="55" t="s">
        <v>48</v>
      </c>
      <c r="C284" s="78">
        <v>62557.320000000007</v>
      </c>
      <c r="D284" s="78">
        <v>31899.770000000019</v>
      </c>
      <c r="E284" s="78">
        <v>4564.5700000000024</v>
      </c>
      <c r="F284" s="78">
        <v>102617.09</v>
      </c>
      <c r="G284" s="83">
        <v>201638.75000000003</v>
      </c>
      <c r="H284" s="101"/>
      <c r="I284" s="78"/>
      <c r="J284" s="78">
        <v>375637.05999999971</v>
      </c>
      <c r="K284" s="78">
        <v>32036.660000000033</v>
      </c>
      <c r="L284" s="78">
        <v>0</v>
      </c>
      <c r="M284" s="78">
        <v>0</v>
      </c>
      <c r="N284" s="72">
        <v>407673.71999999974</v>
      </c>
      <c r="O284" s="78">
        <v>419.21000000000021</v>
      </c>
      <c r="P284" s="78">
        <v>2.3200000000000003</v>
      </c>
      <c r="Q284" s="83">
        <v>408095.24999999977</v>
      </c>
      <c r="R284" s="101"/>
      <c r="S284" s="78">
        <v>557262.67000000004</v>
      </c>
      <c r="T284" s="78">
        <v>21.28</v>
      </c>
      <c r="U284" s="83">
        <v>557283.95000000007</v>
      </c>
      <c r="V284" s="101"/>
      <c r="W284" s="78">
        <v>1995604.0299999989</v>
      </c>
      <c r="X284" s="78">
        <v>423.28</v>
      </c>
      <c r="Y284" s="78">
        <v>762.55</v>
      </c>
      <c r="Z284" s="72">
        <v>1996789.8599999989</v>
      </c>
      <c r="AA284" s="78">
        <v>297472.19</v>
      </c>
      <c r="AB284" s="78">
        <v>100542.9</v>
      </c>
      <c r="AC284" s="78">
        <v>155214.05000000002</v>
      </c>
      <c r="AD284" s="83">
        <v>2550018.9999999986</v>
      </c>
      <c r="AE284" s="101"/>
      <c r="AF284" s="78">
        <v>0</v>
      </c>
      <c r="AG284" s="78">
        <v>0</v>
      </c>
      <c r="AH284" s="78">
        <v>209650.00999999998</v>
      </c>
      <c r="AI284" s="78">
        <v>544613.72</v>
      </c>
      <c r="AJ284" s="87">
        <v>754263.73</v>
      </c>
      <c r="AK284" s="101"/>
      <c r="AL284" s="78">
        <v>40012.934131736532</v>
      </c>
      <c r="AM284" s="78">
        <v>63213</v>
      </c>
      <c r="AN284" s="78">
        <v>201000</v>
      </c>
      <c r="AO284" s="78">
        <v>157737.48309178738</v>
      </c>
      <c r="AP284" s="87">
        <v>461963.41722352389</v>
      </c>
      <c r="AQ284" s="101"/>
      <c r="AR284" s="87">
        <v>4933264.0972235221</v>
      </c>
      <c r="AS284" s="101"/>
      <c r="AT284" s="86">
        <v>5.0160579396680303E-2</v>
      </c>
      <c r="AU284" s="86">
        <v>4.8685123030422515E-2</v>
      </c>
    </row>
    <row r="285" spans="1:49" s="104" customFormat="1" ht="12" customHeight="1" x14ac:dyDescent="0.2">
      <c r="A285" s="55">
        <v>2017</v>
      </c>
      <c r="B285" s="55" t="s">
        <v>49</v>
      </c>
      <c r="C285" s="78">
        <v>49857.500000000015</v>
      </c>
      <c r="D285" s="78">
        <v>28925.049999999996</v>
      </c>
      <c r="E285" s="78">
        <v>4554.8600000000006</v>
      </c>
      <c r="F285" s="78">
        <v>99613.19</v>
      </c>
      <c r="G285" s="83">
        <v>182950.60000000003</v>
      </c>
      <c r="H285" s="101"/>
      <c r="I285" s="78"/>
      <c r="J285" s="78">
        <v>403649.54999999993</v>
      </c>
      <c r="K285" s="78">
        <v>34436.519999999975</v>
      </c>
      <c r="L285" s="78">
        <v>0</v>
      </c>
      <c r="M285" s="78">
        <v>5</v>
      </c>
      <c r="N285" s="72">
        <v>438091.06999999989</v>
      </c>
      <c r="O285" s="78">
        <v>364.90000000000009</v>
      </c>
      <c r="P285" s="78">
        <v>3.2300000000000004</v>
      </c>
      <c r="Q285" s="83">
        <v>438459.1999999999</v>
      </c>
      <c r="R285" s="101"/>
      <c r="S285" s="78">
        <v>590968.79</v>
      </c>
      <c r="T285" s="78">
        <v>14.469999999999999</v>
      </c>
      <c r="U285" s="83">
        <v>590983.26</v>
      </c>
      <c r="V285" s="101"/>
      <c r="W285" s="78">
        <v>2067842.0800000005</v>
      </c>
      <c r="X285" s="78">
        <v>2666.67</v>
      </c>
      <c r="Y285" s="78">
        <v>715.65</v>
      </c>
      <c r="Z285" s="72">
        <v>2071224.4000000004</v>
      </c>
      <c r="AA285" s="78">
        <v>323829.29000000004</v>
      </c>
      <c r="AB285" s="78">
        <v>80837.989999999991</v>
      </c>
      <c r="AC285" s="78">
        <v>150224.33000000002</v>
      </c>
      <c r="AD285" s="83">
        <v>2626116.0100000002</v>
      </c>
      <c r="AE285" s="101"/>
      <c r="AF285" s="78">
        <v>0</v>
      </c>
      <c r="AG285" s="78">
        <v>0</v>
      </c>
      <c r="AH285" s="78">
        <v>175110.34000000005</v>
      </c>
      <c r="AI285" s="78">
        <v>479279.89</v>
      </c>
      <c r="AJ285" s="87">
        <v>654390.2300000001</v>
      </c>
      <c r="AK285" s="101"/>
      <c r="AL285" s="78">
        <v>40062.754491017971</v>
      </c>
      <c r="AM285" s="78">
        <v>70331</v>
      </c>
      <c r="AN285" s="78">
        <v>208000</v>
      </c>
      <c r="AO285" s="78">
        <v>148132.16425120772</v>
      </c>
      <c r="AP285" s="87">
        <v>466525.91874222568</v>
      </c>
      <c r="AQ285" s="101"/>
      <c r="AR285" s="87">
        <v>4959425.2187422253</v>
      </c>
      <c r="AS285" s="101"/>
      <c r="AT285" s="86">
        <v>4.1579505375446246E-2</v>
      </c>
      <c r="AU285" s="86">
        <v>4.6329267847559127E-2</v>
      </c>
    </row>
    <row r="286" spans="1:49" s="104" customFormat="1" ht="12" customHeight="1" x14ac:dyDescent="0.2">
      <c r="A286" s="55">
        <v>2017</v>
      </c>
      <c r="B286" s="55" t="s">
        <v>50</v>
      </c>
      <c r="C286" s="78">
        <v>49716.170000000006</v>
      </c>
      <c r="D286" s="78">
        <v>21454.180000000004</v>
      </c>
      <c r="E286" s="78">
        <v>4577.3599999999997</v>
      </c>
      <c r="F286" s="78">
        <v>88036.69</v>
      </c>
      <c r="G286" s="83">
        <v>163784.40000000002</v>
      </c>
      <c r="H286" s="101"/>
      <c r="I286" s="78"/>
      <c r="J286" s="78">
        <v>417482.89</v>
      </c>
      <c r="K286" s="78">
        <v>37114.420000000027</v>
      </c>
      <c r="L286" s="78">
        <v>0</v>
      </c>
      <c r="M286" s="78">
        <v>17</v>
      </c>
      <c r="N286" s="72">
        <v>454614.31000000006</v>
      </c>
      <c r="O286" s="78">
        <v>521.57000000000005</v>
      </c>
      <c r="P286" s="78">
        <v>0.45999999999999991</v>
      </c>
      <c r="Q286" s="83">
        <v>455136.34000000008</v>
      </c>
      <c r="R286" s="101"/>
      <c r="S286" s="78">
        <v>659566.86999999976</v>
      </c>
      <c r="T286" s="78">
        <v>10.15</v>
      </c>
      <c r="U286" s="83">
        <v>659577.01999999979</v>
      </c>
      <c r="V286" s="101"/>
      <c r="W286" s="78">
        <v>2050039.7900000012</v>
      </c>
      <c r="X286" s="78">
        <v>574.54</v>
      </c>
      <c r="Y286" s="78">
        <v>663.6</v>
      </c>
      <c r="Z286" s="72">
        <v>2051277.9300000013</v>
      </c>
      <c r="AA286" s="78">
        <v>303791.30999999971</v>
      </c>
      <c r="AB286" s="78">
        <v>89775.049999999988</v>
      </c>
      <c r="AC286" s="78">
        <v>149895.26</v>
      </c>
      <c r="AD286" s="83">
        <v>2594739.5500000007</v>
      </c>
      <c r="AE286" s="101"/>
      <c r="AF286" s="78">
        <v>0</v>
      </c>
      <c r="AG286" s="78">
        <v>0</v>
      </c>
      <c r="AH286" s="78">
        <v>204495.44999999995</v>
      </c>
      <c r="AI286" s="78">
        <v>531400.06000000006</v>
      </c>
      <c r="AJ286" s="87">
        <v>735895.51</v>
      </c>
      <c r="AK286" s="101"/>
      <c r="AL286" s="78">
        <v>35256.646706586827</v>
      </c>
      <c r="AM286" s="78">
        <v>69840</v>
      </c>
      <c r="AN286" s="78">
        <v>178000</v>
      </c>
      <c r="AO286" s="78">
        <v>150673.04347826092</v>
      </c>
      <c r="AP286" s="87">
        <v>433769.69018484774</v>
      </c>
      <c r="AQ286" s="101"/>
      <c r="AR286" s="87">
        <v>5042902.5101848487</v>
      </c>
      <c r="AS286" s="101"/>
      <c r="AT286" s="86">
        <v>4.4704730038084332E-2</v>
      </c>
      <c r="AU286" s="86">
        <v>4.6021418462782376E-2</v>
      </c>
    </row>
    <row r="287" spans="1:49" s="104" customFormat="1" ht="12" customHeight="1" x14ac:dyDescent="0.2">
      <c r="A287" s="55">
        <v>2017</v>
      </c>
      <c r="B287" s="55" t="s">
        <v>51</v>
      </c>
      <c r="C287" s="78">
        <v>52684.34</v>
      </c>
      <c r="D287" s="78">
        <v>23724.180000000011</v>
      </c>
      <c r="E287" s="78">
        <v>4388.75</v>
      </c>
      <c r="F287" s="78">
        <v>95698.540000000008</v>
      </c>
      <c r="G287" s="83">
        <v>176495.81</v>
      </c>
      <c r="H287" s="101"/>
      <c r="I287" s="78"/>
      <c r="J287" s="78">
        <v>428245.77999999997</v>
      </c>
      <c r="K287" s="78">
        <v>38320.839999999975</v>
      </c>
      <c r="L287" s="78">
        <v>0</v>
      </c>
      <c r="M287" s="78">
        <v>0</v>
      </c>
      <c r="N287" s="72">
        <v>466566.61999999994</v>
      </c>
      <c r="O287" s="78">
        <v>408.99</v>
      </c>
      <c r="P287" s="78">
        <v>2.2200000000000002</v>
      </c>
      <c r="Q287" s="83">
        <v>466977.8299999999</v>
      </c>
      <c r="R287" s="101"/>
      <c r="S287" s="78">
        <v>652798.5299999998</v>
      </c>
      <c r="T287" s="78">
        <v>22.34</v>
      </c>
      <c r="U287" s="83">
        <v>652820.86999999976</v>
      </c>
      <c r="V287" s="101"/>
      <c r="W287" s="78">
        <v>1991488.69</v>
      </c>
      <c r="X287" s="78">
        <v>568.73</v>
      </c>
      <c r="Y287" s="78">
        <v>582.04</v>
      </c>
      <c r="Z287" s="72">
        <v>1992639.46</v>
      </c>
      <c r="AA287" s="78">
        <v>265873.08000000007</v>
      </c>
      <c r="AB287" s="78">
        <v>81908.570000000007</v>
      </c>
      <c r="AC287" s="78">
        <v>163508.47</v>
      </c>
      <c r="AD287" s="83">
        <v>2503929.58</v>
      </c>
      <c r="AE287" s="101"/>
      <c r="AF287" s="78">
        <v>0</v>
      </c>
      <c r="AG287" s="78">
        <v>0</v>
      </c>
      <c r="AH287" s="78">
        <v>207400.01000000004</v>
      </c>
      <c r="AI287" s="78">
        <v>520084.82</v>
      </c>
      <c r="AJ287" s="87">
        <v>727484.83000000007</v>
      </c>
      <c r="AK287" s="101"/>
      <c r="AL287" s="78">
        <v>26300.958083832335</v>
      </c>
      <c r="AM287" s="78">
        <v>61983</v>
      </c>
      <c r="AN287" s="78">
        <v>189000</v>
      </c>
      <c r="AO287" s="78">
        <v>171476.17874396133</v>
      </c>
      <c r="AP287" s="87">
        <v>448760.13682779367</v>
      </c>
      <c r="AQ287" s="101"/>
      <c r="AR287" s="87">
        <v>4976469.0568277938</v>
      </c>
      <c r="AS287" s="101"/>
      <c r="AT287" s="86">
        <v>3.8462931617354007E-2</v>
      </c>
      <c r="AU287" s="86">
        <v>4.5265915791911505E-2</v>
      </c>
    </row>
    <row r="288" spans="1:49" s="104" customFormat="1" ht="12" customHeight="1" x14ac:dyDescent="0.2">
      <c r="A288" s="55">
        <v>2017</v>
      </c>
      <c r="B288" s="55" t="s">
        <v>52</v>
      </c>
      <c r="C288" s="78">
        <v>50594.130000000005</v>
      </c>
      <c r="D288" s="78">
        <v>26464.980000000003</v>
      </c>
      <c r="E288" s="78">
        <v>4372.96</v>
      </c>
      <c r="F288" s="78">
        <v>52683.67</v>
      </c>
      <c r="G288" s="83">
        <v>134115.74</v>
      </c>
      <c r="H288" s="101"/>
      <c r="I288" s="78"/>
      <c r="J288" s="78">
        <v>382913.73999999976</v>
      </c>
      <c r="K288" s="78">
        <v>32758.410000000014</v>
      </c>
      <c r="L288" s="78">
        <v>0</v>
      </c>
      <c r="M288" s="78">
        <v>25.11</v>
      </c>
      <c r="N288" s="72">
        <v>415697.25999999978</v>
      </c>
      <c r="O288" s="78">
        <v>329.10000000000014</v>
      </c>
      <c r="P288" s="78">
        <v>1.9700000000000002</v>
      </c>
      <c r="Q288" s="83">
        <v>416028.32999999973</v>
      </c>
      <c r="R288" s="101"/>
      <c r="S288" s="78">
        <v>618690.83000000007</v>
      </c>
      <c r="T288" s="78">
        <v>22.68</v>
      </c>
      <c r="U288" s="83">
        <v>618713.51000000013</v>
      </c>
      <c r="V288" s="101"/>
      <c r="W288" s="78">
        <v>1916158.5399999993</v>
      </c>
      <c r="X288" s="78">
        <v>741.28000000000009</v>
      </c>
      <c r="Y288" s="78">
        <v>772.57</v>
      </c>
      <c r="Z288" s="72">
        <v>1917672.3899999994</v>
      </c>
      <c r="AA288" s="78">
        <v>308955.32999999984</v>
      </c>
      <c r="AB288" s="78">
        <v>85480.400000000023</v>
      </c>
      <c r="AC288" s="78">
        <v>176639.97999999998</v>
      </c>
      <c r="AD288" s="83">
        <v>2488748.0999999992</v>
      </c>
      <c r="AE288" s="101"/>
      <c r="AF288" s="78">
        <v>0</v>
      </c>
      <c r="AG288" s="78">
        <v>0</v>
      </c>
      <c r="AH288" s="78">
        <v>189391.56000000008</v>
      </c>
      <c r="AI288" s="78">
        <v>546215.38000000012</v>
      </c>
      <c r="AJ288" s="87">
        <v>735606.94000000018</v>
      </c>
      <c r="AK288" s="101"/>
      <c r="AL288" s="78">
        <v>36449.940119760482</v>
      </c>
      <c r="AM288" s="78">
        <v>74221</v>
      </c>
      <c r="AN288" s="78">
        <v>160000</v>
      </c>
      <c r="AO288" s="78">
        <v>180046.27053140098</v>
      </c>
      <c r="AP288" s="87">
        <v>450717.21065116144</v>
      </c>
      <c r="AQ288" s="101"/>
      <c r="AR288" s="87">
        <v>4843929.8306511613</v>
      </c>
      <c r="AS288" s="101"/>
      <c r="AT288" s="86">
        <v>3.9002373987261828E-2</v>
      </c>
      <c r="AU288" s="86">
        <v>5.3461112823343107E-2</v>
      </c>
      <c r="AW288" s="102"/>
    </row>
    <row r="289" spans="1:50" s="104" customFormat="1" ht="12" customHeight="1" x14ac:dyDescent="0.2">
      <c r="A289" s="55">
        <v>2017</v>
      </c>
      <c r="B289" s="55" t="s">
        <v>53</v>
      </c>
      <c r="C289" s="78">
        <v>56308.390000000014</v>
      </c>
      <c r="D289" s="78">
        <v>31747.219999999998</v>
      </c>
      <c r="E289" s="78">
        <v>4547.1699999999992</v>
      </c>
      <c r="F289" s="78">
        <v>29345.129999999997</v>
      </c>
      <c r="G289" s="83">
        <v>121947.91</v>
      </c>
      <c r="H289" s="101"/>
      <c r="I289" s="78"/>
      <c r="J289" s="78">
        <v>379451.4899999997</v>
      </c>
      <c r="K289" s="78">
        <v>33206.700000000019</v>
      </c>
      <c r="L289" s="78">
        <v>0</v>
      </c>
      <c r="M289" s="78">
        <v>0</v>
      </c>
      <c r="N289" s="72">
        <v>412658.18999999971</v>
      </c>
      <c r="O289" s="78">
        <v>375.88000000000011</v>
      </c>
      <c r="P289" s="78">
        <v>2.4800000000000004</v>
      </c>
      <c r="Q289" s="83">
        <v>413036.5499999997</v>
      </c>
      <c r="R289" s="101"/>
      <c r="S289" s="78">
        <v>593371.25</v>
      </c>
      <c r="T289" s="78">
        <v>24.880000000000003</v>
      </c>
      <c r="U289" s="83">
        <v>593396.13</v>
      </c>
      <c r="V289" s="101"/>
      <c r="W289" s="78">
        <v>1946060.4499999995</v>
      </c>
      <c r="X289" s="78">
        <v>2073.37</v>
      </c>
      <c r="Y289" s="78">
        <v>686.72</v>
      </c>
      <c r="Z289" s="72">
        <v>1948820.5399999996</v>
      </c>
      <c r="AA289" s="78">
        <v>335694.18000000005</v>
      </c>
      <c r="AB289" s="78">
        <v>121116.12000000001</v>
      </c>
      <c r="AC289" s="78">
        <v>173945.55</v>
      </c>
      <c r="AD289" s="83">
        <v>2579576.3899999997</v>
      </c>
      <c r="AE289" s="101"/>
      <c r="AF289" s="78">
        <v>0</v>
      </c>
      <c r="AG289" s="78">
        <v>0</v>
      </c>
      <c r="AH289" s="78">
        <v>181943.35</v>
      </c>
      <c r="AI289" s="78">
        <v>563766.73</v>
      </c>
      <c r="AJ289" s="87">
        <v>745710.07999999996</v>
      </c>
      <c r="AK289" s="101"/>
      <c r="AL289" s="78">
        <v>35646.946107784432</v>
      </c>
      <c r="AM289" s="78">
        <v>65220</v>
      </c>
      <c r="AN289" s="78">
        <v>198000</v>
      </c>
      <c r="AO289" s="78">
        <v>256840.26570048311</v>
      </c>
      <c r="AP289" s="87">
        <v>555707.21180826752</v>
      </c>
      <c r="AQ289" s="101"/>
      <c r="AR289" s="87">
        <v>5009374.2718082676</v>
      </c>
      <c r="AS289" s="101"/>
      <c r="AT289" s="86">
        <v>4.6569316847922135E-2</v>
      </c>
      <c r="AU289" s="86">
        <v>5.5819993563901993E-2</v>
      </c>
    </row>
    <row r="290" spans="1:50" s="104" customFormat="1" ht="12" customHeight="1" x14ac:dyDescent="0.2">
      <c r="A290" s="55">
        <v>2017</v>
      </c>
      <c r="B290" s="55" t="s">
        <v>54</v>
      </c>
      <c r="C290" s="78">
        <v>78846.799999999988</v>
      </c>
      <c r="D290" s="78">
        <v>45893.849999999991</v>
      </c>
      <c r="E290" s="78">
        <v>4280.05</v>
      </c>
      <c r="F290" s="78">
        <v>28.1</v>
      </c>
      <c r="G290" s="83">
        <v>129048.8</v>
      </c>
      <c r="H290" s="101"/>
      <c r="I290" s="78"/>
      <c r="J290" s="78">
        <v>347428.09000000014</v>
      </c>
      <c r="K290" s="78">
        <v>29914.350000000013</v>
      </c>
      <c r="L290" s="78">
        <v>0</v>
      </c>
      <c r="M290" s="78">
        <v>0</v>
      </c>
      <c r="N290" s="72">
        <v>377342.44000000018</v>
      </c>
      <c r="O290" s="78">
        <v>303.33</v>
      </c>
      <c r="P290" s="78">
        <v>1.22</v>
      </c>
      <c r="Q290" s="83">
        <v>377646.99000000017</v>
      </c>
      <c r="R290" s="101"/>
      <c r="S290" s="78">
        <v>459712.6100000001</v>
      </c>
      <c r="T290" s="78">
        <v>21.68</v>
      </c>
      <c r="U290" s="83">
        <v>459734.2900000001</v>
      </c>
      <c r="V290" s="101"/>
      <c r="W290" s="78">
        <v>1888547.5100000005</v>
      </c>
      <c r="X290" s="78">
        <v>3070.14</v>
      </c>
      <c r="Y290" s="78">
        <v>2307.0100000000002</v>
      </c>
      <c r="Z290" s="72">
        <v>1893924.6600000004</v>
      </c>
      <c r="AA290" s="78">
        <v>419413.99</v>
      </c>
      <c r="AB290" s="78">
        <v>195992.96000000002</v>
      </c>
      <c r="AC290" s="78">
        <v>167344.82</v>
      </c>
      <c r="AD290" s="83">
        <v>2676676.4300000006</v>
      </c>
      <c r="AE290" s="101"/>
      <c r="AF290" s="78">
        <v>0</v>
      </c>
      <c r="AG290" s="78">
        <v>0</v>
      </c>
      <c r="AH290" s="78">
        <v>191823.14</v>
      </c>
      <c r="AI290" s="78">
        <v>526191.86</v>
      </c>
      <c r="AJ290" s="87">
        <v>718015</v>
      </c>
      <c r="AK290" s="101"/>
      <c r="AL290" s="78">
        <v>38972.934131736532</v>
      </c>
      <c r="AM290" s="78">
        <v>78043</v>
      </c>
      <c r="AN290" s="78">
        <v>197000</v>
      </c>
      <c r="AO290" s="78">
        <v>213683.57004830916</v>
      </c>
      <c r="AP290" s="87">
        <v>527699.50418004568</v>
      </c>
      <c r="AQ290" s="101"/>
      <c r="AR290" s="87">
        <v>4888821.0141800465</v>
      </c>
      <c r="AS290" s="101"/>
      <c r="AT290" s="86">
        <v>4.9958732444725713E-2</v>
      </c>
      <c r="AU290" s="86">
        <v>6.9922417082842053E-2</v>
      </c>
    </row>
    <row r="291" spans="1:50" ht="12" customHeight="1" x14ac:dyDescent="0.2">
      <c r="A291" s="55">
        <v>2017</v>
      </c>
      <c r="B291" s="55" t="s">
        <v>55</v>
      </c>
      <c r="C291" s="78">
        <v>106828.25999999997</v>
      </c>
      <c r="D291" s="78">
        <v>73651.659999999974</v>
      </c>
      <c r="E291" s="78">
        <v>4186.5199999999995</v>
      </c>
      <c r="F291" s="78">
        <v>24286.649999999998</v>
      </c>
      <c r="G291" s="83">
        <v>208953.08999999991</v>
      </c>
      <c r="H291" s="101"/>
      <c r="I291" s="78"/>
      <c r="J291" s="78">
        <v>364953.52</v>
      </c>
      <c r="K291" s="78">
        <v>33488.020000000026</v>
      </c>
      <c r="L291" s="78">
        <v>0</v>
      </c>
      <c r="M291" s="78">
        <v>0</v>
      </c>
      <c r="N291" s="72">
        <v>398441.54000000004</v>
      </c>
      <c r="O291" s="78">
        <v>257.29999999999995</v>
      </c>
      <c r="P291" s="78">
        <v>0.56999999999999995</v>
      </c>
      <c r="Q291" s="83">
        <v>398699.41000000003</v>
      </c>
      <c r="R291" s="101"/>
      <c r="S291" s="78">
        <v>473155.7099999999</v>
      </c>
      <c r="T291" s="78">
        <v>14.590000000000002</v>
      </c>
      <c r="U291" s="83">
        <v>473170.29999999993</v>
      </c>
      <c r="V291" s="101"/>
      <c r="W291" s="78">
        <v>1883450</v>
      </c>
      <c r="X291" s="78">
        <v>4472.0200000000004</v>
      </c>
      <c r="Y291" s="78">
        <v>1791.57</v>
      </c>
      <c r="Z291" s="72">
        <v>1889713.59</v>
      </c>
      <c r="AA291" s="78">
        <v>433402.99000000011</v>
      </c>
      <c r="AB291" s="78">
        <v>233184.20000000007</v>
      </c>
      <c r="AC291" s="78">
        <v>148456.83000000002</v>
      </c>
      <c r="AD291" s="83">
        <v>2704757.6100000003</v>
      </c>
      <c r="AE291" s="101"/>
      <c r="AF291" s="78">
        <v>0</v>
      </c>
      <c r="AG291" s="78">
        <v>0</v>
      </c>
      <c r="AH291" s="78">
        <v>165432.05000000005</v>
      </c>
      <c r="AI291" s="78">
        <v>524293.94000000006</v>
      </c>
      <c r="AJ291" s="87">
        <v>689725.99000000011</v>
      </c>
      <c r="AK291" s="101"/>
      <c r="AL291" s="78">
        <v>28366.347305389219</v>
      </c>
      <c r="AM291" s="78">
        <v>34582</v>
      </c>
      <c r="AN291" s="78">
        <v>168000</v>
      </c>
      <c r="AO291" s="78">
        <v>229677.48398855241</v>
      </c>
      <c r="AP291" s="87">
        <v>460625.83129394165</v>
      </c>
      <c r="AQ291" s="101"/>
      <c r="AR291" s="87">
        <v>4935932.2312939418</v>
      </c>
      <c r="AS291" s="101"/>
      <c r="AT291" s="86">
        <v>4.5852347624195995E-2</v>
      </c>
      <c r="AU291" s="86">
        <v>6.0850967368023139E-2</v>
      </c>
    </row>
    <row r="292" spans="1:50" ht="12" customHeight="1" x14ac:dyDescent="0.2">
      <c r="A292" s="55">
        <v>2017</v>
      </c>
      <c r="B292" s="55" t="s">
        <v>57</v>
      </c>
      <c r="C292" s="78">
        <v>848903.91999999993</v>
      </c>
      <c r="D292" s="78">
        <v>553964.82999999984</v>
      </c>
      <c r="E292" s="78">
        <v>51073.61</v>
      </c>
      <c r="F292" s="78">
        <v>806957.06</v>
      </c>
      <c r="G292" s="83">
        <v>2260899.4200000004</v>
      </c>
      <c r="H292" s="101"/>
      <c r="I292" s="78"/>
      <c r="J292" s="78">
        <v>4466162.46</v>
      </c>
      <c r="K292" s="78">
        <v>388292.60000000015</v>
      </c>
      <c r="L292" s="78">
        <v>0</v>
      </c>
      <c r="M292" s="78">
        <v>47.11</v>
      </c>
      <c r="N292" s="72">
        <v>4854502.1700000009</v>
      </c>
      <c r="O292" s="78">
        <v>4084.1500000000015</v>
      </c>
      <c r="P292" s="78">
        <v>26.05</v>
      </c>
      <c r="Q292" s="83">
        <v>4858612.37</v>
      </c>
      <c r="R292" s="101"/>
      <c r="S292" s="78">
        <v>6411835.1699999999</v>
      </c>
      <c r="T292" s="78">
        <v>224.37000000000003</v>
      </c>
      <c r="U292" s="83">
        <v>6412059.5399999991</v>
      </c>
      <c r="V292" s="101"/>
      <c r="W292" s="78">
        <v>23062608.290000003</v>
      </c>
      <c r="X292" s="78">
        <v>15730.699999999999</v>
      </c>
      <c r="Y292" s="78">
        <v>11113.65</v>
      </c>
      <c r="Z292" s="72">
        <v>23089452.640000001</v>
      </c>
      <c r="AA292" s="78">
        <v>4153880.8199999994</v>
      </c>
      <c r="AB292" s="78">
        <v>1724262.8000000003</v>
      </c>
      <c r="AC292" s="78">
        <v>1863602.6000000003</v>
      </c>
      <c r="AD292" s="83">
        <v>30831198.859999996</v>
      </c>
      <c r="AE292" s="101"/>
      <c r="AF292" s="78">
        <v>0</v>
      </c>
      <c r="AG292" s="78">
        <v>0</v>
      </c>
      <c r="AH292" s="78">
        <v>2235986.79</v>
      </c>
      <c r="AI292" s="78">
        <v>6116896.7700000014</v>
      </c>
      <c r="AJ292" s="87">
        <v>8352883.5600000005</v>
      </c>
      <c r="AK292" s="101"/>
      <c r="AL292" s="78">
        <v>419011.97604790423</v>
      </c>
      <c r="AM292" s="78">
        <v>675749</v>
      </c>
      <c r="AN292" s="78">
        <v>2278000</v>
      </c>
      <c r="AO292" s="78">
        <v>2234999.3974168259</v>
      </c>
      <c r="AP292" s="87">
        <v>5607760.3734647296</v>
      </c>
      <c r="AQ292" s="101"/>
      <c r="AR292" s="87">
        <v>58323414.123464726</v>
      </c>
      <c r="AS292" s="101"/>
      <c r="AT292" s="86">
        <v>4.4835961006481531E-2</v>
      </c>
      <c r="AU292" s="86">
        <v>5.6227349787881305E-2</v>
      </c>
      <c r="AW292" s="102"/>
      <c r="AX292" s="103"/>
    </row>
    <row r="293" spans="1:50" ht="12" customHeight="1" x14ac:dyDescent="0.2">
      <c r="A293" s="55">
        <v>2018</v>
      </c>
      <c r="B293" s="55" t="s">
        <v>44</v>
      </c>
      <c r="C293" s="78">
        <v>97316.56000000007</v>
      </c>
      <c r="D293" s="78">
        <v>73004.079999999987</v>
      </c>
      <c r="E293" s="78">
        <v>4391.4700000000012</v>
      </c>
      <c r="F293" s="78">
        <v>32966.36</v>
      </c>
      <c r="G293" s="83">
        <v>207678.47000000009</v>
      </c>
      <c r="H293" s="101"/>
      <c r="I293" s="78"/>
      <c r="J293" s="78">
        <v>340376.45000000007</v>
      </c>
      <c r="K293" s="78">
        <v>27894.709999999985</v>
      </c>
      <c r="L293" s="78">
        <v>0</v>
      </c>
      <c r="M293" s="78">
        <v>0</v>
      </c>
      <c r="N293" s="72">
        <v>368271.16000000003</v>
      </c>
      <c r="O293" s="78">
        <v>209.13000000000011</v>
      </c>
      <c r="P293" s="78">
        <v>0.37999999999999995</v>
      </c>
      <c r="Q293" s="83">
        <v>368480.67000000004</v>
      </c>
      <c r="R293" s="101"/>
      <c r="S293" s="78">
        <v>448173.19000000024</v>
      </c>
      <c r="T293" s="78">
        <v>14.82</v>
      </c>
      <c r="U293" s="83">
        <v>448188.01000000024</v>
      </c>
      <c r="V293" s="101"/>
      <c r="W293" s="78">
        <v>1834514.6800000009</v>
      </c>
      <c r="X293" s="78">
        <v>580.47</v>
      </c>
      <c r="Y293" s="78">
        <v>1650.68</v>
      </c>
      <c r="Z293" s="72">
        <v>1836745.8300000008</v>
      </c>
      <c r="AA293" s="78">
        <v>413490.36000000004</v>
      </c>
      <c r="AB293" s="78">
        <v>227067.30000000005</v>
      </c>
      <c r="AC293" s="78">
        <v>149470.08000000002</v>
      </c>
      <c r="AD293" s="83">
        <v>2626773.5700000012</v>
      </c>
      <c r="AE293" s="101"/>
      <c r="AF293" s="78">
        <v>0</v>
      </c>
      <c r="AG293" s="78">
        <v>0</v>
      </c>
      <c r="AH293" s="78">
        <v>183406.70000000007</v>
      </c>
      <c r="AI293" s="78">
        <v>483925.39999999991</v>
      </c>
      <c r="AJ293" s="87">
        <v>667332.09999999986</v>
      </c>
      <c r="AK293" s="101"/>
      <c r="AL293" s="78">
        <v>37622.010869565223</v>
      </c>
      <c r="AM293" s="78">
        <v>38852</v>
      </c>
      <c r="AN293" s="78">
        <v>166000</v>
      </c>
      <c r="AO293" s="78">
        <v>256293.50120772945</v>
      </c>
      <c r="AP293" s="87">
        <v>498767.51207729464</v>
      </c>
      <c r="AQ293" s="101"/>
      <c r="AR293" s="87">
        <v>4817220.3320772955</v>
      </c>
      <c r="AS293" s="101"/>
      <c r="AT293" s="86">
        <v>5.6338161261392301E-2</v>
      </c>
      <c r="AU293" s="86">
        <v>7.8423039076669615E-2</v>
      </c>
    </row>
    <row r="294" spans="1:50" ht="12" customHeight="1" x14ac:dyDescent="0.2">
      <c r="A294" s="55">
        <v>2018</v>
      </c>
      <c r="B294" s="55" t="s">
        <v>45</v>
      </c>
      <c r="C294" s="78">
        <v>93110.939999999988</v>
      </c>
      <c r="D294" s="78">
        <v>68134.999999999985</v>
      </c>
      <c r="E294" s="78">
        <v>4147.5600000000004</v>
      </c>
      <c r="F294" s="78">
        <v>71346.66</v>
      </c>
      <c r="G294" s="83">
        <v>236740.16</v>
      </c>
      <c r="H294" s="101"/>
      <c r="I294" s="78"/>
      <c r="J294" s="78">
        <v>325069.80999999947</v>
      </c>
      <c r="K294" s="78">
        <v>26896.030000000002</v>
      </c>
      <c r="L294" s="78">
        <v>0</v>
      </c>
      <c r="M294" s="78">
        <v>0</v>
      </c>
      <c r="N294" s="72">
        <v>351965.8399999995</v>
      </c>
      <c r="O294" s="78">
        <v>291.24</v>
      </c>
      <c r="P294" s="78">
        <v>1.7200000000000002</v>
      </c>
      <c r="Q294" s="83">
        <v>352258.79999999946</v>
      </c>
      <c r="R294" s="101"/>
      <c r="S294" s="78">
        <v>430393.5900000002</v>
      </c>
      <c r="T294" s="78">
        <v>26.150000000000002</v>
      </c>
      <c r="U294" s="83">
        <v>430419.74000000022</v>
      </c>
      <c r="V294" s="101"/>
      <c r="W294" s="78">
        <v>1794319.1200000006</v>
      </c>
      <c r="X294" s="78">
        <v>3590.1400000000003</v>
      </c>
      <c r="Y294" s="78">
        <v>1506.8100000000002</v>
      </c>
      <c r="Z294" s="72">
        <v>1799416.0700000005</v>
      </c>
      <c r="AA294" s="78">
        <v>427497.62000000011</v>
      </c>
      <c r="AB294" s="78">
        <v>238806.5</v>
      </c>
      <c r="AC294" s="78">
        <v>132082.83000000002</v>
      </c>
      <c r="AD294" s="83">
        <v>2597803.0200000009</v>
      </c>
      <c r="AE294" s="101"/>
      <c r="AF294" s="78">
        <v>0</v>
      </c>
      <c r="AG294" s="78">
        <v>0</v>
      </c>
      <c r="AH294" s="78">
        <v>172437.87999999998</v>
      </c>
      <c r="AI294" s="78">
        <v>493654.81</v>
      </c>
      <c r="AJ294" s="87">
        <v>666092.68999999994</v>
      </c>
      <c r="AK294" s="101"/>
      <c r="AL294" s="78">
        <v>34019.268115942039</v>
      </c>
      <c r="AM294" s="78">
        <v>29005</v>
      </c>
      <c r="AN294" s="78">
        <v>188000</v>
      </c>
      <c r="AO294" s="78">
        <v>165993.68263473047</v>
      </c>
      <c r="AP294" s="87">
        <v>417017.95075067249</v>
      </c>
      <c r="AQ294" s="101"/>
      <c r="AR294" s="87">
        <v>4700332.3607506733</v>
      </c>
      <c r="AS294" s="101"/>
      <c r="AT294" s="86">
        <v>4.8029746295833814E-2</v>
      </c>
      <c r="AU294" s="86">
        <v>7.0695911924361088E-2</v>
      </c>
    </row>
    <row r="295" spans="1:50" ht="12" customHeight="1" x14ac:dyDescent="0.2">
      <c r="A295" s="55">
        <v>2018</v>
      </c>
      <c r="B295" s="55" t="s">
        <v>46</v>
      </c>
      <c r="C295" s="78">
        <v>93348.039999999964</v>
      </c>
      <c r="D295" s="78">
        <v>65091.929999999993</v>
      </c>
      <c r="E295" s="78">
        <v>4590.3999999999978</v>
      </c>
      <c r="F295" s="78">
        <v>92612.01999999999</v>
      </c>
      <c r="G295" s="83">
        <v>255642.38999999993</v>
      </c>
      <c r="H295" s="101"/>
      <c r="I295" s="78"/>
      <c r="J295" s="78">
        <v>376837.52000000043</v>
      </c>
      <c r="K295" s="78">
        <v>33451.119999999988</v>
      </c>
      <c r="L295" s="78">
        <v>0</v>
      </c>
      <c r="M295" s="78">
        <v>0</v>
      </c>
      <c r="N295" s="72">
        <v>410288.64000000042</v>
      </c>
      <c r="O295" s="78">
        <v>205.67000000000002</v>
      </c>
      <c r="P295" s="78">
        <v>3.0100000000000007</v>
      </c>
      <c r="Q295" s="83">
        <v>410497.32000000041</v>
      </c>
      <c r="R295" s="101"/>
      <c r="S295" s="78">
        <v>495313.29000000015</v>
      </c>
      <c r="T295" s="78">
        <v>45.83</v>
      </c>
      <c r="U295" s="83">
        <v>495359.12000000017</v>
      </c>
      <c r="V295" s="101"/>
      <c r="W295" s="78">
        <v>2010245.2500000012</v>
      </c>
      <c r="X295" s="78">
        <v>849.6400000000001</v>
      </c>
      <c r="Y295" s="78">
        <v>1361.2800000000002</v>
      </c>
      <c r="Z295" s="72">
        <v>2012456.1700000011</v>
      </c>
      <c r="AA295" s="78">
        <v>383806.31999999972</v>
      </c>
      <c r="AB295" s="78">
        <v>218446.65000000002</v>
      </c>
      <c r="AC295" s="78">
        <v>151269.61000000002</v>
      </c>
      <c r="AD295" s="83">
        <v>2765978.7500000005</v>
      </c>
      <c r="AE295" s="101"/>
      <c r="AF295" s="78">
        <v>0</v>
      </c>
      <c r="AG295" s="78">
        <v>0</v>
      </c>
      <c r="AH295" s="78">
        <v>179995.39</v>
      </c>
      <c r="AI295" s="78">
        <v>549851.21</v>
      </c>
      <c r="AJ295" s="87">
        <v>729846.6</v>
      </c>
      <c r="AK295" s="101"/>
      <c r="AL295" s="78">
        <v>34394.21135265701</v>
      </c>
      <c r="AM295" s="78">
        <v>37091</v>
      </c>
      <c r="AN295" s="78">
        <v>172000</v>
      </c>
      <c r="AO295" s="78">
        <v>168657.74251497007</v>
      </c>
      <c r="AP295" s="87">
        <v>412142.95386762707</v>
      </c>
      <c r="AQ295" s="101"/>
      <c r="AR295" s="87">
        <v>5069467.1338676279</v>
      </c>
      <c r="AS295" s="101"/>
      <c r="AT295" s="86">
        <v>4.6762347599972449E-2</v>
      </c>
      <c r="AU295" s="86">
        <v>7.1648492101072728E-2</v>
      </c>
    </row>
    <row r="296" spans="1:50" ht="12" customHeight="1" x14ac:dyDescent="0.2">
      <c r="A296" s="55">
        <v>2018</v>
      </c>
      <c r="B296" s="55" t="s">
        <v>47</v>
      </c>
      <c r="C296" s="78">
        <v>73627.23000000004</v>
      </c>
      <c r="D296" s="78">
        <v>47902.25</v>
      </c>
      <c r="E296" s="78">
        <v>4865.38</v>
      </c>
      <c r="F296" s="78">
        <v>94210.98</v>
      </c>
      <c r="G296" s="83">
        <v>220605.84000000003</v>
      </c>
      <c r="H296" s="101"/>
      <c r="I296" s="78"/>
      <c r="J296" s="78">
        <v>369562.30999999959</v>
      </c>
      <c r="K296" s="78">
        <v>31460.95999999997</v>
      </c>
      <c r="L296" s="78">
        <v>0</v>
      </c>
      <c r="M296" s="78">
        <v>0</v>
      </c>
      <c r="N296" s="72">
        <v>401023.26999999955</v>
      </c>
      <c r="O296" s="78">
        <v>362.6099999999999</v>
      </c>
      <c r="P296" s="78">
        <v>3.8499999999999996</v>
      </c>
      <c r="Q296" s="83">
        <v>401389.72999999952</v>
      </c>
      <c r="R296" s="101"/>
      <c r="S296" s="78">
        <v>535852.49999999977</v>
      </c>
      <c r="T296" s="78">
        <v>34.680000000000007</v>
      </c>
      <c r="U296" s="83">
        <v>535887.17999999982</v>
      </c>
      <c r="V296" s="101"/>
      <c r="W296" s="78">
        <v>1934118.2500000005</v>
      </c>
      <c r="X296" s="78">
        <v>840.43000000000006</v>
      </c>
      <c r="Y296" s="78">
        <v>1982.9999999999998</v>
      </c>
      <c r="Z296" s="72">
        <v>1936941.6800000004</v>
      </c>
      <c r="AA296" s="78">
        <v>333796.84999999998</v>
      </c>
      <c r="AB296" s="78">
        <v>147272.49999999994</v>
      </c>
      <c r="AC296" s="78">
        <v>159842.75</v>
      </c>
      <c r="AD296" s="83">
        <v>2577853.7800000003</v>
      </c>
      <c r="AE296" s="101"/>
      <c r="AF296" s="78">
        <v>0</v>
      </c>
      <c r="AG296" s="78">
        <v>0</v>
      </c>
      <c r="AH296" s="78">
        <v>150318.74000000002</v>
      </c>
      <c r="AI296" s="78">
        <v>602819.64</v>
      </c>
      <c r="AJ296" s="87">
        <v>753138.38</v>
      </c>
      <c r="AK296" s="101"/>
      <c r="AL296" s="78">
        <v>33739.690821256037</v>
      </c>
      <c r="AM296" s="78">
        <v>58457</v>
      </c>
      <c r="AN296" s="78">
        <v>175000</v>
      </c>
      <c r="AO296" s="78">
        <v>168214.01796407189</v>
      </c>
      <c r="AP296" s="87">
        <v>435410.70878532791</v>
      </c>
      <c r="AQ296" s="101"/>
      <c r="AR296" s="87">
        <v>4924285.6187853273</v>
      </c>
      <c r="AS296" s="101"/>
      <c r="AT296" s="86">
        <v>5.190703771379656E-2</v>
      </c>
      <c r="AU296" s="86">
        <v>6.6996193710902083E-2</v>
      </c>
    </row>
    <row r="297" spans="1:50" ht="12" customHeight="1" x14ac:dyDescent="0.2">
      <c r="A297" s="55">
        <v>2018</v>
      </c>
      <c r="B297" s="55" t="s">
        <v>48</v>
      </c>
      <c r="C297" s="78">
        <v>62550.939999999995</v>
      </c>
      <c r="D297" s="78">
        <v>33630.650000000016</v>
      </c>
      <c r="E297" s="78">
        <v>5119.5499999999984</v>
      </c>
      <c r="F297" s="78">
        <v>94612.62999999999</v>
      </c>
      <c r="G297" s="83">
        <v>195913.77</v>
      </c>
      <c r="H297" s="101"/>
      <c r="I297" s="78"/>
      <c r="J297" s="78">
        <v>394896.95000000024</v>
      </c>
      <c r="K297" s="78">
        <v>34044.330000000016</v>
      </c>
      <c r="L297" s="78">
        <v>6.32</v>
      </c>
      <c r="M297" s="78">
        <v>25.729999999999997</v>
      </c>
      <c r="N297" s="72">
        <v>428973.33000000025</v>
      </c>
      <c r="O297" s="78">
        <v>426.27999999999992</v>
      </c>
      <c r="P297" s="78">
        <v>4.6100000000000003</v>
      </c>
      <c r="Q297" s="83">
        <v>429404.22000000026</v>
      </c>
      <c r="R297" s="101"/>
      <c r="S297" s="78">
        <v>583368.27999999991</v>
      </c>
      <c r="T297" s="78">
        <v>39.979999999999997</v>
      </c>
      <c r="U297" s="83">
        <v>583408.25999999989</v>
      </c>
      <c r="V297" s="101"/>
      <c r="W297" s="78">
        <v>2025605.7599999988</v>
      </c>
      <c r="X297" s="78">
        <v>762.96</v>
      </c>
      <c r="Y297" s="78">
        <v>3189.4699999999993</v>
      </c>
      <c r="Z297" s="72">
        <v>2029558.1899999988</v>
      </c>
      <c r="AA297" s="78">
        <v>329089.26999999984</v>
      </c>
      <c r="AB297" s="78">
        <v>99644.499999999985</v>
      </c>
      <c r="AC297" s="78">
        <v>147078.16999999998</v>
      </c>
      <c r="AD297" s="83">
        <v>2605370.1299999985</v>
      </c>
      <c r="AE297" s="101"/>
      <c r="AF297" s="78">
        <v>0</v>
      </c>
      <c r="AG297" s="78">
        <v>0</v>
      </c>
      <c r="AH297" s="78">
        <v>186723.67999999996</v>
      </c>
      <c r="AI297" s="78">
        <v>542166</v>
      </c>
      <c r="AJ297" s="87">
        <v>728889.67999999993</v>
      </c>
      <c r="AK297" s="101"/>
      <c r="AL297" s="78">
        <v>37772.297101449265</v>
      </c>
      <c r="AM297" s="78">
        <v>99986</v>
      </c>
      <c r="AN297" s="78">
        <v>195000</v>
      </c>
      <c r="AO297" s="78">
        <v>122348.13173652696</v>
      </c>
      <c r="AP297" s="87">
        <v>455106.42883797624</v>
      </c>
      <c r="AQ297" s="101"/>
      <c r="AR297" s="87">
        <v>4998092.4888379751</v>
      </c>
      <c r="AS297" s="101"/>
      <c r="AT297" s="86">
        <v>4.7587433932081494E-2</v>
      </c>
      <c r="AU297" s="86">
        <v>6.7937662827001852E-2</v>
      </c>
    </row>
    <row r="298" spans="1:50" ht="12" customHeight="1" x14ac:dyDescent="0.2">
      <c r="A298" s="55">
        <v>2018</v>
      </c>
      <c r="B298" s="55" t="s">
        <v>49</v>
      </c>
      <c r="C298" s="78">
        <v>53599.089999999967</v>
      </c>
      <c r="D298" s="78">
        <v>24575.009999999995</v>
      </c>
      <c r="E298" s="78">
        <v>5135.989999999998</v>
      </c>
      <c r="F298" s="78">
        <v>105955.29000000001</v>
      </c>
      <c r="G298" s="83">
        <v>189265.37999999995</v>
      </c>
      <c r="H298" s="101"/>
      <c r="I298" s="78"/>
      <c r="J298" s="78">
        <v>407758.75000000041</v>
      </c>
      <c r="K298" s="78">
        <v>33242.21</v>
      </c>
      <c r="L298" s="78">
        <v>9.36</v>
      </c>
      <c r="M298" s="78">
        <v>8.5299999999999994</v>
      </c>
      <c r="N298" s="72">
        <v>441018.85000000044</v>
      </c>
      <c r="O298" s="78">
        <v>449.21000000000004</v>
      </c>
      <c r="P298" s="78">
        <v>2.02</v>
      </c>
      <c r="Q298" s="83">
        <v>441470.08000000048</v>
      </c>
      <c r="R298" s="101"/>
      <c r="S298" s="78">
        <v>625777.35</v>
      </c>
      <c r="T298" s="78">
        <v>25.31</v>
      </c>
      <c r="U298" s="83">
        <v>625802.66</v>
      </c>
      <c r="V298" s="101"/>
      <c r="W298" s="78">
        <v>2027034.2799999993</v>
      </c>
      <c r="X298" s="78">
        <v>1691.1299999999999</v>
      </c>
      <c r="Y298" s="78">
        <v>4060.74</v>
      </c>
      <c r="Z298" s="72">
        <v>2032786.1499999992</v>
      </c>
      <c r="AA298" s="78">
        <v>295241.90999999997</v>
      </c>
      <c r="AB298" s="78">
        <v>83801.590000000026</v>
      </c>
      <c r="AC298" s="78">
        <v>153188.66999999998</v>
      </c>
      <c r="AD298" s="83">
        <v>2565018.3199999989</v>
      </c>
      <c r="AE298" s="101"/>
      <c r="AF298" s="78">
        <v>0</v>
      </c>
      <c r="AG298" s="78">
        <v>0</v>
      </c>
      <c r="AH298" s="78">
        <v>147532.34</v>
      </c>
      <c r="AI298" s="78">
        <v>519029.23</v>
      </c>
      <c r="AJ298" s="87">
        <v>666561.56999999995</v>
      </c>
      <c r="AK298" s="101"/>
      <c r="AL298" s="78">
        <v>39340.935990338163</v>
      </c>
      <c r="AM298" s="78">
        <v>87894</v>
      </c>
      <c r="AN298" s="78">
        <v>165000</v>
      </c>
      <c r="AO298" s="78">
        <v>179110.31137724553</v>
      </c>
      <c r="AP298" s="87">
        <v>471345.24736758368</v>
      </c>
      <c r="AQ298" s="101"/>
      <c r="AR298" s="87">
        <v>4959463.2573675821</v>
      </c>
      <c r="AS298" s="101"/>
      <c r="AT298" s="86">
        <v>4.5634648042821732E-2</v>
      </c>
      <c r="AU298" s="86">
        <v>8.1733767223866674E-2</v>
      </c>
    </row>
    <row r="299" spans="1:50" ht="12" customHeight="1" x14ac:dyDescent="0.2">
      <c r="A299" s="55">
        <v>2018</v>
      </c>
      <c r="B299" s="55" t="s">
        <v>50</v>
      </c>
      <c r="C299" s="78">
        <v>51817.630000000026</v>
      </c>
      <c r="D299" s="78">
        <v>22883.249999999989</v>
      </c>
      <c r="E299" s="78">
        <v>5731.07</v>
      </c>
      <c r="F299" s="78">
        <v>122813.82999999999</v>
      </c>
      <c r="G299" s="83">
        <v>203245.78</v>
      </c>
      <c r="H299" s="101"/>
      <c r="I299" s="78"/>
      <c r="J299" s="78">
        <v>444273.65000000008</v>
      </c>
      <c r="K299" s="78">
        <v>36785.419999999984</v>
      </c>
      <c r="L299" s="78">
        <v>48.4</v>
      </c>
      <c r="M299" s="78">
        <v>5.43</v>
      </c>
      <c r="N299" s="72">
        <v>481112.90000000008</v>
      </c>
      <c r="O299" s="78">
        <v>483.19000000000017</v>
      </c>
      <c r="P299" s="78">
        <v>2.29</v>
      </c>
      <c r="Q299" s="83">
        <v>481598.38000000006</v>
      </c>
      <c r="R299" s="101"/>
      <c r="S299" s="78">
        <v>677048.69999999984</v>
      </c>
      <c r="T299" s="78">
        <v>36.4</v>
      </c>
      <c r="U299" s="83">
        <v>677085.09999999986</v>
      </c>
      <c r="V299" s="101"/>
      <c r="W299" s="78">
        <v>2097670.8500000006</v>
      </c>
      <c r="X299" s="78">
        <v>1432.62</v>
      </c>
      <c r="Y299" s="78">
        <v>4952.4100000000008</v>
      </c>
      <c r="Z299" s="72">
        <v>2104055.8800000008</v>
      </c>
      <c r="AA299" s="78">
        <v>324287.72000000003</v>
      </c>
      <c r="AB299" s="78">
        <v>86425.84</v>
      </c>
      <c r="AC299" s="78">
        <v>141614.85</v>
      </c>
      <c r="AD299" s="83">
        <v>2656384.290000001</v>
      </c>
      <c r="AE299" s="101"/>
      <c r="AF299" s="78">
        <v>0</v>
      </c>
      <c r="AG299" s="78">
        <v>0</v>
      </c>
      <c r="AH299" s="78">
        <v>199608.52999999997</v>
      </c>
      <c r="AI299" s="78">
        <v>533130.87</v>
      </c>
      <c r="AJ299" s="87">
        <v>732739.4</v>
      </c>
      <c r="AK299" s="101"/>
      <c r="AL299" s="78">
        <v>38333.710144927543</v>
      </c>
      <c r="AM299" s="78">
        <v>100996</v>
      </c>
      <c r="AN299" s="78">
        <v>169000</v>
      </c>
      <c r="AO299" s="78">
        <v>160777.08626730973</v>
      </c>
      <c r="AP299" s="87">
        <v>469106.79641223728</v>
      </c>
      <c r="AQ299" s="101"/>
      <c r="AR299" s="87">
        <v>5220159.7464122381</v>
      </c>
      <c r="AS299" s="101"/>
      <c r="AT299" s="86">
        <v>5.0331346343030894E-2</v>
      </c>
      <c r="AU299" s="86">
        <v>7.130697973667878E-2</v>
      </c>
    </row>
    <row r="300" spans="1:50" ht="12" customHeight="1" x14ac:dyDescent="0.2">
      <c r="A300" s="55">
        <v>2018</v>
      </c>
      <c r="B300" s="55" t="s">
        <v>51</v>
      </c>
      <c r="C300" s="78">
        <v>51981.22</v>
      </c>
      <c r="D300" s="78">
        <v>21801.65</v>
      </c>
      <c r="E300" s="78">
        <v>5243.2400000000007</v>
      </c>
      <c r="F300" s="78">
        <v>115973.81999999999</v>
      </c>
      <c r="G300" s="83">
        <v>194999.93</v>
      </c>
      <c r="H300" s="101"/>
      <c r="I300" s="78"/>
      <c r="J300" s="78">
        <v>463486.76000000042</v>
      </c>
      <c r="K300" s="78">
        <v>38734.109999999971</v>
      </c>
      <c r="L300" s="78">
        <v>72.989999999999995</v>
      </c>
      <c r="M300" s="78">
        <v>5.43</v>
      </c>
      <c r="N300" s="72">
        <v>502299.29000000039</v>
      </c>
      <c r="O300" s="78">
        <v>456.85999999999996</v>
      </c>
      <c r="P300" s="78">
        <v>3.6</v>
      </c>
      <c r="Q300" s="83">
        <v>502759.75000000035</v>
      </c>
      <c r="R300" s="101"/>
      <c r="S300" s="78">
        <v>676799.8399999995</v>
      </c>
      <c r="T300" s="78">
        <v>37.25</v>
      </c>
      <c r="U300" s="83">
        <v>676837.0899999995</v>
      </c>
      <c r="V300" s="101"/>
      <c r="W300" s="78">
        <v>2033662.8799999973</v>
      </c>
      <c r="X300" s="78">
        <v>1478.8600000000001</v>
      </c>
      <c r="Y300" s="78">
        <v>4268.16</v>
      </c>
      <c r="Z300" s="72">
        <v>2039409.8999999973</v>
      </c>
      <c r="AA300" s="78">
        <v>293357.03999999992</v>
      </c>
      <c r="AB300" s="78">
        <v>86157.83</v>
      </c>
      <c r="AC300" s="78">
        <v>156048.16</v>
      </c>
      <c r="AD300" s="83">
        <v>2574972.9299999969</v>
      </c>
      <c r="AE300" s="101"/>
      <c r="AF300" s="78">
        <v>0</v>
      </c>
      <c r="AG300" s="78">
        <v>0</v>
      </c>
      <c r="AH300" s="78">
        <v>164744.14999999997</v>
      </c>
      <c r="AI300" s="78">
        <v>538516.71</v>
      </c>
      <c r="AJ300" s="87">
        <v>703260.85999999987</v>
      </c>
      <c r="AK300" s="101"/>
      <c r="AL300" s="78">
        <v>25969.628019323667</v>
      </c>
      <c r="AM300" s="78">
        <v>76190</v>
      </c>
      <c r="AN300" s="78">
        <v>220000</v>
      </c>
      <c r="AO300" s="78">
        <v>130944.28502994013</v>
      </c>
      <c r="AP300" s="87">
        <v>453103.91304926382</v>
      </c>
      <c r="AQ300" s="101"/>
      <c r="AR300" s="87">
        <v>5105934.4730492597</v>
      </c>
      <c r="AS300" s="101"/>
      <c r="AT300" s="86">
        <v>4.5970919051070071E-2</v>
      </c>
      <c r="AU300" s="86">
        <v>7.8437620607804417E-2</v>
      </c>
    </row>
    <row r="301" spans="1:50" ht="12" customHeight="1" x14ac:dyDescent="0.2">
      <c r="A301" s="55">
        <v>2018</v>
      </c>
      <c r="B301" s="55" t="s">
        <v>52</v>
      </c>
      <c r="C301" s="78">
        <v>46791.150000000009</v>
      </c>
      <c r="D301" s="78">
        <v>24002.930000000004</v>
      </c>
      <c r="E301" s="78">
        <v>5310.38</v>
      </c>
      <c r="F301" s="78">
        <v>116630.23999999999</v>
      </c>
      <c r="G301" s="83">
        <v>192734.7</v>
      </c>
      <c r="H301" s="101"/>
      <c r="I301" s="78"/>
      <c r="J301" s="78">
        <v>397119.7799999998</v>
      </c>
      <c r="K301" s="78">
        <v>32041.160000000025</v>
      </c>
      <c r="L301" s="78">
        <v>54.37</v>
      </c>
      <c r="M301" s="78">
        <v>11.74</v>
      </c>
      <c r="N301" s="72">
        <v>429227.04999999981</v>
      </c>
      <c r="O301" s="78">
        <v>387.42999999999989</v>
      </c>
      <c r="P301" s="78">
        <v>2.5</v>
      </c>
      <c r="Q301" s="83">
        <v>429616.97999999981</v>
      </c>
      <c r="R301" s="101"/>
      <c r="S301" s="78">
        <v>632350.64000000013</v>
      </c>
      <c r="T301" s="78">
        <v>27.77</v>
      </c>
      <c r="U301" s="83">
        <v>632378.41000000015</v>
      </c>
      <c r="V301" s="101"/>
      <c r="W301" s="78">
        <v>1874291.3200000005</v>
      </c>
      <c r="X301" s="78">
        <v>988.67</v>
      </c>
      <c r="Y301" s="78">
        <v>4423.9699999999993</v>
      </c>
      <c r="Z301" s="72">
        <v>1879703.9600000004</v>
      </c>
      <c r="AA301" s="78">
        <v>291808.23999999987</v>
      </c>
      <c r="AB301" s="78">
        <v>74993.919999999969</v>
      </c>
      <c r="AC301" s="78">
        <v>180410.55000000002</v>
      </c>
      <c r="AD301" s="83">
        <v>2426916.67</v>
      </c>
      <c r="AE301" s="101"/>
      <c r="AF301" s="78">
        <v>0</v>
      </c>
      <c r="AG301" s="78">
        <v>0</v>
      </c>
      <c r="AH301" s="78">
        <v>186003.80000000005</v>
      </c>
      <c r="AI301" s="78">
        <v>562551.79</v>
      </c>
      <c r="AJ301" s="87">
        <v>748555.59000000008</v>
      </c>
      <c r="AK301" s="101"/>
      <c r="AL301" s="78">
        <v>34617.644927536225</v>
      </c>
      <c r="AM301" s="78">
        <v>84715</v>
      </c>
      <c r="AN301" s="78">
        <v>196000</v>
      </c>
      <c r="AO301" s="78">
        <v>161743.55089820363</v>
      </c>
      <c r="AP301" s="87">
        <v>477076.19582573988</v>
      </c>
      <c r="AQ301" s="101"/>
      <c r="AR301" s="87">
        <v>4907278.5458257403</v>
      </c>
      <c r="AS301" s="101"/>
      <c r="AT301" s="86">
        <v>4.6011312660746824E-2</v>
      </c>
      <c r="AU301" s="86">
        <v>7.3517518152166811E-2</v>
      </c>
    </row>
    <row r="302" spans="1:50" ht="12" customHeight="1" x14ac:dyDescent="0.2">
      <c r="A302" s="55">
        <v>2018</v>
      </c>
      <c r="B302" s="55" t="s">
        <v>53</v>
      </c>
      <c r="C302" s="78">
        <v>61211.91</v>
      </c>
      <c r="D302" s="78">
        <v>35225.050000000003</v>
      </c>
      <c r="E302" s="78">
        <v>6190.5300000000016</v>
      </c>
      <c r="F302" s="78">
        <v>104676.89</v>
      </c>
      <c r="G302" s="83">
        <v>207304.38</v>
      </c>
      <c r="H302" s="101"/>
      <c r="I302" s="78"/>
      <c r="J302" s="78">
        <v>409023.91999999987</v>
      </c>
      <c r="K302" s="78">
        <v>32870.199999999953</v>
      </c>
      <c r="L302" s="78">
        <v>126.97999999999999</v>
      </c>
      <c r="M302" s="78">
        <v>0</v>
      </c>
      <c r="N302" s="72">
        <v>442021.0999999998</v>
      </c>
      <c r="O302" s="78">
        <v>418.84999999999991</v>
      </c>
      <c r="P302" s="78">
        <v>2.99</v>
      </c>
      <c r="Q302" s="83">
        <v>442442.93999999977</v>
      </c>
      <c r="R302" s="101"/>
      <c r="S302" s="78">
        <v>620387.67000000004</v>
      </c>
      <c r="T302" s="78">
        <v>22.69</v>
      </c>
      <c r="U302" s="83">
        <v>620410.36</v>
      </c>
      <c r="V302" s="101"/>
      <c r="W302" s="78">
        <v>2022889.8699999982</v>
      </c>
      <c r="X302" s="78">
        <v>1189.1200000000001</v>
      </c>
      <c r="Y302" s="78">
        <v>5495.32</v>
      </c>
      <c r="Z302" s="72">
        <v>2029574.3099999984</v>
      </c>
      <c r="AA302" s="78">
        <v>397495.87999999977</v>
      </c>
      <c r="AB302" s="78">
        <v>151997.10000000003</v>
      </c>
      <c r="AC302" s="78">
        <v>168412.25999999998</v>
      </c>
      <c r="AD302" s="83">
        <v>2747479.5499999984</v>
      </c>
      <c r="AE302" s="101"/>
      <c r="AF302" s="78">
        <v>0</v>
      </c>
      <c r="AG302" s="78">
        <v>0</v>
      </c>
      <c r="AH302" s="78">
        <v>167824.51</v>
      </c>
      <c r="AI302" s="78">
        <v>539521.48</v>
      </c>
      <c r="AJ302" s="87">
        <v>707345.99</v>
      </c>
      <c r="AK302" s="101"/>
      <c r="AL302" s="78">
        <v>41262.217391304352</v>
      </c>
      <c r="AM302" s="78">
        <v>103905</v>
      </c>
      <c r="AN302" s="78">
        <v>203000</v>
      </c>
      <c r="AO302" s="78">
        <v>130993.90299401199</v>
      </c>
      <c r="AP302" s="87">
        <v>479161.12038531632</v>
      </c>
      <c r="AQ302" s="101"/>
      <c r="AR302" s="87">
        <v>5204144.3403853141</v>
      </c>
      <c r="AS302" s="101"/>
      <c r="AT302" s="86">
        <v>4.7871244155539207E-2</v>
      </c>
      <c r="AU302" s="86">
        <v>7.0937713041903938E-2</v>
      </c>
    </row>
    <row r="303" spans="1:50" ht="12" customHeight="1" x14ac:dyDescent="0.2">
      <c r="A303" s="55">
        <v>2018</v>
      </c>
      <c r="B303" s="55" t="s">
        <v>54</v>
      </c>
      <c r="C303" s="78">
        <v>81930.119999999981</v>
      </c>
      <c r="D303" s="78">
        <v>50476.849999999991</v>
      </c>
      <c r="E303" s="78">
        <v>6063.93</v>
      </c>
      <c r="F303" s="78">
        <v>117500.75</v>
      </c>
      <c r="G303" s="83">
        <v>255971.65</v>
      </c>
      <c r="H303" s="101"/>
      <c r="I303" s="78"/>
      <c r="J303" s="78">
        <v>372902.83000000071</v>
      </c>
      <c r="K303" s="78">
        <v>29932.069999999985</v>
      </c>
      <c r="L303" s="78">
        <v>59.39</v>
      </c>
      <c r="M303" s="78">
        <v>0</v>
      </c>
      <c r="N303" s="72">
        <v>402894.29000000074</v>
      </c>
      <c r="O303" s="78">
        <v>277.34000000000003</v>
      </c>
      <c r="P303" s="78">
        <v>4.3100000000000005</v>
      </c>
      <c r="Q303" s="83">
        <v>403175.94000000076</v>
      </c>
      <c r="R303" s="101"/>
      <c r="S303" s="78">
        <v>491432.74</v>
      </c>
      <c r="T303" s="78">
        <v>26.86</v>
      </c>
      <c r="U303" s="83">
        <v>491459.6</v>
      </c>
      <c r="V303" s="101"/>
      <c r="W303" s="78">
        <v>1925578.549999997</v>
      </c>
      <c r="X303" s="78">
        <v>1388.55</v>
      </c>
      <c r="Y303" s="78">
        <v>2593.25</v>
      </c>
      <c r="Z303" s="72">
        <v>1929560.3499999971</v>
      </c>
      <c r="AA303" s="78">
        <v>386414.8700000004</v>
      </c>
      <c r="AB303" s="78">
        <v>189789.57000000004</v>
      </c>
      <c r="AC303" s="78">
        <v>151693</v>
      </c>
      <c r="AD303" s="83">
        <v>2657457.7899999972</v>
      </c>
      <c r="AE303" s="101"/>
      <c r="AF303" s="78">
        <v>0</v>
      </c>
      <c r="AG303" s="78">
        <v>0</v>
      </c>
      <c r="AH303" s="78">
        <v>198906.32</v>
      </c>
      <c r="AI303" s="78">
        <v>531378.03</v>
      </c>
      <c r="AJ303" s="87">
        <v>730284.35000000009</v>
      </c>
      <c r="AK303" s="101"/>
      <c r="AL303" s="78">
        <v>36982.10990338165</v>
      </c>
      <c r="AM303" s="78">
        <v>79896</v>
      </c>
      <c r="AN303" s="78">
        <v>194000</v>
      </c>
      <c r="AO303" s="78">
        <v>181292.15928143711</v>
      </c>
      <c r="AP303" s="87">
        <v>492170.26918481878</v>
      </c>
      <c r="AQ303" s="101"/>
      <c r="AR303" s="87">
        <v>5030519.5991848167</v>
      </c>
      <c r="AS303" s="101"/>
      <c r="AT303" s="86">
        <v>4.1319994880046527E-2</v>
      </c>
      <c r="AU303" s="86">
        <v>7.3508273529770754E-2</v>
      </c>
    </row>
    <row r="304" spans="1:50" ht="12" customHeight="1" x14ac:dyDescent="0.2">
      <c r="A304" s="55">
        <v>2018</v>
      </c>
      <c r="B304" s="55" t="s">
        <v>55</v>
      </c>
      <c r="C304" s="78">
        <v>91652.619999999966</v>
      </c>
      <c r="D304" s="78">
        <v>57340.020000000004</v>
      </c>
      <c r="E304" s="78">
        <v>5631.1200000000008</v>
      </c>
      <c r="F304" s="78">
        <v>106004.38</v>
      </c>
      <c r="G304" s="83">
        <v>260628.13999999996</v>
      </c>
      <c r="H304" s="101"/>
      <c r="I304" s="78"/>
      <c r="J304" s="78">
        <v>394859.58000000048</v>
      </c>
      <c r="K304" s="78">
        <v>34060.149999999972</v>
      </c>
      <c r="L304" s="78">
        <v>48.02</v>
      </c>
      <c r="M304" s="78">
        <v>9.4</v>
      </c>
      <c r="N304" s="72">
        <v>428977.15000000049</v>
      </c>
      <c r="O304" s="78">
        <v>275.55000000000007</v>
      </c>
      <c r="P304" s="78">
        <v>2.04</v>
      </c>
      <c r="Q304" s="83">
        <v>429254.74000000046</v>
      </c>
      <c r="R304" s="101"/>
      <c r="S304" s="78">
        <v>470499.2099999999</v>
      </c>
      <c r="T304" s="78">
        <v>32.43</v>
      </c>
      <c r="U304" s="83">
        <v>470531.6399999999</v>
      </c>
      <c r="V304" s="101"/>
      <c r="W304" s="78">
        <v>1893965.4799999984</v>
      </c>
      <c r="X304" s="78">
        <v>30896.26</v>
      </c>
      <c r="Y304" s="78">
        <v>2526.2500000000005</v>
      </c>
      <c r="Z304" s="72">
        <v>1927387.9899999984</v>
      </c>
      <c r="AA304" s="78">
        <v>449251.6100000001</v>
      </c>
      <c r="AB304" s="78">
        <v>199299.7999999999</v>
      </c>
      <c r="AC304" s="78">
        <v>153364.00999999995</v>
      </c>
      <c r="AD304" s="83">
        <v>2729303.4099999983</v>
      </c>
      <c r="AE304" s="101"/>
      <c r="AF304" s="78">
        <v>0</v>
      </c>
      <c r="AG304" s="78">
        <v>0</v>
      </c>
      <c r="AH304" s="78">
        <v>158530.73999999996</v>
      </c>
      <c r="AI304" s="78">
        <v>549162.69999999995</v>
      </c>
      <c r="AJ304" s="87">
        <v>707693.44</v>
      </c>
      <c r="AK304" s="101"/>
      <c r="AL304" s="78">
        <v>31429.532608695648</v>
      </c>
      <c r="AM304" s="78">
        <v>61805</v>
      </c>
      <c r="AN304" s="78">
        <v>152000</v>
      </c>
      <c r="AO304" s="78">
        <v>158850.26586826349</v>
      </c>
      <c r="AP304" s="87">
        <v>404084.79847695911</v>
      </c>
      <c r="AQ304" s="101"/>
      <c r="AR304" s="87">
        <v>5001496.1684769569</v>
      </c>
      <c r="AS304" s="101"/>
      <c r="AT304" s="86">
        <v>4.1045076643359643E-2</v>
      </c>
      <c r="AU304" s="86">
        <v>7.3627007502521657E-2</v>
      </c>
    </row>
    <row r="305" spans="1:47" ht="12" customHeight="1" x14ac:dyDescent="0.2">
      <c r="A305" s="55">
        <v>2018</v>
      </c>
      <c r="B305" s="55" t="s">
        <v>57</v>
      </c>
      <c r="C305" s="78">
        <v>858937.45000000007</v>
      </c>
      <c r="D305" s="78">
        <v>524068.67</v>
      </c>
      <c r="E305" s="78">
        <v>62420.619999999995</v>
      </c>
      <c r="F305" s="78">
        <v>1175303.8499999996</v>
      </c>
      <c r="G305" s="83">
        <v>2620730.59</v>
      </c>
      <c r="H305" s="101"/>
      <c r="I305" s="78"/>
      <c r="J305" s="78">
        <v>4696168.3100000005</v>
      </c>
      <c r="K305" s="78">
        <v>391412.46999999986</v>
      </c>
      <c r="L305" s="78">
        <v>425.82999999999993</v>
      </c>
      <c r="M305" s="78">
        <v>66.260000000000005</v>
      </c>
      <c r="N305" s="72">
        <v>5088072.870000002</v>
      </c>
      <c r="O305" s="78">
        <v>4243.3600000000006</v>
      </c>
      <c r="P305" s="78">
        <v>33.32</v>
      </c>
      <c r="Q305" s="83">
        <v>5092349.5500000007</v>
      </c>
      <c r="R305" s="101"/>
      <c r="S305" s="78">
        <v>6687397.0000000009</v>
      </c>
      <c r="T305" s="78">
        <v>370.17</v>
      </c>
      <c r="U305" s="83">
        <v>6687767.1699999999</v>
      </c>
      <c r="V305" s="101"/>
      <c r="W305" s="78">
        <v>23473896.289999992</v>
      </c>
      <c r="X305" s="78">
        <v>45688.85</v>
      </c>
      <c r="Y305" s="78">
        <v>38011.339999999997</v>
      </c>
      <c r="Z305" s="72">
        <v>23557596.479999993</v>
      </c>
      <c r="AA305" s="78">
        <v>4325537.6900000004</v>
      </c>
      <c r="AB305" s="78">
        <v>1803703.1</v>
      </c>
      <c r="AC305" s="78">
        <v>1844474.94</v>
      </c>
      <c r="AD305" s="83">
        <v>31531312.209999986</v>
      </c>
      <c r="AE305" s="101"/>
      <c r="AF305" s="78">
        <v>0</v>
      </c>
      <c r="AG305" s="78">
        <v>0</v>
      </c>
      <c r="AH305" s="78">
        <v>2096032.78</v>
      </c>
      <c r="AI305" s="78">
        <v>6445707.870000001</v>
      </c>
      <c r="AJ305" s="87">
        <v>8541740.6499999985</v>
      </c>
      <c r="AK305" s="101"/>
      <c r="AL305" s="78">
        <v>425483.25724637683</v>
      </c>
      <c r="AM305" s="78">
        <v>858792</v>
      </c>
      <c r="AN305" s="78">
        <v>2195000</v>
      </c>
      <c r="AO305" s="78">
        <v>1985218.6377744402</v>
      </c>
      <c r="AP305" s="87">
        <v>5464493.8950208165</v>
      </c>
      <c r="AQ305" s="101"/>
      <c r="AR305" s="87">
        <v>59938394.0650208</v>
      </c>
      <c r="AS305" s="101"/>
      <c r="AT305" s="86">
        <v>4.7299760862112003E-2</v>
      </c>
      <c r="AU305" s="86">
        <v>7.3231314215973911E-2</v>
      </c>
    </row>
    <row r="306" spans="1:47" ht="12" customHeight="1" x14ac:dyDescent="0.2">
      <c r="A306" s="55">
        <v>2019</v>
      </c>
      <c r="B306" s="55" t="s">
        <v>44</v>
      </c>
      <c r="C306" s="78">
        <v>107037.30000000003</v>
      </c>
      <c r="D306" s="78">
        <v>77153.930000000008</v>
      </c>
      <c r="E306" s="78">
        <v>5791.340000000002</v>
      </c>
      <c r="F306" s="78">
        <v>94157.7</v>
      </c>
      <c r="G306" s="83">
        <v>284140.27</v>
      </c>
      <c r="H306" s="101"/>
      <c r="I306" s="78"/>
      <c r="J306" s="78">
        <v>362215.3</v>
      </c>
      <c r="K306" s="78">
        <v>28845.14</v>
      </c>
      <c r="L306" s="78">
        <v>111.87</v>
      </c>
      <c r="M306" s="78">
        <v>11.73</v>
      </c>
      <c r="N306" s="72">
        <v>391184.04</v>
      </c>
      <c r="O306" s="78">
        <v>294.56000000000006</v>
      </c>
      <c r="P306" s="78">
        <v>0.27</v>
      </c>
      <c r="Q306" s="83">
        <v>391478.87</v>
      </c>
      <c r="R306" s="101"/>
      <c r="S306" s="78">
        <v>477803.85000000021</v>
      </c>
      <c r="T306" s="78">
        <v>38.22</v>
      </c>
      <c r="U306" s="83">
        <v>477842.07000000018</v>
      </c>
      <c r="V306" s="101"/>
      <c r="W306" s="78">
        <v>1862002.99</v>
      </c>
      <c r="X306" s="78">
        <v>606.13000000000011</v>
      </c>
      <c r="Y306" s="78">
        <v>2702.47</v>
      </c>
      <c r="Z306" s="72">
        <v>1865311.5899999999</v>
      </c>
      <c r="AA306" s="78">
        <v>509282.31000000075</v>
      </c>
      <c r="AB306" s="78">
        <v>251012.55999999994</v>
      </c>
      <c r="AC306" s="78">
        <v>159845.89000000001</v>
      </c>
      <c r="AD306" s="83">
        <v>2785452.350000001</v>
      </c>
      <c r="AE306" s="101"/>
      <c r="AF306" s="78">
        <v>0</v>
      </c>
      <c r="AG306" s="78">
        <v>0</v>
      </c>
      <c r="AH306" s="78">
        <v>203090.57</v>
      </c>
      <c r="AI306" s="78">
        <v>559423.17000000004</v>
      </c>
      <c r="AJ306" s="87">
        <v>762513.74</v>
      </c>
      <c r="AK306" s="101"/>
      <c r="AL306" s="78">
        <v>37240.514075887389</v>
      </c>
      <c r="AM306" s="78">
        <v>65883</v>
      </c>
      <c r="AN306" s="78">
        <v>144000</v>
      </c>
      <c r="AO306" s="78">
        <v>188654.82816229115</v>
      </c>
      <c r="AP306" s="87">
        <v>435778.34223817853</v>
      </c>
      <c r="AQ306" s="101"/>
      <c r="AR306" s="87">
        <v>5137205.6422381792</v>
      </c>
      <c r="AS306" s="101"/>
      <c r="AT306" s="86">
        <v>5.0167869834362402E-2</v>
      </c>
      <c r="AU306" s="86">
        <v>8.6962982951282616E-2</v>
      </c>
    </row>
    <row r="307" spans="1:47" ht="12" customHeight="1" x14ac:dyDescent="0.2">
      <c r="A307" s="55">
        <v>2019</v>
      </c>
      <c r="B307" s="55" t="s">
        <v>45</v>
      </c>
      <c r="C307" s="78">
        <v>84588.459999999963</v>
      </c>
      <c r="D307" s="78">
        <v>58440</v>
      </c>
      <c r="E307" s="78">
        <v>5842.7699999999968</v>
      </c>
      <c r="F307" s="78">
        <v>74800.45</v>
      </c>
      <c r="G307" s="83">
        <v>223671.67999999993</v>
      </c>
      <c r="H307" s="101"/>
      <c r="I307" s="78"/>
      <c r="J307" s="78">
        <v>348425.43000000075</v>
      </c>
      <c r="K307" s="78">
        <v>28309.350000000002</v>
      </c>
      <c r="L307" s="78">
        <v>27.9</v>
      </c>
      <c r="M307" s="78">
        <v>10.19</v>
      </c>
      <c r="N307" s="72">
        <v>376772.87000000075</v>
      </c>
      <c r="O307" s="78">
        <v>345.82000000000011</v>
      </c>
      <c r="P307" s="78">
        <v>2.4699999999999998</v>
      </c>
      <c r="Q307" s="83">
        <v>377121.16000000073</v>
      </c>
      <c r="R307" s="101"/>
      <c r="S307" s="78">
        <v>435591.64999999979</v>
      </c>
      <c r="T307" s="78">
        <v>22.46</v>
      </c>
      <c r="U307" s="83">
        <v>435614.10999999981</v>
      </c>
      <c r="V307" s="101"/>
      <c r="W307" s="78">
        <v>1793038.0099999988</v>
      </c>
      <c r="X307" s="78">
        <v>806.36</v>
      </c>
      <c r="Y307" s="78">
        <v>2684.36</v>
      </c>
      <c r="Z307" s="72">
        <v>1796528.7299999991</v>
      </c>
      <c r="AA307" s="78">
        <v>381069.61</v>
      </c>
      <c r="AB307" s="78">
        <v>190406.19000000009</v>
      </c>
      <c r="AC307" s="78">
        <v>137316.13</v>
      </c>
      <c r="AD307" s="83">
        <v>2505320.6599999988</v>
      </c>
      <c r="AE307" s="101"/>
      <c r="AF307" s="78">
        <v>0</v>
      </c>
      <c r="AG307" s="78">
        <v>0</v>
      </c>
      <c r="AH307" s="78">
        <v>147442.87000000005</v>
      </c>
      <c r="AI307" s="78">
        <v>501333.20999999996</v>
      </c>
      <c r="AJ307" s="87">
        <v>648776.08000000007</v>
      </c>
      <c r="AK307" s="101"/>
      <c r="AL307" s="78">
        <v>35494.981640146878</v>
      </c>
      <c r="AM307" s="78">
        <v>80734</v>
      </c>
      <c r="AN307" s="78">
        <v>131000</v>
      </c>
      <c r="AO307" s="78">
        <v>157535.09307875892</v>
      </c>
      <c r="AP307" s="87">
        <v>404764.07471890579</v>
      </c>
      <c r="AQ307" s="101"/>
      <c r="AR307" s="87">
        <v>4595267.7647189051</v>
      </c>
      <c r="AS307" s="101"/>
      <c r="AT307" s="86">
        <v>3.9832300027334643E-2</v>
      </c>
      <c r="AU307" s="86">
        <v>7.6575513490396624E-2</v>
      </c>
    </row>
    <row r="308" spans="1:47" ht="12" customHeight="1" x14ac:dyDescent="0.2">
      <c r="A308" s="55">
        <v>2019</v>
      </c>
      <c r="B308" s="55" t="s">
        <v>46</v>
      </c>
      <c r="C308" s="78">
        <v>74167.98</v>
      </c>
      <c r="D308" s="78">
        <v>44618.440000000017</v>
      </c>
      <c r="E308" s="78">
        <v>6312.9100000000017</v>
      </c>
      <c r="F308" s="78">
        <v>83130.61</v>
      </c>
      <c r="G308" s="83">
        <v>208229.94</v>
      </c>
      <c r="H308" s="101"/>
      <c r="I308" s="78"/>
      <c r="J308" s="78">
        <v>389341.61000000016</v>
      </c>
      <c r="K308" s="78">
        <v>31984.250000000018</v>
      </c>
      <c r="L308" s="78">
        <v>63.02</v>
      </c>
      <c r="M308" s="78">
        <v>0</v>
      </c>
      <c r="N308" s="72">
        <v>421388.88000000018</v>
      </c>
      <c r="O308" s="78">
        <v>373.80000000000007</v>
      </c>
      <c r="P308" s="78">
        <v>10.76</v>
      </c>
      <c r="Q308" s="83">
        <v>421773.44000000018</v>
      </c>
      <c r="R308" s="101"/>
      <c r="S308" s="78">
        <v>527303.46000000008</v>
      </c>
      <c r="T308" s="78">
        <v>17.16</v>
      </c>
      <c r="U308" s="83">
        <v>527320.62000000011</v>
      </c>
      <c r="V308" s="101"/>
      <c r="W308" s="78">
        <v>1937690.3499999987</v>
      </c>
      <c r="X308" s="78">
        <v>6381.63</v>
      </c>
      <c r="Y308" s="78">
        <v>3172.1600000000003</v>
      </c>
      <c r="Z308" s="72">
        <v>1947244.1399999985</v>
      </c>
      <c r="AA308" s="78">
        <v>347708.31000000041</v>
      </c>
      <c r="AB308" s="78">
        <v>150750.57999999996</v>
      </c>
      <c r="AC308" s="78">
        <v>171055.8</v>
      </c>
      <c r="AD308" s="83">
        <v>2616758.8299999991</v>
      </c>
      <c r="AE308" s="101"/>
      <c r="AF308" s="78">
        <v>0</v>
      </c>
      <c r="AG308" s="78">
        <v>0</v>
      </c>
      <c r="AH308" s="78">
        <v>173719.25</v>
      </c>
      <c r="AI308" s="78">
        <v>605296.53</v>
      </c>
      <c r="AJ308" s="87">
        <v>779015.78</v>
      </c>
      <c r="AK308" s="101"/>
      <c r="AL308" s="78">
        <v>36875.642594859244</v>
      </c>
      <c r="AM308" s="78">
        <v>84489</v>
      </c>
      <c r="AN308" s="78">
        <v>179000</v>
      </c>
      <c r="AO308" s="78">
        <v>196360.88066825777</v>
      </c>
      <c r="AP308" s="87">
        <v>496725.52326311701</v>
      </c>
      <c r="AQ308" s="101"/>
      <c r="AR308" s="87">
        <v>5049824.1332631167</v>
      </c>
      <c r="AS308" s="101"/>
      <c r="AT308" s="86">
        <v>3.4142358004321326E-2</v>
      </c>
      <c r="AU308" s="86">
        <v>7.5775362199831733E-2</v>
      </c>
    </row>
    <row r="309" spans="1:47" ht="12" customHeight="1" x14ac:dyDescent="0.2">
      <c r="A309" s="55">
        <v>2019</v>
      </c>
      <c r="B309" s="55" t="s">
        <v>47</v>
      </c>
      <c r="C309" s="78">
        <v>76059.16</v>
      </c>
      <c r="D309" s="78">
        <v>43495.729999999996</v>
      </c>
      <c r="E309" s="78">
        <v>6946.1399999999994</v>
      </c>
      <c r="F309" s="78">
        <v>88631.39</v>
      </c>
      <c r="G309" s="83">
        <v>215132.41999999998</v>
      </c>
      <c r="H309" s="101"/>
      <c r="I309" s="78"/>
      <c r="J309" s="78">
        <v>405310.87999999995</v>
      </c>
      <c r="K309" s="78">
        <v>32901.939999999995</v>
      </c>
      <c r="L309" s="78">
        <v>56.75</v>
      </c>
      <c r="M309" s="78">
        <v>3.99</v>
      </c>
      <c r="N309" s="72">
        <v>438273.55999999994</v>
      </c>
      <c r="O309" s="78">
        <v>256.16000000000003</v>
      </c>
      <c r="P309" s="78">
        <v>3355.3000000000006</v>
      </c>
      <c r="Q309" s="83">
        <v>441885.0199999999</v>
      </c>
      <c r="R309" s="101"/>
      <c r="S309" s="78">
        <v>559619.22</v>
      </c>
      <c r="T309" s="78">
        <v>18.97</v>
      </c>
      <c r="U309" s="83">
        <v>559638.18999999994</v>
      </c>
      <c r="V309" s="101"/>
      <c r="W309" s="78">
        <v>1961638.6199999978</v>
      </c>
      <c r="X309" s="78">
        <v>6218.880000000001</v>
      </c>
      <c r="Y309" s="78">
        <v>3315.83</v>
      </c>
      <c r="Z309" s="72">
        <v>1971173.3299999977</v>
      </c>
      <c r="AA309" s="78">
        <v>323296.89999999997</v>
      </c>
      <c r="AB309" s="78">
        <v>149986.12</v>
      </c>
      <c r="AC309" s="78">
        <v>156126.46000000002</v>
      </c>
      <c r="AD309" s="83">
        <v>2600582.8099999977</v>
      </c>
      <c r="AE309" s="101"/>
      <c r="AF309" s="78">
        <v>0</v>
      </c>
      <c r="AG309" s="78">
        <v>0</v>
      </c>
      <c r="AH309" s="78">
        <v>154891.74000000002</v>
      </c>
      <c r="AI309" s="78">
        <v>609102.64</v>
      </c>
      <c r="AJ309" s="87">
        <v>763994.38</v>
      </c>
      <c r="AK309" s="101"/>
      <c r="AL309" s="78">
        <v>32811.505507955932</v>
      </c>
      <c r="AM309" s="78">
        <v>83437</v>
      </c>
      <c r="AN309" s="78">
        <v>168000</v>
      </c>
      <c r="AO309" s="78">
        <v>140525.17183770885</v>
      </c>
      <c r="AP309" s="87">
        <v>424773.67734566476</v>
      </c>
      <c r="AQ309" s="101"/>
      <c r="AR309" s="87">
        <v>5006006.4973456617</v>
      </c>
      <c r="AS309" s="101"/>
      <c r="AT309" s="86">
        <v>3.3551145544805448E-2</v>
      </c>
      <c r="AU309" s="86">
        <v>7.3119693639523933E-2</v>
      </c>
    </row>
    <row r="310" spans="1:47" ht="12" customHeight="1" x14ac:dyDescent="0.2">
      <c r="A310" s="55">
        <v>2019</v>
      </c>
      <c r="B310" s="55" t="s">
        <v>48</v>
      </c>
      <c r="C310" s="78">
        <v>60947.109999999993</v>
      </c>
      <c r="D310" s="78">
        <v>32111.910000000003</v>
      </c>
      <c r="E310" s="78">
        <v>7403.3700000000035</v>
      </c>
      <c r="F310" s="78">
        <v>98108.62</v>
      </c>
      <c r="G310" s="83">
        <v>198571.01</v>
      </c>
      <c r="H310" s="101"/>
      <c r="I310" s="78"/>
      <c r="J310" s="78">
        <v>422099.31000000023</v>
      </c>
      <c r="K310" s="78">
        <v>33785.299999999996</v>
      </c>
      <c r="L310" s="78">
        <v>76.08</v>
      </c>
      <c r="M310" s="78">
        <v>0</v>
      </c>
      <c r="N310" s="72">
        <v>455960.69000000024</v>
      </c>
      <c r="O310" s="78">
        <v>506.25000000000017</v>
      </c>
      <c r="P310" s="78">
        <v>2.8</v>
      </c>
      <c r="Q310" s="83">
        <v>456469.74000000022</v>
      </c>
      <c r="R310" s="101"/>
      <c r="S310" s="78">
        <v>606810.09000000032</v>
      </c>
      <c r="T310" s="78">
        <v>37.9</v>
      </c>
      <c r="U310" s="83">
        <v>606847.99000000034</v>
      </c>
      <c r="V310" s="101"/>
      <c r="W310" s="78">
        <v>2044002.1000000013</v>
      </c>
      <c r="X310" s="78">
        <v>6348.1799999999994</v>
      </c>
      <c r="Y310" s="78">
        <v>3619.82</v>
      </c>
      <c r="Z310" s="72">
        <v>2053970.1000000013</v>
      </c>
      <c r="AA310" s="78">
        <v>319678.18000000005</v>
      </c>
      <c r="AB310" s="78">
        <v>96600.760000000024</v>
      </c>
      <c r="AC310" s="78">
        <v>171334.28999999998</v>
      </c>
      <c r="AD310" s="83">
        <v>2641583.3300000015</v>
      </c>
      <c r="AE310" s="101"/>
      <c r="AF310" s="78">
        <v>0</v>
      </c>
      <c r="AG310" s="78">
        <v>0</v>
      </c>
      <c r="AH310" s="78">
        <v>175230.22000000003</v>
      </c>
      <c r="AI310" s="78">
        <v>668804.74999999988</v>
      </c>
      <c r="AJ310" s="87">
        <v>844034.97</v>
      </c>
      <c r="AK310" s="101"/>
      <c r="AL310" s="78">
        <v>38429.498164014694</v>
      </c>
      <c r="AM310" s="78">
        <v>93856</v>
      </c>
      <c r="AN310" s="78">
        <v>172000</v>
      </c>
      <c r="AO310" s="78">
        <v>151543.04534606205</v>
      </c>
      <c r="AP310" s="87">
        <v>455828.54351007671</v>
      </c>
      <c r="AQ310" s="101"/>
      <c r="AR310" s="87">
        <v>5203335.5835100785</v>
      </c>
      <c r="AS310" s="101"/>
      <c r="AT310" s="86">
        <v>3.6658752314810313E-2</v>
      </c>
      <c r="AU310" s="86">
        <v>6.9072675400678893E-2</v>
      </c>
    </row>
    <row r="311" spans="1:47" ht="12" customHeight="1" x14ac:dyDescent="0.2">
      <c r="A311" s="55">
        <v>2019</v>
      </c>
      <c r="B311" s="55" t="s">
        <v>49</v>
      </c>
      <c r="C311" s="78">
        <v>48565.849999999991</v>
      </c>
      <c r="D311" s="78">
        <v>23116.619999999995</v>
      </c>
      <c r="E311" s="78">
        <v>7042.1399999999949</v>
      </c>
      <c r="F311" s="78">
        <v>111840.44999999998</v>
      </c>
      <c r="G311" s="83">
        <v>190565.05999999997</v>
      </c>
      <c r="H311" s="101"/>
      <c r="I311" s="78"/>
      <c r="J311" s="78">
        <v>421126.00000000029</v>
      </c>
      <c r="K311" s="78">
        <v>33558.960000000014</v>
      </c>
      <c r="L311" s="78">
        <v>42.93</v>
      </c>
      <c r="M311" s="78">
        <v>3.93</v>
      </c>
      <c r="N311" s="72">
        <v>454731.8200000003</v>
      </c>
      <c r="O311" s="78">
        <v>503.76000000000016</v>
      </c>
      <c r="P311" s="78">
        <v>3.77</v>
      </c>
      <c r="Q311" s="83">
        <v>455239.35000000033</v>
      </c>
      <c r="R311" s="101"/>
      <c r="S311" s="78">
        <v>633764.99</v>
      </c>
      <c r="T311" s="78">
        <v>28.22</v>
      </c>
      <c r="U311" s="83">
        <v>633793.21</v>
      </c>
      <c r="V311" s="101"/>
      <c r="W311" s="78">
        <v>1953979.7100000014</v>
      </c>
      <c r="X311" s="78">
        <v>2732.71</v>
      </c>
      <c r="Y311" s="78">
        <v>4494.26</v>
      </c>
      <c r="Z311" s="72">
        <v>1961206.6800000013</v>
      </c>
      <c r="AA311" s="78">
        <v>296543.99000000011</v>
      </c>
      <c r="AB311" s="78">
        <v>80263.300000000032</v>
      </c>
      <c r="AC311" s="78">
        <v>150586.63</v>
      </c>
      <c r="AD311" s="83">
        <v>2488600.600000001</v>
      </c>
      <c r="AE311" s="101"/>
      <c r="AF311" s="78">
        <v>0</v>
      </c>
      <c r="AG311" s="78">
        <v>0</v>
      </c>
      <c r="AH311" s="78">
        <v>146416.50999999998</v>
      </c>
      <c r="AI311" s="78">
        <v>540317.19999999995</v>
      </c>
      <c r="AJ311" s="87">
        <v>686733.71</v>
      </c>
      <c r="AK311" s="101"/>
      <c r="AL311" s="78">
        <v>36873.317013463893</v>
      </c>
      <c r="AM311" s="78">
        <v>92747</v>
      </c>
      <c r="AN311" s="78">
        <v>143000</v>
      </c>
      <c r="AO311" s="78">
        <v>167239.87350835325</v>
      </c>
      <c r="AP311" s="87">
        <v>439860.19052181713</v>
      </c>
      <c r="AQ311" s="101"/>
      <c r="AR311" s="87">
        <v>4894792.1205218183</v>
      </c>
      <c r="AS311" s="101"/>
      <c r="AT311" s="86">
        <v>4.0360997829445903E-2</v>
      </c>
      <c r="AU311" s="86">
        <v>7.3985124301126595E-2</v>
      </c>
    </row>
    <row r="312" spans="1:47" ht="12" customHeight="1" x14ac:dyDescent="0.2">
      <c r="A312" s="55">
        <v>2019</v>
      </c>
      <c r="B312" s="55" t="s">
        <v>50</v>
      </c>
      <c r="C312" s="78">
        <v>51602.750000000007</v>
      </c>
      <c r="D312" s="78">
        <v>23081.760000000009</v>
      </c>
      <c r="E312" s="78">
        <v>8431.99</v>
      </c>
      <c r="F312" s="78">
        <v>78203.320000000007</v>
      </c>
      <c r="G312" s="83">
        <v>161319.82</v>
      </c>
      <c r="H312" s="101"/>
      <c r="I312" s="78"/>
      <c r="J312" s="78">
        <v>486357.92999999988</v>
      </c>
      <c r="K312" s="78">
        <v>38452.890000000021</v>
      </c>
      <c r="L312" s="78">
        <v>143.56</v>
      </c>
      <c r="M312" s="78">
        <v>0</v>
      </c>
      <c r="N312" s="72">
        <v>524954.38</v>
      </c>
      <c r="O312" s="78">
        <v>515.69000000000017</v>
      </c>
      <c r="P312" s="78">
        <v>5.25</v>
      </c>
      <c r="Q312" s="83">
        <v>525475.31999999995</v>
      </c>
      <c r="R312" s="101"/>
      <c r="S312" s="78">
        <v>698443.37</v>
      </c>
      <c r="T312" s="78">
        <v>26.6</v>
      </c>
      <c r="U312" s="83">
        <v>698469.97</v>
      </c>
      <c r="V312" s="101"/>
      <c r="W312" s="78">
        <v>2162488.9899999988</v>
      </c>
      <c r="X312" s="78">
        <v>1028.8699999999999</v>
      </c>
      <c r="Y312" s="78">
        <v>6274.15</v>
      </c>
      <c r="Z312" s="72">
        <v>2169792.0099999988</v>
      </c>
      <c r="AA312" s="78">
        <v>319488.75999999983</v>
      </c>
      <c r="AB312" s="78">
        <v>87043.549999999988</v>
      </c>
      <c r="AC312" s="78">
        <v>161318.07999999999</v>
      </c>
      <c r="AD312" s="83">
        <v>2737642.399999998</v>
      </c>
      <c r="AE312" s="101"/>
      <c r="AF312" s="78">
        <v>0</v>
      </c>
      <c r="AG312" s="78">
        <v>0</v>
      </c>
      <c r="AH312" s="78">
        <v>163380.52000000005</v>
      </c>
      <c r="AI312" s="78">
        <v>547577.77999999991</v>
      </c>
      <c r="AJ312" s="87">
        <v>710958.29999999993</v>
      </c>
      <c r="AK312" s="101"/>
      <c r="AL312" s="78">
        <v>39630.84455324358</v>
      </c>
      <c r="AM312" s="78">
        <v>112280</v>
      </c>
      <c r="AN312" s="78">
        <v>147000</v>
      </c>
      <c r="AO312" s="78">
        <v>191789.2124105012</v>
      </c>
      <c r="AP312" s="87">
        <v>490700.05696374481</v>
      </c>
      <c r="AQ312" s="101"/>
      <c r="AR312" s="87">
        <v>5324565.8669637432</v>
      </c>
      <c r="AS312" s="101"/>
      <c r="AT312" s="86">
        <v>3.9035963467911258E-2</v>
      </c>
      <c r="AU312" s="86">
        <v>7.8550409078149405E-2</v>
      </c>
    </row>
    <row r="313" spans="1:47" ht="12" customHeight="1" x14ac:dyDescent="0.2">
      <c r="A313" s="55">
        <v>2019</v>
      </c>
      <c r="B313" s="55" t="s">
        <v>51</v>
      </c>
      <c r="C313" s="78">
        <v>50380.289999999994</v>
      </c>
      <c r="D313" s="78">
        <v>21639.669999999987</v>
      </c>
      <c r="E313" s="78">
        <v>7114.5099999999966</v>
      </c>
      <c r="F313" s="78">
        <v>91955.91</v>
      </c>
      <c r="G313" s="83">
        <v>171090.37999999998</v>
      </c>
      <c r="H313" s="101"/>
      <c r="I313" s="78"/>
      <c r="J313" s="78">
        <v>485998.2800000002</v>
      </c>
      <c r="K313" s="78">
        <v>39857.81</v>
      </c>
      <c r="L313" s="78">
        <v>29.4</v>
      </c>
      <c r="M313" s="78">
        <v>0</v>
      </c>
      <c r="N313" s="72">
        <v>525885.49000000022</v>
      </c>
      <c r="O313" s="78">
        <v>496.96000000000009</v>
      </c>
      <c r="P313" s="78">
        <v>1.62</v>
      </c>
      <c r="Q313" s="83">
        <v>526384.07000000018</v>
      </c>
      <c r="R313" s="101"/>
      <c r="S313" s="78">
        <v>690233.45999999973</v>
      </c>
      <c r="T313" s="78">
        <v>21.689999999999998</v>
      </c>
      <c r="U313" s="83">
        <v>690255.14999999967</v>
      </c>
      <c r="V313" s="101"/>
      <c r="W313" s="78">
        <v>1976974.6599999978</v>
      </c>
      <c r="X313" s="78">
        <v>1645.51</v>
      </c>
      <c r="Y313" s="78">
        <v>5211.4700000000012</v>
      </c>
      <c r="Z313" s="72">
        <v>1983831.6399999978</v>
      </c>
      <c r="AA313" s="78">
        <v>264552.83999999991</v>
      </c>
      <c r="AB313" s="78">
        <v>86040.809999999969</v>
      </c>
      <c r="AC313" s="78">
        <v>168401.82</v>
      </c>
      <c r="AD313" s="83">
        <v>2502827.109999998</v>
      </c>
      <c r="AE313" s="101"/>
      <c r="AF313" s="78">
        <v>0</v>
      </c>
      <c r="AG313" s="78">
        <v>0</v>
      </c>
      <c r="AH313" s="78">
        <v>120639.62999999999</v>
      </c>
      <c r="AI313" s="78">
        <v>565835.93999999994</v>
      </c>
      <c r="AJ313" s="87">
        <v>686475.57</v>
      </c>
      <c r="AK313" s="101"/>
      <c r="AL313" s="78">
        <v>26393.880048959607</v>
      </c>
      <c r="AM313" s="78">
        <v>68325</v>
      </c>
      <c r="AN313" s="78">
        <v>155000</v>
      </c>
      <c r="AO313" s="78">
        <v>154742.18377088307</v>
      </c>
      <c r="AP313" s="87">
        <v>404461.06381984265</v>
      </c>
      <c r="AQ313" s="101"/>
      <c r="AR313" s="87">
        <v>4981493.3438198408</v>
      </c>
      <c r="AS313" s="101"/>
      <c r="AT313" s="86">
        <v>3.4567030932912794E-2</v>
      </c>
      <c r="AU313" s="86">
        <v>7.2391934428467947E-2</v>
      </c>
    </row>
    <row r="314" spans="1:47" ht="12" customHeight="1" x14ac:dyDescent="0.2">
      <c r="A314" s="55">
        <v>2019</v>
      </c>
      <c r="B314" s="55" t="s">
        <v>52</v>
      </c>
      <c r="C314" s="78">
        <v>49400.330000000009</v>
      </c>
      <c r="D314" s="78">
        <v>26017.920000000002</v>
      </c>
      <c r="E314" s="78">
        <v>7635.56</v>
      </c>
      <c r="F314" s="78">
        <v>78784.92</v>
      </c>
      <c r="G314" s="83">
        <v>161838.73000000004</v>
      </c>
      <c r="H314" s="101"/>
      <c r="I314" s="78"/>
      <c r="J314" s="78">
        <v>413663.08999999997</v>
      </c>
      <c r="K314" s="78">
        <v>32183.94000000001</v>
      </c>
      <c r="L314" s="78">
        <v>56.730000000000004</v>
      </c>
      <c r="M314" s="78">
        <v>0</v>
      </c>
      <c r="N314" s="72">
        <v>445903.75999999995</v>
      </c>
      <c r="O314" s="78">
        <v>391.02000000000004</v>
      </c>
      <c r="P314" s="78">
        <v>7.28</v>
      </c>
      <c r="Q314" s="83">
        <v>446302.06</v>
      </c>
      <c r="R314" s="101"/>
      <c r="S314" s="78">
        <v>657302.60000000009</v>
      </c>
      <c r="T314" s="78">
        <v>32.93</v>
      </c>
      <c r="U314" s="83">
        <v>657335.53000000014</v>
      </c>
      <c r="V314" s="101"/>
      <c r="W314" s="78">
        <v>1862230.7599999998</v>
      </c>
      <c r="X314" s="78">
        <v>1093.6799999999998</v>
      </c>
      <c r="Y314" s="78">
        <v>5493.8000000000011</v>
      </c>
      <c r="Z314" s="72">
        <v>1868818.2399999998</v>
      </c>
      <c r="AA314" s="78">
        <v>310973.1399999999</v>
      </c>
      <c r="AB314" s="78">
        <v>101252.78000000001</v>
      </c>
      <c r="AC314" s="78">
        <v>160497.99</v>
      </c>
      <c r="AD314" s="83">
        <v>2441542.15</v>
      </c>
      <c r="AE314" s="101"/>
      <c r="AF314" s="78">
        <v>0</v>
      </c>
      <c r="AG314" s="78">
        <v>0</v>
      </c>
      <c r="AH314" s="78">
        <v>163749.72999999998</v>
      </c>
      <c r="AI314" s="78">
        <v>521817.94999999995</v>
      </c>
      <c r="AJ314" s="87">
        <v>685567.67999999993</v>
      </c>
      <c r="AK314" s="101"/>
      <c r="AL314" s="78">
        <v>35771.848225214198</v>
      </c>
      <c r="AM314" s="78">
        <v>95249</v>
      </c>
      <c r="AN314" s="78">
        <v>134000</v>
      </c>
      <c r="AO314" s="78">
        <v>141639.18615751789</v>
      </c>
      <c r="AP314" s="87">
        <v>406660.03438273206</v>
      </c>
      <c r="AQ314" s="101"/>
      <c r="AR314" s="87">
        <v>4799246.184382732</v>
      </c>
      <c r="AS314" s="101"/>
      <c r="AT314" s="86">
        <v>3.3273278520907792E-2</v>
      </c>
      <c r="AU314" s="86">
        <v>7.0305981174498794E-2</v>
      </c>
    </row>
    <row r="315" spans="1:47" ht="12" customHeight="1" x14ac:dyDescent="0.2">
      <c r="A315" s="55">
        <v>2019</v>
      </c>
      <c r="B315" s="55" t="s">
        <v>53</v>
      </c>
      <c r="C315" s="78">
        <v>61035.270000000004</v>
      </c>
      <c r="D315" s="78">
        <v>35078.460000000006</v>
      </c>
      <c r="E315" s="78">
        <v>8320.9500000000007</v>
      </c>
      <c r="F315" s="78">
        <v>86015.299999999988</v>
      </c>
      <c r="G315" s="83">
        <v>190449.97999999998</v>
      </c>
      <c r="H315" s="101"/>
      <c r="I315" s="78"/>
      <c r="J315" s="78">
        <v>436875.80999999959</v>
      </c>
      <c r="K315" s="78">
        <v>34443.139999999919</v>
      </c>
      <c r="L315" s="78">
        <v>46.45</v>
      </c>
      <c r="M315" s="78">
        <v>0</v>
      </c>
      <c r="N315" s="72">
        <v>471365.3999999995</v>
      </c>
      <c r="O315" s="78">
        <v>382.17000000000013</v>
      </c>
      <c r="P315" s="78">
        <v>3.99</v>
      </c>
      <c r="Q315" s="83">
        <v>471751.55999999947</v>
      </c>
      <c r="R315" s="101"/>
      <c r="S315" s="78">
        <v>617099.04</v>
      </c>
      <c r="T315" s="78">
        <v>32.4</v>
      </c>
      <c r="U315" s="83">
        <v>617131.44000000006</v>
      </c>
      <c r="V315" s="101"/>
      <c r="W315" s="78">
        <v>2042844.7299999986</v>
      </c>
      <c r="X315" s="78">
        <v>1339.08</v>
      </c>
      <c r="Y315" s="78">
        <v>6072.36</v>
      </c>
      <c r="Z315" s="72">
        <v>2050256.1699999988</v>
      </c>
      <c r="AA315" s="78">
        <v>394309.04999999964</v>
      </c>
      <c r="AB315" s="78">
        <v>141535.96</v>
      </c>
      <c r="AC315" s="78">
        <v>208965.68000000002</v>
      </c>
      <c r="AD315" s="83">
        <v>2795066.859999998</v>
      </c>
      <c r="AE315" s="101"/>
      <c r="AF315" s="78">
        <v>0</v>
      </c>
      <c r="AG315" s="78">
        <v>0</v>
      </c>
      <c r="AH315" s="78">
        <v>150649.86000000002</v>
      </c>
      <c r="AI315" s="78">
        <v>454407</v>
      </c>
      <c r="AJ315" s="87">
        <v>605056.86</v>
      </c>
      <c r="AK315" s="101"/>
      <c r="AL315" s="78">
        <v>40110.648714810282</v>
      </c>
      <c r="AM315" s="78">
        <v>72546</v>
      </c>
      <c r="AN315" s="78">
        <v>167000</v>
      </c>
      <c r="AO315" s="78">
        <v>134362.35322195699</v>
      </c>
      <c r="AP315" s="87">
        <v>414019.00193676725</v>
      </c>
      <c r="AQ315" s="101"/>
      <c r="AR315" s="87">
        <v>5093475.7019367646</v>
      </c>
      <c r="AS315" s="101"/>
      <c r="AT315" s="86">
        <v>3.1377759165182713E-2</v>
      </c>
      <c r="AU315" s="86">
        <v>7.6005419361815818E-2</v>
      </c>
    </row>
    <row r="316" spans="1:47" ht="12" customHeight="1" x14ac:dyDescent="0.2">
      <c r="A316" s="55">
        <v>2019</v>
      </c>
      <c r="B316" s="55" t="s">
        <v>54</v>
      </c>
      <c r="C316" s="78">
        <v>78777.290000000008</v>
      </c>
      <c r="D316" s="78">
        <v>48807</v>
      </c>
      <c r="E316" s="78">
        <v>7589.0200000000023</v>
      </c>
      <c r="F316" s="78">
        <v>39838.94</v>
      </c>
      <c r="G316" s="83">
        <v>175012.25000000003</v>
      </c>
      <c r="H316" s="101"/>
      <c r="I316" s="78"/>
      <c r="J316" s="78">
        <v>389728.99000000028</v>
      </c>
      <c r="K316" s="78">
        <v>30774.659999999996</v>
      </c>
      <c r="L316" s="78">
        <v>91.039999999999992</v>
      </c>
      <c r="M316" s="78">
        <v>9.41</v>
      </c>
      <c r="N316" s="72">
        <v>420604.10000000021</v>
      </c>
      <c r="O316" s="78">
        <v>305.6400000000001</v>
      </c>
      <c r="P316" s="78">
        <v>3.46</v>
      </c>
      <c r="Q316" s="83">
        <v>420913.20000000024</v>
      </c>
      <c r="R316" s="101"/>
      <c r="S316" s="78">
        <v>500121.73000000016</v>
      </c>
      <c r="T316" s="78">
        <v>23.11</v>
      </c>
      <c r="U316" s="83">
        <v>500144.84000000014</v>
      </c>
      <c r="V316" s="101"/>
      <c r="W316" s="78">
        <v>1907556.43</v>
      </c>
      <c r="X316" s="78">
        <v>1676.13</v>
      </c>
      <c r="Y316" s="78">
        <v>4350.09</v>
      </c>
      <c r="Z316" s="72">
        <v>1913582.65</v>
      </c>
      <c r="AA316" s="78">
        <v>408719.08999999997</v>
      </c>
      <c r="AB316" s="78">
        <v>174230.80000000002</v>
      </c>
      <c r="AC316" s="78">
        <v>227754.73000000004</v>
      </c>
      <c r="AD316" s="83">
        <v>2724287.2699999996</v>
      </c>
      <c r="AE316" s="101"/>
      <c r="AF316" s="78">
        <v>0</v>
      </c>
      <c r="AG316" s="78">
        <v>0</v>
      </c>
      <c r="AH316" s="78">
        <v>152287.43000000002</v>
      </c>
      <c r="AI316" s="78">
        <v>354681.98000000004</v>
      </c>
      <c r="AJ316" s="87">
        <v>506969.41000000003</v>
      </c>
      <c r="AK316" s="101"/>
      <c r="AL316" s="78">
        <v>35921.90942472461</v>
      </c>
      <c r="AM316" s="78">
        <v>75362</v>
      </c>
      <c r="AN316" s="78">
        <v>137000</v>
      </c>
      <c r="AO316" s="78">
        <v>244618.66825775657</v>
      </c>
      <c r="AP316" s="87">
        <v>492902.57768248115</v>
      </c>
      <c r="AQ316" s="101"/>
      <c r="AR316" s="87">
        <v>4820229.5476824809</v>
      </c>
      <c r="AS316" s="101"/>
      <c r="AT316" s="86">
        <v>3.4422203682750577E-2</v>
      </c>
      <c r="AU316" s="86">
        <v>7.1202129680680348E-2</v>
      </c>
    </row>
    <row r="317" spans="1:47" ht="12" customHeight="1" x14ac:dyDescent="0.2">
      <c r="A317" s="55">
        <v>2019</v>
      </c>
      <c r="B317" s="55" t="s">
        <v>55</v>
      </c>
      <c r="C317" s="78">
        <v>91045.959999999992</v>
      </c>
      <c r="D317" s="78">
        <v>58998.470000000008</v>
      </c>
      <c r="E317" s="78">
        <v>7585.3700000000008</v>
      </c>
      <c r="F317" s="78">
        <v>91825.329999999987</v>
      </c>
      <c r="G317" s="83">
        <v>249455.12999999998</v>
      </c>
      <c r="H317" s="101"/>
      <c r="I317" s="78"/>
      <c r="J317" s="78">
        <v>415403.17000000039</v>
      </c>
      <c r="K317" s="78">
        <v>34776.869999999981</v>
      </c>
      <c r="L317" s="78">
        <v>120.79</v>
      </c>
      <c r="M317" s="78">
        <v>0</v>
      </c>
      <c r="N317" s="72">
        <v>450300.83000000037</v>
      </c>
      <c r="O317" s="78">
        <v>278.54000000000002</v>
      </c>
      <c r="P317" s="78">
        <v>78.75</v>
      </c>
      <c r="Q317" s="83">
        <v>450658.12000000034</v>
      </c>
      <c r="R317" s="101"/>
      <c r="S317" s="78">
        <v>516303.62000000005</v>
      </c>
      <c r="T317" s="78">
        <v>6.18</v>
      </c>
      <c r="U317" s="83">
        <v>516309.80000000005</v>
      </c>
      <c r="V317" s="101"/>
      <c r="W317" s="78">
        <v>1871107.4699999986</v>
      </c>
      <c r="X317" s="78">
        <v>1811.9999999999998</v>
      </c>
      <c r="Y317" s="78">
        <v>3348.25</v>
      </c>
      <c r="Z317" s="72">
        <v>1876267.7199999986</v>
      </c>
      <c r="AA317" s="78">
        <v>403442.63999999966</v>
      </c>
      <c r="AB317" s="78">
        <v>165043.94999999998</v>
      </c>
      <c r="AC317" s="78">
        <v>282097.58999999997</v>
      </c>
      <c r="AD317" s="83">
        <v>2726851.8999999985</v>
      </c>
      <c r="AE317" s="101"/>
      <c r="AF317" s="78">
        <v>0</v>
      </c>
      <c r="AG317" s="78">
        <v>0</v>
      </c>
      <c r="AH317" s="78">
        <v>175620.02000000002</v>
      </c>
      <c r="AI317" s="78">
        <v>387166.97000000003</v>
      </c>
      <c r="AJ317" s="87">
        <v>562786.99</v>
      </c>
      <c r="AK317" s="101"/>
      <c r="AL317" s="78">
        <v>30227.7845777234</v>
      </c>
      <c r="AM317" s="78">
        <v>40179</v>
      </c>
      <c r="AN317" s="78">
        <v>137000</v>
      </c>
      <c r="AO317" s="78">
        <v>185350.59427207639</v>
      </c>
      <c r="AP317" s="87">
        <v>392757.3788497998</v>
      </c>
      <c r="AQ317" s="101"/>
      <c r="AR317" s="87">
        <v>4898819.3188497983</v>
      </c>
      <c r="AS317" s="101"/>
      <c r="AT317" s="86">
        <v>2.9120887918416626E-2</v>
      </c>
      <c r="AU317" s="86">
        <v>4.9723874160133207E-2</v>
      </c>
    </row>
    <row r="318" spans="1:47" ht="12" customHeight="1" x14ac:dyDescent="0.2">
      <c r="A318" s="55">
        <v>2019</v>
      </c>
      <c r="B318" s="55" t="s">
        <v>57</v>
      </c>
      <c r="C318" s="78">
        <v>833607.75</v>
      </c>
      <c r="D318" s="78">
        <v>492559.91000000003</v>
      </c>
      <c r="E318" s="78">
        <v>86016.069999999992</v>
      </c>
      <c r="F318" s="78">
        <v>1017292.9400000001</v>
      </c>
      <c r="G318" s="83">
        <v>2429476.67</v>
      </c>
      <c r="H318" s="101"/>
      <c r="I318" s="78"/>
      <c r="J318" s="78">
        <v>4976545.8000000007</v>
      </c>
      <c r="K318" s="78">
        <v>399874.24999999988</v>
      </c>
      <c r="L318" s="78">
        <v>866.52</v>
      </c>
      <c r="M318" s="78">
        <v>39.25</v>
      </c>
      <c r="N318" s="72">
        <v>5377325.8200000012</v>
      </c>
      <c r="O318" s="78">
        <v>4650.3700000000008</v>
      </c>
      <c r="P318" s="78">
        <v>3475.7200000000007</v>
      </c>
      <c r="Q318" s="83">
        <v>5385451.9100000011</v>
      </c>
      <c r="R318" s="101"/>
      <c r="S318" s="78">
        <v>6920397.0800000019</v>
      </c>
      <c r="T318" s="78">
        <v>305.84000000000003</v>
      </c>
      <c r="U318" s="83">
        <v>6920702.9199999999</v>
      </c>
      <c r="V318" s="101"/>
      <c r="W318" s="78">
        <v>23375554.819999993</v>
      </c>
      <c r="X318" s="78">
        <v>31689.16</v>
      </c>
      <c r="Y318" s="78">
        <v>50739.020000000004</v>
      </c>
      <c r="Z318" s="72">
        <v>23457982.999999989</v>
      </c>
      <c r="AA318" s="78">
        <v>4279064.82</v>
      </c>
      <c r="AB318" s="78">
        <v>1674167.36</v>
      </c>
      <c r="AC318" s="78">
        <v>2155301.09</v>
      </c>
      <c r="AD318" s="83">
        <v>31566516.269999992</v>
      </c>
      <c r="AE318" s="101"/>
      <c r="AF318" s="78">
        <v>0</v>
      </c>
      <c r="AG318" s="78">
        <v>0</v>
      </c>
      <c r="AH318" s="78">
        <v>1927118.35</v>
      </c>
      <c r="AI318" s="78">
        <v>6315765.1200000001</v>
      </c>
      <c r="AJ318" s="87">
        <v>8242883.4700000007</v>
      </c>
      <c r="AK318" s="101"/>
      <c r="AL318" s="78">
        <v>425782.37454100366</v>
      </c>
      <c r="AM318" s="78">
        <v>965087</v>
      </c>
      <c r="AN318" s="78">
        <v>1814000</v>
      </c>
      <c r="AO318" s="78">
        <v>2054361.0906921241</v>
      </c>
      <c r="AP318" s="87">
        <v>5259230.4652331267</v>
      </c>
      <c r="AQ318" s="101"/>
      <c r="AR318" s="87">
        <v>59804261.705233127</v>
      </c>
      <c r="AS318" s="101"/>
      <c r="AT318" s="86">
        <v>3.6204151750655861E-2</v>
      </c>
      <c r="AU318" s="86">
        <v>7.2864696849682289E-2</v>
      </c>
    </row>
    <row r="319" spans="1:47" ht="12" customHeight="1" x14ac:dyDescent="0.2">
      <c r="A319" s="55">
        <v>2020</v>
      </c>
      <c r="B319" s="55" t="s">
        <v>44</v>
      </c>
      <c r="C319" s="78">
        <v>104211.41999999998</v>
      </c>
      <c r="D319" s="78">
        <v>72778.139999999985</v>
      </c>
      <c r="E319" s="78">
        <v>7377.4299999999976</v>
      </c>
      <c r="F319" s="78">
        <v>67770.649999999994</v>
      </c>
      <c r="G319" s="83">
        <v>252137.63999999996</v>
      </c>
      <c r="H319" s="101"/>
      <c r="I319" s="78"/>
      <c r="J319" s="78">
        <v>386262.56000000011</v>
      </c>
      <c r="K319" s="78">
        <v>29970.469999999983</v>
      </c>
      <c r="L319" s="78">
        <v>142.78</v>
      </c>
      <c r="M319" s="78">
        <v>0</v>
      </c>
      <c r="N319" s="72">
        <v>416375.81000000011</v>
      </c>
      <c r="O319" s="78">
        <v>294.2</v>
      </c>
      <c r="P319" s="78">
        <v>3.77</v>
      </c>
      <c r="Q319" s="83">
        <v>416673.78000000014</v>
      </c>
      <c r="R319" s="101"/>
      <c r="S319" s="78">
        <v>474865.28999999975</v>
      </c>
      <c r="T319" s="78">
        <v>3.83</v>
      </c>
      <c r="U319" s="83">
        <v>474869.11999999976</v>
      </c>
      <c r="V319" s="101"/>
      <c r="W319" s="78">
        <v>1836257.7999999991</v>
      </c>
      <c r="X319" s="78">
        <v>1864.5099999999998</v>
      </c>
      <c r="Y319" s="78">
        <v>230.57999999999998</v>
      </c>
      <c r="Z319" s="72">
        <v>1838352.8899999992</v>
      </c>
      <c r="AA319" s="78">
        <v>468533.66000000027</v>
      </c>
      <c r="AB319" s="78">
        <v>191724.40999999995</v>
      </c>
      <c r="AC319" s="78">
        <v>299354.62</v>
      </c>
      <c r="AD319" s="83">
        <v>2797965.5799999991</v>
      </c>
      <c r="AE319" s="101"/>
      <c r="AF319" s="78">
        <v>0</v>
      </c>
      <c r="AG319" s="78">
        <v>0</v>
      </c>
      <c r="AH319" s="78">
        <v>118751.18000000002</v>
      </c>
      <c r="AI319" s="78">
        <v>367905.75</v>
      </c>
      <c r="AJ319" s="87">
        <v>486656.93</v>
      </c>
      <c r="AK319" s="101"/>
      <c r="AL319" s="78">
        <v>33314.091470951804</v>
      </c>
      <c r="AM319" s="78">
        <v>57435</v>
      </c>
      <c r="AN319" s="78">
        <v>121000</v>
      </c>
      <c r="AO319" s="78">
        <v>117628.72315035798</v>
      </c>
      <c r="AP319" s="87">
        <v>329377.81462130975</v>
      </c>
      <c r="AQ319" s="101"/>
      <c r="AR319" s="87">
        <v>4757680.8646213077</v>
      </c>
      <c r="AS319" s="101"/>
      <c r="AT319" s="86">
        <v>4.4787231996018202E-2</v>
      </c>
      <c r="AU319" s="86">
        <v>8.8639662649318718E-2</v>
      </c>
    </row>
    <row r="320" spans="1:47" ht="12" customHeight="1" x14ac:dyDescent="0.2">
      <c r="A320" s="55">
        <v>2020</v>
      </c>
      <c r="B320" s="55" t="s">
        <v>45</v>
      </c>
      <c r="C320" s="78">
        <v>73417.600000000006</v>
      </c>
      <c r="D320" s="78">
        <v>48951.039999999994</v>
      </c>
      <c r="E320" s="78">
        <v>7604.3299999999981</v>
      </c>
      <c r="F320" s="78">
        <v>86058.83</v>
      </c>
      <c r="G320" s="83">
        <v>216031.8</v>
      </c>
      <c r="H320" s="101"/>
      <c r="I320" s="78"/>
      <c r="J320" s="78">
        <v>383818.38000000059</v>
      </c>
      <c r="K320" s="78">
        <v>29845.240000000005</v>
      </c>
      <c r="L320" s="78">
        <v>121.51</v>
      </c>
      <c r="M320" s="78">
        <v>0</v>
      </c>
      <c r="N320" s="72">
        <v>413785.13000000059</v>
      </c>
      <c r="O320" s="78">
        <v>354.71</v>
      </c>
      <c r="P320" s="78">
        <v>9.3800000000000008</v>
      </c>
      <c r="Q320" s="83">
        <v>414149.22000000061</v>
      </c>
      <c r="R320" s="101"/>
      <c r="S320" s="78">
        <v>454024.61999999982</v>
      </c>
      <c r="T320" s="78">
        <v>51.25</v>
      </c>
      <c r="U320" s="83">
        <v>454075.86999999982</v>
      </c>
      <c r="V320" s="101"/>
      <c r="W320" s="78">
        <v>1827295.120000001</v>
      </c>
      <c r="X320" s="78">
        <v>2641.17</v>
      </c>
      <c r="Y320" s="78">
        <v>180.63</v>
      </c>
      <c r="Z320" s="72">
        <v>1830116.9200000009</v>
      </c>
      <c r="AA320" s="78">
        <v>375818.23999999999</v>
      </c>
      <c r="AB320" s="78">
        <v>129444.10000000003</v>
      </c>
      <c r="AC320" s="78">
        <v>342984.44</v>
      </c>
      <c r="AD320" s="83">
        <v>2678363.7000000011</v>
      </c>
      <c r="AE320" s="101"/>
      <c r="AF320" s="78">
        <v>0</v>
      </c>
      <c r="AG320" s="78">
        <v>0</v>
      </c>
      <c r="AH320" s="78">
        <v>111782.26999999997</v>
      </c>
      <c r="AI320" s="78">
        <v>349188.87</v>
      </c>
      <c r="AJ320" s="87">
        <v>460971.13999999996</v>
      </c>
      <c r="AK320" s="101"/>
      <c r="AL320" s="78">
        <v>34980.71693448702</v>
      </c>
      <c r="AM320" s="78">
        <v>46578</v>
      </c>
      <c r="AN320" s="78">
        <v>142000</v>
      </c>
      <c r="AO320" s="78">
        <v>159615.01470588235</v>
      </c>
      <c r="AP320" s="87">
        <v>383173.7316403694</v>
      </c>
      <c r="AQ320" s="101"/>
      <c r="AR320" s="87">
        <v>4606765.4616403701</v>
      </c>
      <c r="AS320" s="101"/>
      <c r="AT320" s="86">
        <v>3.6036070218376327E-2</v>
      </c>
      <c r="AU320" s="86">
        <v>7.4172588929454802E-2</v>
      </c>
    </row>
    <row r="321" spans="1:47" ht="12" customHeight="1" x14ac:dyDescent="0.2">
      <c r="A321" s="55">
        <v>2020</v>
      </c>
      <c r="B321" s="55" t="s">
        <v>46</v>
      </c>
      <c r="C321" s="78">
        <v>84160.470000000045</v>
      </c>
      <c r="D321" s="78">
        <v>46603.380000000005</v>
      </c>
      <c r="E321" s="78">
        <v>5011.6000000000004</v>
      </c>
      <c r="F321" s="78">
        <v>110408.56</v>
      </c>
      <c r="G321" s="83">
        <v>246184.01000000004</v>
      </c>
      <c r="H321" s="101"/>
      <c r="I321" s="78"/>
      <c r="J321" s="78">
        <v>255472.01000000018</v>
      </c>
      <c r="K321" s="78">
        <v>20574.990000000009</v>
      </c>
      <c r="L321" s="78">
        <v>89.3</v>
      </c>
      <c r="M321" s="78">
        <v>0</v>
      </c>
      <c r="N321" s="72">
        <v>276136.30000000016</v>
      </c>
      <c r="O321" s="78">
        <v>163.44999999999999</v>
      </c>
      <c r="P321" s="78">
        <v>65.3</v>
      </c>
      <c r="Q321" s="83">
        <v>276365.05000000016</v>
      </c>
      <c r="R321" s="101"/>
      <c r="S321" s="78">
        <v>297217.2300000001</v>
      </c>
      <c r="T321" s="78">
        <v>7.6099999999999994</v>
      </c>
      <c r="U321" s="83">
        <v>297224.84000000008</v>
      </c>
      <c r="V321" s="101"/>
      <c r="W321" s="78">
        <v>1491483.6199999987</v>
      </c>
      <c r="X321" s="78">
        <v>1951.8</v>
      </c>
      <c r="Y321" s="78">
        <v>130.75</v>
      </c>
      <c r="Z321" s="72">
        <v>1493566.1699999988</v>
      </c>
      <c r="AA321" s="78">
        <v>450051.71999999986</v>
      </c>
      <c r="AB321" s="78">
        <v>151384.03999999998</v>
      </c>
      <c r="AC321" s="78">
        <v>305047.30000000005</v>
      </c>
      <c r="AD321" s="83">
        <v>2400049.2299999986</v>
      </c>
      <c r="AE321" s="101"/>
      <c r="AF321" s="78">
        <v>0</v>
      </c>
      <c r="AG321" s="78">
        <v>0</v>
      </c>
      <c r="AH321" s="78">
        <v>100812.06999999999</v>
      </c>
      <c r="AI321" s="78">
        <v>392966.12999999995</v>
      </c>
      <c r="AJ321" s="87">
        <v>493778.19999999995</v>
      </c>
      <c r="AK321" s="101"/>
      <c r="AL321" s="78">
        <v>31330.28430160692</v>
      </c>
      <c r="AM321" s="78">
        <v>50781</v>
      </c>
      <c r="AN321" s="78">
        <v>185000</v>
      </c>
      <c r="AO321" s="78">
        <v>284194.6210771114</v>
      </c>
      <c r="AP321" s="87">
        <v>551305.90537871839</v>
      </c>
      <c r="AQ321" s="101"/>
      <c r="AR321" s="87">
        <v>4264907.2353787171</v>
      </c>
      <c r="AS321" s="101"/>
      <c r="AT321" s="86">
        <v>4.5242584911871442E-2</v>
      </c>
      <c r="AU321" s="86">
        <v>8.1190088819432876E-2</v>
      </c>
    </row>
    <row r="322" spans="1:47" ht="12" customHeight="1" x14ac:dyDescent="0.2">
      <c r="A322" s="55">
        <v>2020</v>
      </c>
      <c r="B322" s="55" t="s">
        <v>47</v>
      </c>
      <c r="C322" s="78">
        <v>62111.100000000006</v>
      </c>
      <c r="D322" s="78">
        <v>29826.969999999994</v>
      </c>
      <c r="E322" s="78">
        <v>1738.3400000000006</v>
      </c>
      <c r="F322" s="78">
        <v>65364.49</v>
      </c>
      <c r="G322" s="83">
        <v>159040.9</v>
      </c>
      <c r="H322" s="101"/>
      <c r="I322" s="78"/>
      <c r="J322" s="78">
        <v>90810.620000000024</v>
      </c>
      <c r="K322" s="78">
        <v>6582.3800000000101</v>
      </c>
      <c r="L322" s="78">
        <v>15.89</v>
      </c>
      <c r="M322" s="78">
        <v>0</v>
      </c>
      <c r="N322" s="72">
        <v>97408.890000000029</v>
      </c>
      <c r="O322" s="78">
        <v>53.229999999999983</v>
      </c>
      <c r="P322" s="78">
        <v>0.04</v>
      </c>
      <c r="Q322" s="83">
        <v>97462.160000000018</v>
      </c>
      <c r="R322" s="101"/>
      <c r="S322" s="78">
        <v>39497.220000000008</v>
      </c>
      <c r="T322" s="78">
        <v>0.34</v>
      </c>
      <c r="U322" s="83">
        <v>39497.560000000005</v>
      </c>
      <c r="V322" s="101"/>
      <c r="W322" s="78">
        <v>886099.55999999947</v>
      </c>
      <c r="X322" s="78">
        <v>1113.97</v>
      </c>
      <c r="Y322" s="78">
        <v>58.81</v>
      </c>
      <c r="Z322" s="72">
        <v>887272.3399999995</v>
      </c>
      <c r="AA322" s="78">
        <v>374707.44000000018</v>
      </c>
      <c r="AB322" s="78">
        <v>102493.04000000001</v>
      </c>
      <c r="AC322" s="78">
        <v>296322.44</v>
      </c>
      <c r="AD322" s="83">
        <v>1660795.26</v>
      </c>
      <c r="AE322" s="101"/>
      <c r="AF322" s="78">
        <v>0</v>
      </c>
      <c r="AG322" s="78">
        <v>0</v>
      </c>
      <c r="AH322" s="78">
        <v>140067.38</v>
      </c>
      <c r="AI322" s="78">
        <v>348431.06000000006</v>
      </c>
      <c r="AJ322" s="87">
        <v>488498.44000000006</v>
      </c>
      <c r="AK322" s="101"/>
      <c r="AL322" s="78">
        <v>17098.269468479604</v>
      </c>
      <c r="AM322" s="78">
        <v>32486</v>
      </c>
      <c r="AN322" s="78">
        <v>53000</v>
      </c>
      <c r="AO322" s="78">
        <v>258790.91316483496</v>
      </c>
      <c r="AP322" s="87">
        <v>361375.18263331457</v>
      </c>
      <c r="AQ322" s="101"/>
      <c r="AR322" s="87">
        <v>2806669.5026333146</v>
      </c>
      <c r="AS322" s="101"/>
      <c r="AT322" s="86">
        <v>4.2418715581298568E-2</v>
      </c>
      <c r="AU322" s="86">
        <v>7.7581129149140421E-2</v>
      </c>
    </row>
    <row r="323" spans="1:47" ht="12" customHeight="1" x14ac:dyDescent="0.2">
      <c r="A323" s="55">
        <v>2020</v>
      </c>
      <c r="B323" s="55" t="s">
        <v>48</v>
      </c>
      <c r="C323" s="78">
        <v>45417.340000000004</v>
      </c>
      <c r="D323" s="78">
        <v>18523.21</v>
      </c>
      <c r="E323" s="78">
        <v>2711.8300000000004</v>
      </c>
      <c r="F323" s="78">
        <v>35738.31</v>
      </c>
      <c r="G323" s="83">
        <v>102390.69</v>
      </c>
      <c r="H323" s="101"/>
      <c r="I323" s="78"/>
      <c r="J323" s="78">
        <v>179720.60999999981</v>
      </c>
      <c r="K323" s="78">
        <v>15804.999999999991</v>
      </c>
      <c r="L323" s="78">
        <v>15.89</v>
      </c>
      <c r="M323" s="78">
        <v>11</v>
      </c>
      <c r="N323" s="72">
        <v>195552.49999999983</v>
      </c>
      <c r="O323" s="78">
        <v>100.27999999999999</v>
      </c>
      <c r="P323" s="78">
        <v>0</v>
      </c>
      <c r="Q323" s="83">
        <v>195652.77999999982</v>
      </c>
      <c r="R323" s="101"/>
      <c r="S323" s="78">
        <v>46743.279999999992</v>
      </c>
      <c r="T323" s="78">
        <v>15.709999999999999</v>
      </c>
      <c r="U323" s="83">
        <v>46758.989999999991</v>
      </c>
      <c r="V323" s="101"/>
      <c r="W323" s="78">
        <v>1220918.4100000006</v>
      </c>
      <c r="X323" s="78">
        <v>1473.9799999999998</v>
      </c>
      <c r="Y323" s="78">
        <v>152.63</v>
      </c>
      <c r="Z323" s="72">
        <v>1222545.0200000005</v>
      </c>
      <c r="AA323" s="78">
        <v>374989.0799999999</v>
      </c>
      <c r="AB323" s="78">
        <v>66014.52999999997</v>
      </c>
      <c r="AC323" s="78">
        <v>255647.10000000003</v>
      </c>
      <c r="AD323" s="83">
        <v>1919195.7300000004</v>
      </c>
      <c r="AE323" s="101"/>
      <c r="AF323" s="78">
        <v>0</v>
      </c>
      <c r="AG323" s="78">
        <v>0</v>
      </c>
      <c r="AH323" s="78">
        <v>116132.55</v>
      </c>
      <c r="AI323" s="78">
        <v>323798.18999999994</v>
      </c>
      <c r="AJ323" s="87">
        <v>439930.73999999993</v>
      </c>
      <c r="AK323" s="101"/>
      <c r="AL323" s="78">
        <v>23479.357231149563</v>
      </c>
      <c r="AM323" s="78">
        <v>103474</v>
      </c>
      <c r="AN323" s="78">
        <v>116000</v>
      </c>
      <c r="AO323" s="78">
        <v>233945.09424724604</v>
      </c>
      <c r="AP323" s="87">
        <v>476898.45147839561</v>
      </c>
      <c r="AQ323" s="101"/>
      <c r="AR323" s="87">
        <v>3180827.3814783962</v>
      </c>
      <c r="AS323" s="101"/>
      <c r="AT323" s="86">
        <v>2.6839748916531396E-2</v>
      </c>
      <c r="AU323" s="86">
        <v>6.2667426349665115E-2</v>
      </c>
    </row>
    <row r="324" spans="1:47" ht="12" customHeight="1" x14ac:dyDescent="0.2">
      <c r="A324" s="55">
        <v>2020</v>
      </c>
      <c r="B324" s="55" t="s">
        <v>49</v>
      </c>
      <c r="C324" s="78">
        <v>45731.410000000025</v>
      </c>
      <c r="D324" s="78">
        <v>17391.639999999996</v>
      </c>
      <c r="E324" s="78">
        <v>4872.3799999999983</v>
      </c>
      <c r="F324" s="78">
        <v>37339.86</v>
      </c>
      <c r="G324" s="83">
        <v>105335.29000000002</v>
      </c>
      <c r="H324" s="101"/>
      <c r="I324" s="78"/>
      <c r="J324" s="78">
        <v>322539.63</v>
      </c>
      <c r="K324" s="78">
        <v>28890.089999999993</v>
      </c>
      <c r="L324" s="78">
        <v>7.95</v>
      </c>
      <c r="M324" s="78">
        <v>147.13999999999999</v>
      </c>
      <c r="N324" s="72">
        <v>351584.81</v>
      </c>
      <c r="O324" s="78">
        <v>367.35</v>
      </c>
      <c r="P324" s="78">
        <v>0</v>
      </c>
      <c r="Q324" s="83">
        <v>351952.16</v>
      </c>
      <c r="R324" s="101"/>
      <c r="S324" s="78">
        <v>52752.42</v>
      </c>
      <c r="T324" s="78">
        <v>11.68</v>
      </c>
      <c r="U324" s="83">
        <v>52764.1</v>
      </c>
      <c r="V324" s="101"/>
      <c r="W324" s="78">
        <v>1611037.9200000002</v>
      </c>
      <c r="X324" s="78">
        <v>1953.0300000000002</v>
      </c>
      <c r="Y324" s="78">
        <v>182.31</v>
      </c>
      <c r="Z324" s="72">
        <v>1613173.2600000002</v>
      </c>
      <c r="AA324" s="78">
        <v>311883.89000000013</v>
      </c>
      <c r="AB324" s="78">
        <v>39846.719999999987</v>
      </c>
      <c r="AC324" s="78">
        <v>272645.58999999997</v>
      </c>
      <c r="AD324" s="83">
        <v>2237549.4600000004</v>
      </c>
      <c r="AE324" s="101"/>
      <c r="AF324" s="78">
        <v>0</v>
      </c>
      <c r="AG324" s="78">
        <v>0</v>
      </c>
      <c r="AH324" s="78">
        <v>107477.64</v>
      </c>
      <c r="AI324" s="78">
        <v>356099.8</v>
      </c>
      <c r="AJ324" s="87">
        <v>463577.44</v>
      </c>
      <c r="AK324" s="101"/>
      <c r="AL324" s="78">
        <v>32832.632880098885</v>
      </c>
      <c r="AM324" s="78">
        <v>128098</v>
      </c>
      <c r="AN324" s="78">
        <v>132000</v>
      </c>
      <c r="AO324" s="78">
        <v>237195.26805385563</v>
      </c>
      <c r="AP324" s="87">
        <v>530125.90093395452</v>
      </c>
      <c r="AQ324" s="101"/>
      <c r="AR324" s="87">
        <v>3741304.3509339555</v>
      </c>
      <c r="AS324" s="101"/>
      <c r="AT324" s="86">
        <v>3.3178623388194738E-2</v>
      </c>
      <c r="AU324" s="86">
        <v>5.7806413180937495E-2</v>
      </c>
    </row>
    <row r="325" spans="1:47" ht="12" customHeight="1" x14ac:dyDescent="0.2">
      <c r="A325" s="55">
        <v>2020</v>
      </c>
      <c r="B325" s="55" t="s">
        <v>50</v>
      </c>
      <c r="C325" s="78">
        <v>49226.94999999999</v>
      </c>
      <c r="D325" s="78">
        <v>18178.240000000009</v>
      </c>
      <c r="E325" s="78">
        <v>7052.8199999999979</v>
      </c>
      <c r="F325" s="78">
        <v>42657.11</v>
      </c>
      <c r="G325" s="83">
        <v>117115.12000000001</v>
      </c>
      <c r="H325" s="101"/>
      <c r="I325" s="78"/>
      <c r="J325" s="78">
        <v>450879.88999999908</v>
      </c>
      <c r="K325" s="78">
        <v>38917.320000000014</v>
      </c>
      <c r="L325" s="78">
        <v>7.95</v>
      </c>
      <c r="M325" s="78">
        <v>0</v>
      </c>
      <c r="N325" s="72">
        <v>489805.1599999991</v>
      </c>
      <c r="O325" s="78">
        <v>566.1400000000001</v>
      </c>
      <c r="P325" s="78">
        <v>0</v>
      </c>
      <c r="Q325" s="83">
        <v>490371.29999999912</v>
      </c>
      <c r="R325" s="101"/>
      <c r="S325" s="78">
        <v>183593.21</v>
      </c>
      <c r="T325" s="78">
        <v>16.48</v>
      </c>
      <c r="U325" s="83">
        <v>183609.69</v>
      </c>
      <c r="V325" s="101"/>
      <c r="W325" s="78">
        <v>1949164.3899999966</v>
      </c>
      <c r="X325" s="78">
        <v>1715.3700000000001</v>
      </c>
      <c r="Y325" s="78">
        <v>127.33000000000001</v>
      </c>
      <c r="Z325" s="72">
        <v>1951007.0899999968</v>
      </c>
      <c r="AA325" s="78">
        <v>316292.82999999996</v>
      </c>
      <c r="AB325" s="78">
        <v>30572.050000000003</v>
      </c>
      <c r="AC325" s="78">
        <v>259750.65</v>
      </c>
      <c r="AD325" s="83">
        <v>2557622.6199999969</v>
      </c>
      <c r="AE325" s="101"/>
      <c r="AF325" s="78">
        <v>0</v>
      </c>
      <c r="AG325" s="78">
        <v>0</v>
      </c>
      <c r="AH325" s="78">
        <v>149293.84000000003</v>
      </c>
      <c r="AI325" s="78">
        <v>326582.71000000002</v>
      </c>
      <c r="AJ325" s="87">
        <v>475876.55000000005</v>
      </c>
      <c r="AK325" s="101"/>
      <c r="AL325" s="78">
        <v>37476.01977750309</v>
      </c>
      <c r="AM325" s="78">
        <v>119966</v>
      </c>
      <c r="AN325" s="78">
        <v>126000</v>
      </c>
      <c r="AO325" s="78">
        <v>299188.15711829532</v>
      </c>
      <c r="AP325" s="87">
        <v>582630.17689579842</v>
      </c>
      <c r="AQ325" s="101"/>
      <c r="AR325" s="87">
        <v>4407225.4568957947</v>
      </c>
      <c r="AS325" s="101"/>
      <c r="AT325" s="86">
        <v>3.4134287192891216E-2</v>
      </c>
      <c r="AU325" s="86">
        <v>7.0658738610734725E-2</v>
      </c>
    </row>
    <row r="326" spans="1:47" ht="12" customHeight="1" x14ac:dyDescent="0.2">
      <c r="A326" s="55">
        <v>2020</v>
      </c>
      <c r="B326" s="55" t="s">
        <v>51</v>
      </c>
      <c r="C326" s="78">
        <v>44847.630000000005</v>
      </c>
      <c r="D326" s="78">
        <v>17390.080000000002</v>
      </c>
      <c r="E326" s="78">
        <v>5806.0399999999945</v>
      </c>
      <c r="F326" s="78">
        <v>84118.069999999992</v>
      </c>
      <c r="G326" s="83">
        <v>152161.82</v>
      </c>
      <c r="H326" s="101"/>
      <c r="I326" s="78"/>
      <c r="J326" s="78">
        <v>435849.79999999946</v>
      </c>
      <c r="K326" s="78">
        <v>37566.59000000004</v>
      </c>
      <c r="L326" s="78">
        <v>7.95</v>
      </c>
      <c r="M326" s="78">
        <v>0</v>
      </c>
      <c r="N326" s="72">
        <v>473424.3399999995</v>
      </c>
      <c r="O326" s="78">
        <v>490.61999999999983</v>
      </c>
      <c r="P326" s="78">
        <v>0</v>
      </c>
      <c r="Q326" s="83">
        <v>473914.9599999995</v>
      </c>
      <c r="R326" s="101"/>
      <c r="S326" s="78">
        <v>244658.84</v>
      </c>
      <c r="T326" s="78">
        <v>18.28</v>
      </c>
      <c r="U326" s="83">
        <v>244677.12</v>
      </c>
      <c r="V326" s="101"/>
      <c r="W326" s="78">
        <v>1745748.5600000003</v>
      </c>
      <c r="X326" s="78">
        <v>1461.58</v>
      </c>
      <c r="Y326" s="78">
        <v>11.23</v>
      </c>
      <c r="Z326" s="72">
        <v>1747221.3700000003</v>
      </c>
      <c r="AA326" s="78">
        <v>247380.64000000004</v>
      </c>
      <c r="AB326" s="78">
        <v>25587.9</v>
      </c>
      <c r="AC326" s="78">
        <v>259592.66999999998</v>
      </c>
      <c r="AD326" s="83">
        <v>2279782.58</v>
      </c>
      <c r="AE326" s="101"/>
      <c r="AF326" s="78">
        <v>0</v>
      </c>
      <c r="AG326" s="78">
        <v>0</v>
      </c>
      <c r="AH326" s="78">
        <v>102458.52000000002</v>
      </c>
      <c r="AI326" s="78">
        <v>386112.58</v>
      </c>
      <c r="AJ326" s="87">
        <v>488571.10000000003</v>
      </c>
      <c r="AK326" s="101"/>
      <c r="AL326" s="78">
        <v>25846.971569839316</v>
      </c>
      <c r="AM326" s="78">
        <v>69755</v>
      </c>
      <c r="AN326" s="78">
        <v>135000</v>
      </c>
      <c r="AO326" s="78">
        <v>251689.92044063599</v>
      </c>
      <c r="AP326" s="87">
        <v>482291.89201047528</v>
      </c>
      <c r="AQ326" s="101"/>
      <c r="AR326" s="87">
        <v>4121399.4720104747</v>
      </c>
      <c r="AS326" s="101"/>
      <c r="AT326" s="86">
        <v>2.8804264689897479E-2</v>
      </c>
      <c r="AU326" s="86">
        <v>8.4875879236756269E-2</v>
      </c>
    </row>
    <row r="327" spans="1:47" ht="12" customHeight="1" x14ac:dyDescent="0.2">
      <c r="A327" s="55">
        <v>2020</v>
      </c>
      <c r="B327" s="55" t="s">
        <v>52</v>
      </c>
      <c r="C327" s="78">
        <v>48631.939999999981</v>
      </c>
      <c r="D327" s="78">
        <v>22066.730000000007</v>
      </c>
      <c r="E327" s="78">
        <v>6446.5999999999949</v>
      </c>
      <c r="F327" s="78">
        <v>99632.99</v>
      </c>
      <c r="G327" s="83">
        <v>176778.26</v>
      </c>
      <c r="H327" s="101"/>
      <c r="I327" s="78"/>
      <c r="J327" s="78">
        <v>389805.40999999951</v>
      </c>
      <c r="K327" s="78">
        <v>33076.230000000018</v>
      </c>
      <c r="L327" s="78">
        <v>7.95</v>
      </c>
      <c r="M327" s="78">
        <v>7.47</v>
      </c>
      <c r="N327" s="72">
        <v>422897.05999999953</v>
      </c>
      <c r="O327" s="78">
        <v>456.17</v>
      </c>
      <c r="P327" s="78">
        <v>0.28999999999999998</v>
      </c>
      <c r="Q327" s="83">
        <v>423353.51999999949</v>
      </c>
      <c r="R327" s="101"/>
      <c r="S327" s="78">
        <v>176742.49000000005</v>
      </c>
      <c r="T327" s="78">
        <v>23.32</v>
      </c>
      <c r="U327" s="83">
        <v>176765.81000000006</v>
      </c>
      <c r="V327" s="101"/>
      <c r="W327" s="78">
        <v>1773441.3200000005</v>
      </c>
      <c r="X327" s="78">
        <v>1433.94</v>
      </c>
      <c r="Y327" s="78">
        <v>28.81</v>
      </c>
      <c r="Z327" s="72">
        <v>1774904.0700000005</v>
      </c>
      <c r="AA327" s="78">
        <v>304110.7</v>
      </c>
      <c r="AB327" s="78">
        <v>46162.180000000008</v>
      </c>
      <c r="AC327" s="78">
        <v>279437.14</v>
      </c>
      <c r="AD327" s="83">
        <v>2404614.0900000008</v>
      </c>
      <c r="AE327" s="101"/>
      <c r="AF327" s="78">
        <v>0</v>
      </c>
      <c r="AG327" s="78">
        <v>0</v>
      </c>
      <c r="AH327" s="78">
        <v>126097.26000000001</v>
      </c>
      <c r="AI327" s="78">
        <v>377604.89999999997</v>
      </c>
      <c r="AJ327" s="87">
        <v>503702.16</v>
      </c>
      <c r="AK327" s="101"/>
      <c r="AL327" s="78">
        <v>36705.315203955506</v>
      </c>
      <c r="AM327" s="78">
        <v>87688</v>
      </c>
      <c r="AN327" s="78">
        <v>112000</v>
      </c>
      <c r="AO327" s="78">
        <v>209038.19339045289</v>
      </c>
      <c r="AP327" s="87">
        <v>445431.5085944084</v>
      </c>
      <c r="AQ327" s="101"/>
      <c r="AR327" s="87">
        <v>4130645.3485944085</v>
      </c>
      <c r="AS327" s="101"/>
      <c r="AT327" s="86">
        <v>2.5778613830987663E-2</v>
      </c>
      <c r="AU327" s="86">
        <v>7.2452738248552209E-2</v>
      </c>
    </row>
    <row r="328" spans="1:47" ht="12" customHeight="1" x14ac:dyDescent="0.2">
      <c r="A328" s="55">
        <v>2020</v>
      </c>
      <c r="B328" s="55" t="s">
        <v>53</v>
      </c>
      <c r="C328" s="78">
        <v>60773.190000000024</v>
      </c>
      <c r="D328" s="78">
        <v>33544.239999999991</v>
      </c>
      <c r="E328" s="78">
        <v>6119.6999999999989</v>
      </c>
      <c r="F328" s="78">
        <v>104275.06</v>
      </c>
      <c r="G328" s="83">
        <v>204712.19</v>
      </c>
      <c r="H328" s="101"/>
      <c r="I328" s="78"/>
      <c r="J328" s="78">
        <v>374784.74999999971</v>
      </c>
      <c r="K328" s="78">
        <v>31811.579999999958</v>
      </c>
      <c r="L328" s="78">
        <v>7.95</v>
      </c>
      <c r="M328" s="78">
        <v>0</v>
      </c>
      <c r="N328" s="72">
        <v>406604.27999999968</v>
      </c>
      <c r="O328" s="78">
        <v>375.27999999999986</v>
      </c>
      <c r="P328" s="78">
        <v>0.28999999999999998</v>
      </c>
      <c r="Q328" s="83">
        <v>406979.84999999969</v>
      </c>
      <c r="R328" s="101"/>
      <c r="S328" s="78">
        <v>159346.29000000004</v>
      </c>
      <c r="T328" s="78">
        <v>12.91</v>
      </c>
      <c r="U328" s="83">
        <v>159359.20000000004</v>
      </c>
      <c r="V328" s="101"/>
      <c r="W328" s="78">
        <v>1822271.1900000016</v>
      </c>
      <c r="X328" s="78">
        <v>1701.8999999999999</v>
      </c>
      <c r="Y328" s="78">
        <v>11.23</v>
      </c>
      <c r="Z328" s="72">
        <v>1823984.3200000015</v>
      </c>
      <c r="AA328" s="78">
        <v>383723.40999999992</v>
      </c>
      <c r="AB328" s="78">
        <v>76935.820000000022</v>
      </c>
      <c r="AC328" s="78">
        <v>288152.65000000002</v>
      </c>
      <c r="AD328" s="83">
        <v>2572796.2000000011</v>
      </c>
      <c r="AE328" s="101"/>
      <c r="AF328" s="78">
        <v>0</v>
      </c>
      <c r="AG328" s="78">
        <v>0</v>
      </c>
      <c r="AH328" s="78">
        <v>122782.79000000004</v>
      </c>
      <c r="AI328" s="78">
        <v>383307.05999999994</v>
      </c>
      <c r="AJ328" s="87">
        <v>506089.85</v>
      </c>
      <c r="AK328" s="101"/>
      <c r="AL328" s="78">
        <v>37789.493201483303</v>
      </c>
      <c r="AM328" s="78">
        <v>89831</v>
      </c>
      <c r="AN328" s="78">
        <v>106000</v>
      </c>
      <c r="AO328" s="78">
        <v>202754.06731946144</v>
      </c>
      <c r="AP328" s="87">
        <v>436374.56052094477</v>
      </c>
      <c r="AQ328" s="101"/>
      <c r="AR328" s="87">
        <v>4286311.8505209461</v>
      </c>
      <c r="AS328" s="101"/>
      <c r="AT328" s="86">
        <v>2.6450139678805173E-2</v>
      </c>
      <c r="AU328" s="86">
        <v>7.6835671482088003E-2</v>
      </c>
    </row>
    <row r="329" spans="1:47" ht="12" customHeight="1" x14ac:dyDescent="0.2">
      <c r="A329" s="55">
        <v>2020</v>
      </c>
      <c r="B329" s="55" t="s">
        <v>54</v>
      </c>
      <c r="C329" s="78">
        <v>66759.989999999991</v>
      </c>
      <c r="D329" s="78">
        <v>38754.909999999989</v>
      </c>
      <c r="E329" s="78">
        <v>5402.7599999999975</v>
      </c>
      <c r="F329" s="78">
        <v>44849.290000000008</v>
      </c>
      <c r="G329" s="83">
        <v>155766.95000000001</v>
      </c>
      <c r="H329" s="101"/>
      <c r="I329" s="78"/>
      <c r="J329" s="78">
        <v>296005.78999999986</v>
      </c>
      <c r="K329" s="78">
        <v>25563.480000000007</v>
      </c>
      <c r="L329" s="78">
        <v>7.95</v>
      </c>
      <c r="M329" s="78">
        <v>11.77</v>
      </c>
      <c r="N329" s="72">
        <v>321588.98999999987</v>
      </c>
      <c r="O329" s="78">
        <v>352.65</v>
      </c>
      <c r="P329" s="78">
        <v>8.4699999999999989</v>
      </c>
      <c r="Q329" s="83">
        <v>321950.10999999987</v>
      </c>
      <c r="R329" s="101"/>
      <c r="S329" s="78">
        <v>127006.89999999997</v>
      </c>
      <c r="T329" s="78">
        <v>7.6400000000000006</v>
      </c>
      <c r="U329" s="83">
        <v>127014.53999999996</v>
      </c>
      <c r="V329" s="101"/>
      <c r="W329" s="78">
        <v>1598607.0600000003</v>
      </c>
      <c r="X329" s="78">
        <v>1568.62</v>
      </c>
      <c r="Y329" s="78">
        <v>3</v>
      </c>
      <c r="Z329" s="72">
        <v>1600178.6800000004</v>
      </c>
      <c r="AA329" s="78">
        <v>391422.3299999999</v>
      </c>
      <c r="AB329" s="78">
        <v>104815.95000000003</v>
      </c>
      <c r="AC329" s="78">
        <v>264271.62</v>
      </c>
      <c r="AD329" s="83">
        <v>2360688.58</v>
      </c>
      <c r="AE329" s="101"/>
      <c r="AF329" s="78">
        <v>0</v>
      </c>
      <c r="AG329" s="78">
        <v>0</v>
      </c>
      <c r="AH329" s="78">
        <v>113347.35999999997</v>
      </c>
      <c r="AI329" s="78">
        <v>342456.64999999991</v>
      </c>
      <c r="AJ329" s="87">
        <v>455804.00999999989</v>
      </c>
      <c r="AK329" s="101"/>
      <c r="AL329" s="78">
        <v>37635.723114956738</v>
      </c>
      <c r="AM329" s="78">
        <v>91039</v>
      </c>
      <c r="AN329" s="78">
        <v>128000</v>
      </c>
      <c r="AO329" s="78">
        <v>278693.80293757649</v>
      </c>
      <c r="AP329" s="87">
        <v>535368.52605253318</v>
      </c>
      <c r="AQ329" s="101"/>
      <c r="AR329" s="87">
        <v>3956592.7160525331</v>
      </c>
      <c r="AS329" s="101"/>
      <c r="AT329" s="86">
        <v>2.5227387293327443E-2</v>
      </c>
      <c r="AU329" s="86">
        <v>7.7387951450521728E-2</v>
      </c>
    </row>
    <row r="330" spans="1:47" ht="12" customHeight="1" x14ac:dyDescent="0.2">
      <c r="A330" s="55">
        <v>2020</v>
      </c>
      <c r="B330" s="55" t="s">
        <v>55</v>
      </c>
      <c r="C330" s="78">
        <v>99666.120000000054</v>
      </c>
      <c r="D330" s="78">
        <v>60485.150000000009</v>
      </c>
      <c r="E330" s="78">
        <v>5820.7199999999966</v>
      </c>
      <c r="F330" s="78">
        <v>38747.439999999995</v>
      </c>
      <c r="G330" s="83">
        <v>204719.43000000008</v>
      </c>
      <c r="H330" s="101"/>
      <c r="I330" s="78"/>
      <c r="J330" s="78">
        <v>352999.48999999987</v>
      </c>
      <c r="K330" s="78">
        <v>31196.21</v>
      </c>
      <c r="L330" s="78">
        <v>7.95</v>
      </c>
      <c r="M330" s="78">
        <v>0</v>
      </c>
      <c r="N330" s="72">
        <v>384203.64999999991</v>
      </c>
      <c r="O330" s="78">
        <v>224.82000000000011</v>
      </c>
      <c r="P330" s="78">
        <v>0.6</v>
      </c>
      <c r="Q330" s="83">
        <v>384429.06999999989</v>
      </c>
      <c r="R330" s="101"/>
      <c r="S330" s="78">
        <v>161305.59000000003</v>
      </c>
      <c r="T330" s="78">
        <v>14.34</v>
      </c>
      <c r="U330" s="83">
        <v>161319.93000000002</v>
      </c>
      <c r="V330" s="101"/>
      <c r="W330" s="78">
        <v>1730227.5500000005</v>
      </c>
      <c r="X330" s="78">
        <v>14389.77</v>
      </c>
      <c r="Y330" s="78">
        <v>34.159999999999997</v>
      </c>
      <c r="Z330" s="72">
        <v>1744651.4800000004</v>
      </c>
      <c r="AA330" s="78">
        <v>471389.62000000046</v>
      </c>
      <c r="AB330" s="78">
        <v>154035.76</v>
      </c>
      <c r="AC330" s="78">
        <v>303577.74</v>
      </c>
      <c r="AD330" s="83">
        <v>2673654.600000001</v>
      </c>
      <c r="AE330" s="101"/>
      <c r="AF330" s="78">
        <v>0</v>
      </c>
      <c r="AG330" s="78">
        <v>0</v>
      </c>
      <c r="AH330" s="78">
        <v>127075.48000000001</v>
      </c>
      <c r="AI330" s="78">
        <v>402293.65000000008</v>
      </c>
      <c r="AJ330" s="87">
        <v>529369.13000000012</v>
      </c>
      <c r="AK330" s="101"/>
      <c r="AL330" s="78">
        <v>29141.285537700856</v>
      </c>
      <c r="AM330" s="78">
        <v>47563</v>
      </c>
      <c r="AN330" s="78">
        <v>112000</v>
      </c>
      <c r="AO330" s="78">
        <v>324581.06364749081</v>
      </c>
      <c r="AP330" s="87">
        <v>513285.34918519168</v>
      </c>
      <c r="AQ330" s="101"/>
      <c r="AR330" s="87">
        <v>4466777.5091851931</v>
      </c>
      <c r="AS330" s="101"/>
      <c r="AT330" s="86">
        <v>2.0060142583236792E-2</v>
      </c>
      <c r="AU330" s="86">
        <v>6.079760984698214E-2</v>
      </c>
    </row>
    <row r="331" spans="1:47" ht="12" customHeight="1" x14ac:dyDescent="0.2">
      <c r="A331" s="55">
        <v>2020</v>
      </c>
      <c r="B331" s="55" t="s">
        <v>57</v>
      </c>
      <c r="C331" s="78">
        <v>784955.16000000015</v>
      </c>
      <c r="D331" s="78">
        <v>424493.73</v>
      </c>
      <c r="E331" s="78">
        <v>65964.549999999974</v>
      </c>
      <c r="F331" s="78">
        <v>816960.65999999992</v>
      </c>
      <c r="G331" s="83">
        <v>2092374.1000000003</v>
      </c>
      <c r="H331" s="101"/>
      <c r="I331" s="78"/>
      <c r="J331" s="78">
        <v>3918948.9399999985</v>
      </c>
      <c r="K331" s="78">
        <v>329799.58</v>
      </c>
      <c r="L331" s="78">
        <v>441.01999999999992</v>
      </c>
      <c r="M331" s="78">
        <v>177.38</v>
      </c>
      <c r="N331" s="72">
        <v>4249366.9199999981</v>
      </c>
      <c r="O331" s="78">
        <v>3798.8999999999996</v>
      </c>
      <c r="P331" s="78">
        <v>88.140000000000015</v>
      </c>
      <c r="Q331" s="83">
        <v>4253253.9599999981</v>
      </c>
      <c r="R331" s="101"/>
      <c r="S331" s="78">
        <v>2417753.3799999994</v>
      </c>
      <c r="T331" s="78">
        <v>183.39000000000001</v>
      </c>
      <c r="U331" s="83">
        <v>2417936.77</v>
      </c>
      <c r="V331" s="101"/>
      <c r="W331" s="78">
        <v>19492552.5</v>
      </c>
      <c r="X331" s="78">
        <v>33269.64</v>
      </c>
      <c r="Y331" s="78">
        <v>1151.47</v>
      </c>
      <c r="Z331" s="72">
        <v>19526973.609999999</v>
      </c>
      <c r="AA331" s="78">
        <v>4470303.5600000005</v>
      </c>
      <c r="AB331" s="78">
        <v>1119016.5</v>
      </c>
      <c r="AC331" s="78">
        <v>3426783.96</v>
      </c>
      <c r="AD331" s="83">
        <v>28543077.629999995</v>
      </c>
      <c r="AE331" s="101"/>
      <c r="AF331" s="78">
        <v>0</v>
      </c>
      <c r="AG331" s="78">
        <v>0</v>
      </c>
      <c r="AH331" s="78">
        <v>1436078.34</v>
      </c>
      <c r="AI331" s="78">
        <v>4356747.3499999996</v>
      </c>
      <c r="AJ331" s="87">
        <v>5792825.6899999985</v>
      </c>
      <c r="AK331" s="101"/>
      <c r="AL331" s="78">
        <v>377630.16069221264</v>
      </c>
      <c r="AM331" s="78">
        <v>924694</v>
      </c>
      <c r="AN331" s="78">
        <v>1468000</v>
      </c>
      <c r="AO331" s="78">
        <v>2857314.8392532016</v>
      </c>
      <c r="AP331" s="87">
        <v>5627638.9999454143</v>
      </c>
      <c r="AQ331" s="101"/>
      <c r="AR331" s="87">
        <v>48727107.149945416</v>
      </c>
      <c r="AS331" s="101"/>
      <c r="AT331" s="86">
        <v>3.1753089940277528E-2</v>
      </c>
      <c r="AU331" s="86">
        <v>7.3921384277427699E-2</v>
      </c>
    </row>
    <row r="332" spans="1:47" ht="12" customHeight="1" x14ac:dyDescent="0.2">
      <c r="A332" s="55">
        <v>2021</v>
      </c>
      <c r="B332" s="55" t="s">
        <v>44</v>
      </c>
      <c r="C332" s="78">
        <v>108537.03</v>
      </c>
      <c r="D332" s="78">
        <v>71957.400000000009</v>
      </c>
      <c r="E332" s="78">
        <v>4865.720000000003</v>
      </c>
      <c r="F332" s="78">
        <v>39118.239999999998</v>
      </c>
      <c r="G332" s="83">
        <v>224478.39</v>
      </c>
      <c r="H332" s="101"/>
      <c r="I332" s="78"/>
      <c r="J332" s="78">
        <v>269563.09000000008</v>
      </c>
      <c r="K332" s="78">
        <v>23362.099999999991</v>
      </c>
      <c r="L332" s="78">
        <v>0</v>
      </c>
      <c r="M332" s="78">
        <v>0</v>
      </c>
      <c r="N332" s="72">
        <v>292925.19000000006</v>
      </c>
      <c r="O332" s="78">
        <v>220.86999999999995</v>
      </c>
      <c r="P332" s="78">
        <v>0</v>
      </c>
      <c r="Q332" s="83">
        <v>293146.06000000006</v>
      </c>
      <c r="R332" s="101"/>
      <c r="S332" s="78">
        <v>127990.45000000003</v>
      </c>
      <c r="T332" s="78">
        <v>10.55</v>
      </c>
      <c r="U332" s="83">
        <v>128001.00000000003</v>
      </c>
      <c r="V332" s="101"/>
      <c r="W332" s="78">
        <v>1424054.5800000008</v>
      </c>
      <c r="X332" s="78">
        <v>1602.03</v>
      </c>
      <c r="Y332" s="78">
        <v>0</v>
      </c>
      <c r="Z332" s="72">
        <v>1425656.6100000008</v>
      </c>
      <c r="AA332" s="78">
        <v>470790.42999999982</v>
      </c>
      <c r="AB332" s="78">
        <v>183034.69000000009</v>
      </c>
      <c r="AC332" s="78">
        <v>256034.40999999997</v>
      </c>
      <c r="AD332" s="83">
        <v>2335516.1400000011</v>
      </c>
      <c r="AE332" s="101"/>
      <c r="AF332" s="78">
        <v>0</v>
      </c>
      <c r="AG332" s="78">
        <v>0</v>
      </c>
      <c r="AH332" s="78">
        <v>110591.91999999998</v>
      </c>
      <c r="AI332" s="78">
        <v>375027.45</v>
      </c>
      <c r="AJ332" s="87">
        <v>485619.37</v>
      </c>
      <c r="AK332" s="101"/>
      <c r="AL332" s="78">
        <v>32233.246945575709</v>
      </c>
      <c r="AM332" s="78">
        <v>34364</v>
      </c>
      <c r="AN332" s="78">
        <v>106830</v>
      </c>
      <c r="AO332" s="78">
        <v>346204.75305442431</v>
      </c>
      <c r="AP332" s="87">
        <v>519632</v>
      </c>
      <c r="AQ332" s="101"/>
      <c r="AR332" s="87">
        <v>3986392.9600000014</v>
      </c>
      <c r="AS332" s="101"/>
      <c r="AT332" s="86">
        <v>5.1729214547919185E-2</v>
      </c>
      <c r="AU332" s="86">
        <v>8.1042278476862628E-2</v>
      </c>
    </row>
    <row r="333" spans="1:47" ht="12" customHeight="1" x14ac:dyDescent="0.2">
      <c r="A333" s="55">
        <v>2021</v>
      </c>
      <c r="B333" s="55" t="s">
        <v>45</v>
      </c>
      <c r="C333" s="78">
        <v>71169.410000000033</v>
      </c>
      <c r="D333" s="78">
        <v>49532.929999999993</v>
      </c>
      <c r="E333" s="78">
        <v>5300.7800000000025</v>
      </c>
      <c r="F333" s="78">
        <v>40179.689999999995</v>
      </c>
      <c r="G333" s="83">
        <v>166182.81000000006</v>
      </c>
      <c r="H333" s="101"/>
      <c r="I333" s="78"/>
      <c r="J333" s="78">
        <v>275232.80999999982</v>
      </c>
      <c r="K333" s="78">
        <v>23940.009999999995</v>
      </c>
      <c r="L333" s="78">
        <v>0</v>
      </c>
      <c r="M333" s="78">
        <v>0</v>
      </c>
      <c r="N333" s="72">
        <v>299172.81999999983</v>
      </c>
      <c r="O333" s="78">
        <v>337.19999999999993</v>
      </c>
      <c r="P333" s="78">
        <v>0</v>
      </c>
      <c r="Q333" s="83">
        <v>299510.01999999984</v>
      </c>
      <c r="R333" s="101"/>
      <c r="S333" s="78">
        <v>103484.65999999999</v>
      </c>
      <c r="T333" s="78">
        <v>31.13</v>
      </c>
      <c r="U333" s="83">
        <v>103515.79</v>
      </c>
      <c r="V333" s="101"/>
      <c r="W333" s="78">
        <v>1530629.810000001</v>
      </c>
      <c r="X333" s="78">
        <v>1719.57</v>
      </c>
      <c r="Y333" s="78">
        <v>6</v>
      </c>
      <c r="Z333" s="72">
        <v>1532355.3800000011</v>
      </c>
      <c r="AA333" s="78">
        <v>375719.12</v>
      </c>
      <c r="AB333" s="78">
        <v>124888.99000000011</v>
      </c>
      <c r="AC333" s="78">
        <v>271214.99</v>
      </c>
      <c r="AD333" s="83">
        <v>2304178.4800000014</v>
      </c>
      <c r="AE333" s="101"/>
      <c r="AF333" s="78">
        <v>0</v>
      </c>
      <c r="AG333" s="78">
        <v>0</v>
      </c>
      <c r="AH333" s="78">
        <v>85491.789999999979</v>
      </c>
      <c r="AI333" s="78">
        <v>337552.9</v>
      </c>
      <c r="AJ333" s="87">
        <v>423044.69</v>
      </c>
      <c r="AK333" s="101"/>
      <c r="AL333" s="78">
        <v>36289.89263235838</v>
      </c>
      <c r="AM333" s="78">
        <v>47021</v>
      </c>
      <c r="AN333" s="78">
        <v>105506</v>
      </c>
      <c r="AO333" s="78">
        <v>300600.10736764164</v>
      </c>
      <c r="AP333" s="87">
        <v>489417</v>
      </c>
      <c r="AQ333" s="101"/>
      <c r="AR333" s="87">
        <v>3785848.7900000014</v>
      </c>
      <c r="AS333" s="101"/>
      <c r="AT333" s="86">
        <v>3.9010428821709159E-2</v>
      </c>
      <c r="AU333" s="86">
        <v>7.3088535115137507E-2</v>
      </c>
    </row>
    <row r="334" spans="1:47" ht="12" customHeight="1" x14ac:dyDescent="0.2">
      <c r="A334" s="55">
        <v>2021</v>
      </c>
      <c r="B334" s="55" t="s">
        <v>46</v>
      </c>
      <c r="C334" s="78">
        <v>82929.229999999981</v>
      </c>
      <c r="D334" s="78">
        <v>49810.420000000006</v>
      </c>
      <c r="E334" s="78">
        <v>6680.010000000002</v>
      </c>
      <c r="F334" s="78">
        <v>34956.550000000003</v>
      </c>
      <c r="G334" s="83">
        <v>174376.20999999996</v>
      </c>
      <c r="H334" s="101"/>
      <c r="I334" s="78"/>
      <c r="J334" s="78">
        <v>375286.32000000129</v>
      </c>
      <c r="K334" s="78">
        <v>31593.579999999973</v>
      </c>
      <c r="L334" s="78">
        <v>0</v>
      </c>
      <c r="M334" s="78">
        <v>10</v>
      </c>
      <c r="N334" s="72">
        <v>406889.90000000125</v>
      </c>
      <c r="O334" s="78">
        <v>432.51000000000005</v>
      </c>
      <c r="P334" s="78">
        <v>0</v>
      </c>
      <c r="Q334" s="83">
        <v>407322.41000000125</v>
      </c>
      <c r="R334" s="101"/>
      <c r="S334" s="78">
        <v>123478.05999999994</v>
      </c>
      <c r="T334" s="78">
        <v>27.16</v>
      </c>
      <c r="U334" s="83">
        <v>123505.21999999994</v>
      </c>
      <c r="V334" s="101"/>
      <c r="W334" s="78">
        <v>1879894.2099999997</v>
      </c>
      <c r="X334" s="78">
        <v>4545.46</v>
      </c>
      <c r="Y334" s="78">
        <v>8</v>
      </c>
      <c r="Z334" s="72">
        <v>1884447.6699999997</v>
      </c>
      <c r="AA334" s="78">
        <v>460691.30999999965</v>
      </c>
      <c r="AB334" s="78">
        <v>124834.27000000003</v>
      </c>
      <c r="AC334" s="78">
        <v>321639.41000000003</v>
      </c>
      <c r="AD334" s="83">
        <v>2791612.6599999997</v>
      </c>
      <c r="AE334" s="101"/>
      <c r="AF334" s="78">
        <v>0</v>
      </c>
      <c r="AG334" s="78">
        <v>0</v>
      </c>
      <c r="AH334" s="78">
        <v>117831.24</v>
      </c>
      <c r="AI334" s="78">
        <v>423235.85999999993</v>
      </c>
      <c r="AJ334" s="87">
        <v>541067.1</v>
      </c>
      <c r="AK334" s="101"/>
      <c r="AL334" s="78">
        <v>41914.229297790938</v>
      </c>
      <c r="AM334" s="78">
        <v>67695</v>
      </c>
      <c r="AN334" s="78">
        <v>139386</v>
      </c>
      <c r="AO334" s="78">
        <v>329387.77070220909</v>
      </c>
      <c r="AP334" s="87">
        <v>578383</v>
      </c>
      <c r="AQ334" s="101"/>
      <c r="AR334" s="87">
        <v>4616266.6000000006</v>
      </c>
      <c r="AS334" s="101"/>
      <c r="AT334" s="86">
        <v>3.4721800664012509E-2</v>
      </c>
      <c r="AU334" s="86">
        <v>5.7531425109830753E-2</v>
      </c>
    </row>
    <row r="335" spans="1:47" ht="12" customHeight="1" x14ac:dyDescent="0.2">
      <c r="A335" s="55">
        <v>2021</v>
      </c>
      <c r="B335" s="55" t="s">
        <v>47</v>
      </c>
      <c r="C335" s="78">
        <v>63264.210000000028</v>
      </c>
      <c r="D335" s="78">
        <v>32761.83</v>
      </c>
      <c r="E335" s="78">
        <v>6184.7699999999986</v>
      </c>
      <c r="F335" s="78">
        <v>21437.73</v>
      </c>
      <c r="G335" s="83">
        <v>123648.54000000002</v>
      </c>
      <c r="H335" s="101"/>
      <c r="I335" s="78"/>
      <c r="J335" s="78">
        <v>348745.79000000033</v>
      </c>
      <c r="K335" s="78">
        <v>28330.419999999969</v>
      </c>
      <c r="L335" s="78">
        <v>0</v>
      </c>
      <c r="M335" s="78">
        <v>0</v>
      </c>
      <c r="N335" s="72">
        <v>377076.21000000031</v>
      </c>
      <c r="O335" s="78">
        <v>360.95</v>
      </c>
      <c r="P335" s="78">
        <v>1.49</v>
      </c>
      <c r="Q335" s="83">
        <v>377438.65000000031</v>
      </c>
      <c r="R335" s="101"/>
      <c r="S335" s="78">
        <v>140316.48000000004</v>
      </c>
      <c r="T335" s="78">
        <v>26.52</v>
      </c>
      <c r="U335" s="83">
        <v>140343.00000000003</v>
      </c>
      <c r="V335" s="101"/>
      <c r="W335" s="78">
        <v>1696659.7899999991</v>
      </c>
      <c r="X335" s="78">
        <v>3066.9</v>
      </c>
      <c r="Y335" s="78">
        <v>4</v>
      </c>
      <c r="Z335" s="72">
        <v>1699730.689999999</v>
      </c>
      <c r="AA335" s="78">
        <v>327659.05999999988</v>
      </c>
      <c r="AB335" s="78">
        <v>76836.36000000003</v>
      </c>
      <c r="AC335" s="78">
        <v>344035.84000000008</v>
      </c>
      <c r="AD335" s="83">
        <v>2448261.9499999988</v>
      </c>
      <c r="AE335" s="101"/>
      <c r="AF335" s="78">
        <v>0</v>
      </c>
      <c r="AG335" s="78">
        <v>0</v>
      </c>
      <c r="AH335" s="78">
        <v>88706.03</v>
      </c>
      <c r="AI335" s="78">
        <v>416596.57</v>
      </c>
      <c r="AJ335" s="87">
        <v>505302.60000000003</v>
      </c>
      <c r="AK335" s="101"/>
      <c r="AL335" s="78">
        <v>37668.147599654447</v>
      </c>
      <c r="AM335" s="78">
        <v>56586</v>
      </c>
      <c r="AN335" s="78">
        <v>127379</v>
      </c>
      <c r="AO335" s="78">
        <v>284547.85240034555</v>
      </c>
      <c r="AP335" s="87">
        <v>506181</v>
      </c>
      <c r="AQ335" s="101"/>
      <c r="AR335" s="87">
        <v>4101175.7399999993</v>
      </c>
      <c r="AS335" s="101"/>
      <c r="AT335" s="86">
        <v>4.7650181908850717E-2</v>
      </c>
      <c r="AU335" s="86">
        <v>7.0009302473676052E-2</v>
      </c>
    </row>
    <row r="336" spans="1:47" ht="12" customHeight="1" x14ac:dyDescent="0.2">
      <c r="A336" s="55">
        <v>2021</v>
      </c>
      <c r="B336" s="55" t="s">
        <v>48</v>
      </c>
      <c r="C336" s="78">
        <v>53926.759999999995</v>
      </c>
      <c r="D336" s="78">
        <v>26294.880000000005</v>
      </c>
      <c r="E336" s="78">
        <v>6976.3399999999992</v>
      </c>
      <c r="F336" s="78">
        <v>20585.41</v>
      </c>
      <c r="G336" s="83">
        <v>107783.39</v>
      </c>
      <c r="H336" s="101"/>
      <c r="I336" s="78"/>
      <c r="J336" s="78">
        <v>400359.93000000028</v>
      </c>
      <c r="K336" s="78">
        <v>31951.909999999982</v>
      </c>
      <c r="L336" s="78">
        <v>0.79</v>
      </c>
      <c r="M336" s="78">
        <v>0</v>
      </c>
      <c r="N336" s="72">
        <v>432312.63000000024</v>
      </c>
      <c r="O336" s="78">
        <v>536.04999999999995</v>
      </c>
      <c r="P336" s="78">
        <v>0</v>
      </c>
      <c r="Q336" s="83">
        <v>432848.68000000023</v>
      </c>
      <c r="R336" s="101"/>
      <c r="S336" s="78">
        <v>176370.20000000016</v>
      </c>
      <c r="T336" s="78">
        <v>23.61</v>
      </c>
      <c r="U336" s="83">
        <v>176393.81000000014</v>
      </c>
      <c r="V336" s="101"/>
      <c r="W336" s="78">
        <v>1837920.7499999998</v>
      </c>
      <c r="X336" s="78">
        <v>1626.4</v>
      </c>
      <c r="Y336" s="78">
        <v>8</v>
      </c>
      <c r="Z336" s="72">
        <v>1839555.1499999997</v>
      </c>
      <c r="AA336" s="78">
        <v>323431.71000000008</v>
      </c>
      <c r="AB336" s="78">
        <v>47108.640000000007</v>
      </c>
      <c r="AC336" s="78">
        <v>310759.18</v>
      </c>
      <c r="AD336" s="83">
        <v>2520854.6800000002</v>
      </c>
      <c r="AE336" s="101"/>
      <c r="AF336" s="78">
        <v>0</v>
      </c>
      <c r="AG336" s="78">
        <v>0</v>
      </c>
      <c r="AH336" s="78">
        <v>106576.26999999999</v>
      </c>
      <c r="AI336" s="78">
        <v>377617.44999999995</v>
      </c>
      <c r="AJ336" s="87">
        <v>484193.71999999991</v>
      </c>
      <c r="AK336" s="101"/>
      <c r="AL336" s="78">
        <v>38550.04319387881</v>
      </c>
      <c r="AM336" s="78">
        <v>87853</v>
      </c>
      <c r="AN336" s="78">
        <v>112118</v>
      </c>
      <c r="AO336" s="78">
        <v>258922.95680612116</v>
      </c>
      <c r="AP336" s="87">
        <v>497444</v>
      </c>
      <c r="AQ336" s="101"/>
      <c r="AR336" s="87">
        <v>4219518.28</v>
      </c>
      <c r="AS336" s="101"/>
      <c r="AT336" s="86">
        <v>2.6777496646350565E-2</v>
      </c>
      <c r="AU336" s="86">
        <v>6.7290366369282262E-2</v>
      </c>
    </row>
    <row r="337" spans="1:47" ht="12" customHeight="1" x14ac:dyDescent="0.2">
      <c r="A337" s="55">
        <v>2021</v>
      </c>
      <c r="B337" s="55" t="s">
        <v>49</v>
      </c>
      <c r="C337" s="78">
        <v>48147.120000000017</v>
      </c>
      <c r="D337" s="78">
        <v>23015.809999999994</v>
      </c>
      <c r="E337" s="78">
        <v>7798.4299999999967</v>
      </c>
      <c r="F337" s="78">
        <v>43267.060000000005</v>
      </c>
      <c r="G337" s="83">
        <v>122228.42000000001</v>
      </c>
      <c r="H337" s="101"/>
      <c r="I337" s="78"/>
      <c r="J337" s="78">
        <v>448479.73999999941</v>
      </c>
      <c r="K337" s="78">
        <v>34651.730000000003</v>
      </c>
      <c r="L337" s="78">
        <v>0</v>
      </c>
      <c r="M337" s="78">
        <v>10.17</v>
      </c>
      <c r="N337" s="72">
        <v>483141.63999999937</v>
      </c>
      <c r="O337" s="78">
        <v>477.1099999999999</v>
      </c>
      <c r="P337" s="78">
        <v>2.13</v>
      </c>
      <c r="Q337" s="83">
        <v>483620.87999999936</v>
      </c>
      <c r="R337" s="101"/>
      <c r="S337" s="78">
        <v>248303.30999999994</v>
      </c>
      <c r="T337" s="78">
        <v>23.29</v>
      </c>
      <c r="U337" s="83">
        <v>248326.59999999995</v>
      </c>
      <c r="V337" s="101"/>
      <c r="W337" s="78">
        <v>1963102.59</v>
      </c>
      <c r="X337" s="78">
        <v>1428.94</v>
      </c>
      <c r="Y337" s="78">
        <v>3</v>
      </c>
      <c r="Z337" s="72">
        <v>1964534.53</v>
      </c>
      <c r="AA337" s="78">
        <v>314552.92999999982</v>
      </c>
      <c r="AB337" s="78">
        <v>37037.909999999974</v>
      </c>
      <c r="AC337" s="78">
        <v>313308.87</v>
      </c>
      <c r="AD337" s="83">
        <v>2629434.2399999998</v>
      </c>
      <c r="AE337" s="101"/>
      <c r="AF337" s="78">
        <v>0</v>
      </c>
      <c r="AG337" s="78">
        <v>0</v>
      </c>
      <c r="AH337" s="78">
        <v>89853.37000000001</v>
      </c>
      <c r="AI337" s="78">
        <v>418973.73000000004</v>
      </c>
      <c r="AJ337" s="87">
        <v>508827.10000000003</v>
      </c>
      <c r="AK337" s="101"/>
      <c r="AL337" s="78">
        <v>36873.256818462301</v>
      </c>
      <c r="AM337" s="78">
        <v>86433</v>
      </c>
      <c r="AN337" s="78">
        <v>113418</v>
      </c>
      <c r="AO337" s="78">
        <v>277854.74318153772</v>
      </c>
      <c r="AP337" s="87">
        <v>514579</v>
      </c>
      <c r="AQ337" s="101"/>
      <c r="AR337" s="87">
        <v>4507016.2399999993</v>
      </c>
      <c r="AS337" s="101"/>
      <c r="AT337" s="86">
        <v>3.2807377149276638E-2</v>
      </c>
      <c r="AU337" s="86">
        <v>6.1756033374480712E-2</v>
      </c>
    </row>
    <row r="338" spans="1:47" ht="12" customHeight="1" x14ac:dyDescent="0.2">
      <c r="A338" s="55">
        <v>2021</v>
      </c>
      <c r="B338" s="55" t="s">
        <v>50</v>
      </c>
      <c r="C338" s="78">
        <v>47581.82</v>
      </c>
      <c r="D338" s="78">
        <v>22186.26999999999</v>
      </c>
      <c r="E338" s="78">
        <v>8290.5700000000033</v>
      </c>
      <c r="F338" s="78">
        <v>41309.97</v>
      </c>
      <c r="G338" s="83">
        <v>119368.63</v>
      </c>
      <c r="H338" s="101"/>
      <c r="I338" s="78"/>
      <c r="J338" s="78">
        <v>501916.02999999974</v>
      </c>
      <c r="K338" s="78">
        <v>37782.619999999966</v>
      </c>
      <c r="L338" s="78">
        <v>15.72</v>
      </c>
      <c r="M338" s="78">
        <v>0</v>
      </c>
      <c r="N338" s="72">
        <v>539714.36999999965</v>
      </c>
      <c r="O338" s="78">
        <v>502.84</v>
      </c>
      <c r="P338" s="78">
        <v>0</v>
      </c>
      <c r="Q338" s="83">
        <v>540217.20999999961</v>
      </c>
      <c r="R338" s="101"/>
      <c r="S338" s="78">
        <v>394651.25000000023</v>
      </c>
      <c r="T338" s="78">
        <v>8.7199999999999989</v>
      </c>
      <c r="U338" s="83">
        <v>394659.9700000002</v>
      </c>
      <c r="V338" s="101"/>
      <c r="W338" s="78">
        <v>2040829.780000004</v>
      </c>
      <c r="X338" s="78">
        <v>152.31</v>
      </c>
      <c r="Y338" s="78">
        <v>4</v>
      </c>
      <c r="Z338" s="72">
        <v>2040986.090000004</v>
      </c>
      <c r="AA338" s="78">
        <v>334947.68999999983</v>
      </c>
      <c r="AB338" s="78">
        <v>36129.159999999989</v>
      </c>
      <c r="AC338" s="78">
        <v>282055.71000000008</v>
      </c>
      <c r="AD338" s="83">
        <v>2694118.6500000041</v>
      </c>
      <c r="AE338" s="101"/>
      <c r="AF338" s="78">
        <v>0</v>
      </c>
      <c r="AG338" s="78">
        <v>0</v>
      </c>
      <c r="AH338" s="78">
        <v>119061.09999999998</v>
      </c>
      <c r="AI338" s="78">
        <v>398680.76</v>
      </c>
      <c r="AJ338" s="87">
        <v>517741.86</v>
      </c>
      <c r="AK338" s="101"/>
      <c r="AL338" s="78">
        <v>33984.5736147106</v>
      </c>
      <c r="AM338" s="78">
        <v>91118</v>
      </c>
      <c r="AN338" s="78">
        <v>107326</v>
      </c>
      <c r="AO338" s="78">
        <v>285489.42638528941</v>
      </c>
      <c r="AP338" s="87">
        <v>517918</v>
      </c>
      <c r="AQ338" s="101"/>
      <c r="AR338" s="87">
        <v>4784024.320000004</v>
      </c>
      <c r="AS338" s="101"/>
      <c r="AT338" s="86">
        <v>2.987139289991482E-2</v>
      </c>
      <c r="AU338" s="86">
        <v>6.723256991918046E-2</v>
      </c>
    </row>
    <row r="339" spans="1:47" ht="12" customHeight="1" x14ac:dyDescent="0.2">
      <c r="A339" s="55">
        <v>2021</v>
      </c>
      <c r="B339" s="55" t="s">
        <v>51</v>
      </c>
      <c r="C339" s="78">
        <v>46866.629999999983</v>
      </c>
      <c r="D339" s="78">
        <v>20913.26999999999</v>
      </c>
      <c r="E339" s="78">
        <v>7975.260000000002</v>
      </c>
      <c r="F339" s="78">
        <v>36863.930000000008</v>
      </c>
      <c r="G339" s="83">
        <v>112619.08999999998</v>
      </c>
      <c r="H339" s="101"/>
      <c r="I339" s="78"/>
      <c r="J339" s="78">
        <v>502741.86999999982</v>
      </c>
      <c r="K339" s="78">
        <v>37239.930000000022</v>
      </c>
      <c r="L339" s="78">
        <v>0</v>
      </c>
      <c r="M339" s="78">
        <v>192.5</v>
      </c>
      <c r="N339" s="72">
        <v>540174.29999999981</v>
      </c>
      <c r="O339" s="78">
        <v>478.81999999999994</v>
      </c>
      <c r="P339" s="78">
        <v>0</v>
      </c>
      <c r="Q339" s="83">
        <v>540653.11999999976</v>
      </c>
      <c r="R339" s="101"/>
      <c r="S339" s="78">
        <v>426635.91000000027</v>
      </c>
      <c r="T339" s="78">
        <v>8.98</v>
      </c>
      <c r="U339" s="83">
        <v>426644.89000000025</v>
      </c>
      <c r="V339" s="101"/>
      <c r="W339" s="78">
        <v>1891449.6500000006</v>
      </c>
      <c r="X339" s="78">
        <v>513.23</v>
      </c>
      <c r="Y339" s="78">
        <v>5</v>
      </c>
      <c r="Z339" s="72">
        <v>1891967.8800000006</v>
      </c>
      <c r="AA339" s="78">
        <v>278454.65999999986</v>
      </c>
      <c r="AB339" s="78">
        <v>44279.12</v>
      </c>
      <c r="AC339" s="78">
        <v>311214.69999999995</v>
      </c>
      <c r="AD339" s="83">
        <v>2525916.3600000008</v>
      </c>
      <c r="AE339" s="101"/>
      <c r="AF339" s="78">
        <v>0</v>
      </c>
      <c r="AG339" s="78">
        <v>0</v>
      </c>
      <c r="AH339" s="78">
        <v>104893.12</v>
      </c>
      <c r="AI339" s="78">
        <v>473272.86999999994</v>
      </c>
      <c r="AJ339" s="87">
        <v>578165.99</v>
      </c>
      <c r="AK339" s="101"/>
      <c r="AL339" s="78">
        <v>23900.283845489328</v>
      </c>
      <c r="AM339" s="78">
        <v>68862</v>
      </c>
      <c r="AN339" s="78">
        <v>102864</v>
      </c>
      <c r="AO339" s="78">
        <v>278788.71615451068</v>
      </c>
      <c r="AP339" s="87">
        <v>474415</v>
      </c>
      <c r="AQ339" s="101"/>
      <c r="AR339" s="87">
        <v>4658414.45</v>
      </c>
      <c r="AS339" s="101"/>
      <c r="AT339" s="86">
        <v>3.3553484495652632E-2</v>
      </c>
      <c r="AU339" s="86">
        <v>7.779310714302394E-2</v>
      </c>
    </row>
    <row r="340" spans="1:47" ht="12" customHeight="1" x14ac:dyDescent="0.2">
      <c r="A340" s="55">
        <v>2021</v>
      </c>
      <c r="B340" s="55" t="s">
        <v>52</v>
      </c>
      <c r="C340" s="78">
        <v>48916.659999999982</v>
      </c>
      <c r="D340" s="78">
        <v>26376.470000000016</v>
      </c>
      <c r="E340" s="78">
        <v>8342.619999999999</v>
      </c>
      <c r="F340" s="78">
        <v>36837.289999999994</v>
      </c>
      <c r="G340" s="83">
        <v>120473.04</v>
      </c>
      <c r="H340" s="101"/>
      <c r="I340" s="78"/>
      <c r="J340" s="78">
        <v>456144.87999999878</v>
      </c>
      <c r="K340" s="78">
        <v>32865.800000000017</v>
      </c>
      <c r="L340" s="78">
        <v>0</v>
      </c>
      <c r="M340" s="78">
        <v>0</v>
      </c>
      <c r="N340" s="72">
        <v>489010.67999999877</v>
      </c>
      <c r="O340" s="78">
        <v>433.21999999999986</v>
      </c>
      <c r="P340" s="78">
        <v>0</v>
      </c>
      <c r="Q340" s="83">
        <v>489443.89999999874</v>
      </c>
      <c r="R340" s="101"/>
      <c r="S340" s="78">
        <v>397165.52000000008</v>
      </c>
      <c r="T340" s="78">
        <v>25.37</v>
      </c>
      <c r="U340" s="83">
        <v>397190.89000000007</v>
      </c>
      <c r="V340" s="101"/>
      <c r="W340" s="78">
        <v>1913321.0499999982</v>
      </c>
      <c r="X340" s="78">
        <v>539.22</v>
      </c>
      <c r="Y340" s="78">
        <v>5</v>
      </c>
      <c r="Z340" s="72">
        <v>1913865.2699999982</v>
      </c>
      <c r="AA340" s="78">
        <v>346805.45999999979</v>
      </c>
      <c r="AB340" s="78">
        <v>61340.429999999986</v>
      </c>
      <c r="AC340" s="78">
        <v>315825.70999999996</v>
      </c>
      <c r="AD340" s="83">
        <v>2637836.8699999982</v>
      </c>
      <c r="AE340" s="101"/>
      <c r="AF340" s="78">
        <v>0</v>
      </c>
      <c r="AG340" s="78">
        <v>0</v>
      </c>
      <c r="AH340" s="78">
        <v>132203.09000000003</v>
      </c>
      <c r="AI340" s="78">
        <v>454532.46</v>
      </c>
      <c r="AJ340" s="87">
        <v>586735.55000000005</v>
      </c>
      <c r="AK340" s="101"/>
      <c r="AL340" s="78">
        <v>34378.501789460701</v>
      </c>
      <c r="AM340" s="78">
        <v>94970</v>
      </c>
      <c r="AN340" s="78">
        <v>105222</v>
      </c>
      <c r="AO340" s="78">
        <v>144907.49821053928</v>
      </c>
      <c r="AP340" s="87">
        <v>379478</v>
      </c>
      <c r="AQ340" s="101"/>
      <c r="AR340" s="87">
        <v>4611158.2499999972</v>
      </c>
      <c r="AS340" s="101"/>
      <c r="AT340" s="86">
        <v>3.1002758467361159E-2</v>
      </c>
      <c r="AU340" s="86">
        <v>6.8468335809239098E-2</v>
      </c>
    </row>
    <row r="341" spans="1:47" ht="12" customHeight="1" x14ac:dyDescent="0.2">
      <c r="A341" s="55">
        <v>2021</v>
      </c>
      <c r="B341" s="55" t="s">
        <v>53</v>
      </c>
      <c r="C341" s="78">
        <v>54156.340000000011</v>
      </c>
      <c r="D341" s="78">
        <v>33510.540000000023</v>
      </c>
      <c r="E341" s="78">
        <v>8241.9799999999959</v>
      </c>
      <c r="F341" s="78">
        <v>36446.89</v>
      </c>
      <c r="G341" s="83">
        <v>132355.75000000003</v>
      </c>
      <c r="H341" s="101"/>
      <c r="I341" s="78"/>
      <c r="J341" s="78">
        <v>451090.79999999952</v>
      </c>
      <c r="K341" s="78">
        <v>32100.450000000004</v>
      </c>
      <c r="L341" s="78">
        <v>0</v>
      </c>
      <c r="M341" s="78">
        <v>22.810000000000002</v>
      </c>
      <c r="N341" s="72">
        <v>483214.05999999953</v>
      </c>
      <c r="O341" s="78">
        <v>365.21</v>
      </c>
      <c r="P341" s="78">
        <v>0</v>
      </c>
      <c r="Q341" s="83">
        <v>483579.26999999955</v>
      </c>
      <c r="R341" s="101"/>
      <c r="S341" s="78">
        <v>432234.36000000022</v>
      </c>
      <c r="T341" s="78">
        <v>11.879999999999999</v>
      </c>
      <c r="U341" s="83">
        <v>432246.24000000022</v>
      </c>
      <c r="V341" s="101"/>
      <c r="W341" s="78">
        <v>1903560.0799999977</v>
      </c>
      <c r="X341" s="78">
        <v>538.86</v>
      </c>
      <c r="Y341" s="78">
        <v>8</v>
      </c>
      <c r="Z341" s="72">
        <v>1904106.9399999978</v>
      </c>
      <c r="AA341" s="78">
        <v>406966.36</v>
      </c>
      <c r="AB341" s="78">
        <v>88487.790000000023</v>
      </c>
      <c r="AC341" s="78">
        <v>339109.92000000004</v>
      </c>
      <c r="AD341" s="83">
        <v>2738671.0099999979</v>
      </c>
      <c r="AE341" s="101"/>
      <c r="AF341" s="78">
        <v>0</v>
      </c>
      <c r="AG341" s="78">
        <v>0</v>
      </c>
      <c r="AH341" s="78">
        <v>103842.59000000003</v>
      </c>
      <c r="AI341" s="78">
        <v>412494.47000000003</v>
      </c>
      <c r="AJ341" s="87">
        <v>516337.06000000006</v>
      </c>
      <c r="AK341" s="101"/>
      <c r="AL341" s="78">
        <v>33766.753054424284</v>
      </c>
      <c r="AM341" s="78">
        <v>99231</v>
      </c>
      <c r="AN341" s="78">
        <v>111099</v>
      </c>
      <c r="AO341" s="78">
        <v>86785.246945575724</v>
      </c>
      <c r="AP341" s="87">
        <v>330882</v>
      </c>
      <c r="AQ341" s="101"/>
      <c r="AR341" s="87">
        <v>4634071.3299999982</v>
      </c>
      <c r="AS341" s="101"/>
      <c r="AT341" s="86">
        <v>3.500870814893095E-2</v>
      </c>
      <c r="AU341" s="86">
        <v>6.7236522965459136E-2</v>
      </c>
    </row>
    <row r="342" spans="1:47" ht="12" customHeight="1" x14ac:dyDescent="0.2">
      <c r="A342" s="55">
        <v>2021</v>
      </c>
      <c r="B342" s="55" t="s">
        <v>54</v>
      </c>
      <c r="C342" s="78">
        <v>86832.750000000029</v>
      </c>
      <c r="D342" s="78">
        <v>50323.560000000005</v>
      </c>
      <c r="E342" s="78">
        <v>8313.9300000000021</v>
      </c>
      <c r="F342" s="78">
        <v>37154.729999999996</v>
      </c>
      <c r="G342" s="83">
        <v>182624.97000000003</v>
      </c>
      <c r="H342" s="101"/>
      <c r="I342" s="78"/>
      <c r="J342" s="78">
        <v>420101.26000000059</v>
      </c>
      <c r="K342" s="78">
        <v>27992.250000000007</v>
      </c>
      <c r="L342" s="78">
        <v>0</v>
      </c>
      <c r="M342" s="78">
        <v>0</v>
      </c>
      <c r="N342" s="72">
        <v>448093.51000000059</v>
      </c>
      <c r="O342" s="78">
        <v>284.07</v>
      </c>
      <c r="P342" s="78">
        <v>0.42</v>
      </c>
      <c r="Q342" s="83">
        <v>448378.00000000058</v>
      </c>
      <c r="R342" s="101"/>
      <c r="S342" s="78">
        <v>376758.64999999985</v>
      </c>
      <c r="T342" s="78">
        <v>9.7199999999999989</v>
      </c>
      <c r="U342" s="83">
        <v>376768.36999999982</v>
      </c>
      <c r="V342" s="101"/>
      <c r="W342" s="78">
        <v>1920218.100000001</v>
      </c>
      <c r="X342" s="78">
        <v>244.68</v>
      </c>
      <c r="Y342" s="78">
        <v>8</v>
      </c>
      <c r="Z342" s="72">
        <v>1920470.780000001</v>
      </c>
      <c r="AA342" s="78">
        <v>458580.26</v>
      </c>
      <c r="AB342" s="78">
        <v>135472.57</v>
      </c>
      <c r="AC342" s="78">
        <v>348795.07</v>
      </c>
      <c r="AD342" s="83">
        <v>2863318.6800000011</v>
      </c>
      <c r="AE342" s="101"/>
      <c r="AF342" s="78">
        <v>0</v>
      </c>
      <c r="AG342" s="78">
        <v>0</v>
      </c>
      <c r="AH342" s="78">
        <v>144678.5100000001</v>
      </c>
      <c r="AI342" s="78">
        <v>408735.49</v>
      </c>
      <c r="AJ342" s="87">
        <v>553414.00000000012</v>
      </c>
      <c r="AK342" s="101"/>
      <c r="AL342" s="78">
        <v>38087.375046279158</v>
      </c>
      <c r="AM342" s="78">
        <v>81420</v>
      </c>
      <c r="AN342" s="78">
        <v>96074</v>
      </c>
      <c r="AO342" s="78">
        <v>76947.624953720835</v>
      </c>
      <c r="AP342" s="87">
        <v>292529</v>
      </c>
      <c r="AQ342" s="101"/>
      <c r="AR342" s="87">
        <v>4717033.0200000014</v>
      </c>
      <c r="AS342" s="101"/>
      <c r="AT342" s="86">
        <v>3.1143231688403557E-2</v>
      </c>
      <c r="AU342" s="86">
        <v>4.8974902914169852E-2</v>
      </c>
    </row>
    <row r="343" spans="1:47" ht="12" customHeight="1" x14ac:dyDescent="0.2">
      <c r="A343" s="55">
        <v>2021</v>
      </c>
      <c r="B343" s="55" t="s">
        <v>55</v>
      </c>
      <c r="C343" s="78">
        <v>98252.509999999951</v>
      </c>
      <c r="D343" s="78">
        <v>67792.320000000007</v>
      </c>
      <c r="E343" s="78">
        <v>7892.5300000000025</v>
      </c>
      <c r="F343" s="78">
        <v>44611.950000000004</v>
      </c>
      <c r="G343" s="83">
        <v>218549.30999999997</v>
      </c>
      <c r="H343" s="101"/>
      <c r="I343" s="78"/>
      <c r="J343" s="78">
        <v>420477.16999999963</v>
      </c>
      <c r="K343" s="78">
        <v>31194.63999999997</v>
      </c>
      <c r="L343" s="78">
        <v>0</v>
      </c>
      <c r="M343" s="78">
        <v>0</v>
      </c>
      <c r="N343" s="72">
        <v>451671.80999999959</v>
      </c>
      <c r="O343" s="78">
        <v>257.38000000000011</v>
      </c>
      <c r="P343" s="78">
        <v>0.42</v>
      </c>
      <c r="Q343" s="83">
        <v>451929.60999999958</v>
      </c>
      <c r="R343" s="101"/>
      <c r="S343" s="78">
        <v>393762.28999999975</v>
      </c>
      <c r="T343" s="78">
        <v>3.2</v>
      </c>
      <c r="U343" s="83">
        <v>393765.48999999976</v>
      </c>
      <c r="V343" s="101"/>
      <c r="W343" s="78">
        <v>1819343.4700000011</v>
      </c>
      <c r="X343" s="78">
        <v>14597.02</v>
      </c>
      <c r="Y343" s="78">
        <v>0</v>
      </c>
      <c r="Z343" s="72">
        <v>1833940.4900000012</v>
      </c>
      <c r="AA343" s="78">
        <v>478574.52000000008</v>
      </c>
      <c r="AB343" s="78">
        <v>160659.93000000005</v>
      </c>
      <c r="AC343" s="78">
        <v>342365.54000000004</v>
      </c>
      <c r="AD343" s="83">
        <v>2815540.4800000014</v>
      </c>
      <c r="AE343" s="101"/>
      <c r="AF343" s="78">
        <v>0</v>
      </c>
      <c r="AG343" s="78">
        <v>0</v>
      </c>
      <c r="AH343" s="78">
        <v>140605.42999999996</v>
      </c>
      <c r="AI343" s="78">
        <v>432089.99</v>
      </c>
      <c r="AJ343" s="87">
        <v>572695.41999999993</v>
      </c>
      <c r="AK343" s="101"/>
      <c r="AL343" s="78">
        <v>30343.206219918546</v>
      </c>
      <c r="AM343" s="78">
        <v>53592</v>
      </c>
      <c r="AN343" s="78">
        <v>62238</v>
      </c>
      <c r="AO343" s="78">
        <v>194005.79378008144</v>
      </c>
      <c r="AP343" s="87">
        <v>340179</v>
      </c>
      <c r="AQ343" s="101"/>
      <c r="AR343" s="87">
        <v>4792659.3100000005</v>
      </c>
      <c r="AS343" s="101"/>
      <c r="AT343" s="86">
        <v>2.3356162077062117E-2</v>
      </c>
      <c r="AU343" s="86">
        <v>4.7598850931089898E-2</v>
      </c>
    </row>
    <row r="344" spans="1:47" ht="12" customHeight="1" x14ac:dyDescent="0.2">
      <c r="A344" s="55">
        <v>2021</v>
      </c>
      <c r="B344" s="55" t="s">
        <v>57</v>
      </c>
      <c r="C344" s="78">
        <v>810580.47</v>
      </c>
      <c r="D344" s="78">
        <v>474475.70000000013</v>
      </c>
      <c r="E344" s="78">
        <v>86862.940000000017</v>
      </c>
      <c r="F344" s="78">
        <v>432769.44</v>
      </c>
      <c r="G344" s="83">
        <v>1804688.5500000003</v>
      </c>
      <c r="H344" s="101"/>
      <c r="I344" s="78"/>
      <c r="J344" s="78">
        <v>4870139.6899999995</v>
      </c>
      <c r="K344" s="78">
        <v>373005.43999999989</v>
      </c>
      <c r="L344" s="78">
        <v>16.510000000000002</v>
      </c>
      <c r="M344" s="78">
        <v>235.48000000000002</v>
      </c>
      <c r="N344" s="72">
        <v>5243397.1199999992</v>
      </c>
      <c r="O344" s="78">
        <v>4686.2299999999987</v>
      </c>
      <c r="P344" s="78">
        <v>4.46</v>
      </c>
      <c r="Q344" s="83">
        <v>5248087.8099999987</v>
      </c>
      <c r="R344" s="101"/>
      <c r="S344" s="78">
        <v>3341151.14</v>
      </c>
      <c r="T344" s="78">
        <v>210.12999999999997</v>
      </c>
      <c r="U344" s="83">
        <v>3341361.2700000005</v>
      </c>
      <c r="V344" s="101"/>
      <c r="W344" s="78">
        <v>21820983.860000007</v>
      </c>
      <c r="X344" s="78">
        <v>30574.62</v>
      </c>
      <c r="Y344" s="78">
        <v>59</v>
      </c>
      <c r="Z344" s="72">
        <v>21851617.480000004</v>
      </c>
      <c r="AA344" s="78">
        <v>4577173.5099999988</v>
      </c>
      <c r="AB344" s="78">
        <v>1120109.8600000003</v>
      </c>
      <c r="AC344" s="78">
        <v>3756359.3499999992</v>
      </c>
      <c r="AD344" s="83">
        <v>31305260.199999999</v>
      </c>
      <c r="AE344" s="101"/>
      <c r="AF344" s="78">
        <v>0</v>
      </c>
      <c r="AG344" s="78">
        <v>0</v>
      </c>
      <c r="AH344" s="78">
        <v>1344334.46</v>
      </c>
      <c r="AI344" s="78">
        <v>4928810</v>
      </c>
      <c r="AJ344" s="87">
        <v>6273144.459999999</v>
      </c>
      <c r="AK344" s="101"/>
      <c r="AL344" s="78">
        <v>417989.51005800324</v>
      </c>
      <c r="AM344" s="78">
        <v>869145</v>
      </c>
      <c r="AN344" s="78">
        <v>1289460</v>
      </c>
      <c r="AO344" s="78">
        <v>2864442.4899419965</v>
      </c>
      <c r="AP344" s="87">
        <v>5441037</v>
      </c>
      <c r="AQ344" s="101"/>
      <c r="AR344" s="87">
        <v>53413579.289999992</v>
      </c>
      <c r="AS344" s="101"/>
      <c r="AT344" s="86">
        <v>3.3790067001448106E-2</v>
      </c>
      <c r="AU344" s="86">
        <v>6.5206615542493906E-2</v>
      </c>
    </row>
    <row r="345" spans="1:47" ht="12" customHeight="1" x14ac:dyDescent="0.2">
      <c r="A345" s="55">
        <v>2022</v>
      </c>
      <c r="B345" s="55" t="s">
        <v>44</v>
      </c>
      <c r="C345" s="78">
        <v>93279.15</v>
      </c>
      <c r="D345" s="78">
        <v>67249.790000000008</v>
      </c>
      <c r="E345" s="78">
        <v>6892.37</v>
      </c>
      <c r="F345" s="78">
        <v>35555.81</v>
      </c>
      <c r="G345" s="83">
        <v>202977.11999999997</v>
      </c>
      <c r="H345" s="101"/>
      <c r="I345" s="78"/>
      <c r="J345" s="78">
        <v>371386.32000000024</v>
      </c>
      <c r="K345" s="78">
        <v>23290.590000000007</v>
      </c>
      <c r="L345" s="78">
        <v>0</v>
      </c>
      <c r="M345" s="78">
        <v>0</v>
      </c>
      <c r="N345" s="72">
        <v>394676.91000000027</v>
      </c>
      <c r="O345" s="78">
        <v>276.72999999999996</v>
      </c>
      <c r="P345" s="78">
        <v>0</v>
      </c>
      <c r="Q345" s="83">
        <v>394953.64000000025</v>
      </c>
      <c r="R345" s="101"/>
      <c r="S345" s="78">
        <v>350252.26999999973</v>
      </c>
      <c r="T345" s="78">
        <v>8.34</v>
      </c>
      <c r="U345" s="83">
        <v>350260.60999999975</v>
      </c>
      <c r="V345" s="101"/>
      <c r="W345" s="78">
        <v>1671136.9200000009</v>
      </c>
      <c r="X345" s="78">
        <v>430.78</v>
      </c>
      <c r="Y345" s="78">
        <v>3</v>
      </c>
      <c r="Z345" s="72">
        <v>1671570.7000000009</v>
      </c>
      <c r="AA345" s="78">
        <v>456694.98999999964</v>
      </c>
      <c r="AB345" s="78">
        <v>143812.07000000007</v>
      </c>
      <c r="AC345" s="78">
        <v>313285.17999999993</v>
      </c>
      <c r="AD345" s="83">
        <v>2585362.9400000009</v>
      </c>
      <c r="AE345" s="101"/>
      <c r="AF345" s="78">
        <v>0</v>
      </c>
      <c r="AG345" s="78">
        <v>0</v>
      </c>
      <c r="AH345" s="78">
        <v>108752.93999999999</v>
      </c>
      <c r="AI345" s="78">
        <v>409162.72</v>
      </c>
      <c r="AJ345" s="87">
        <v>517915.66</v>
      </c>
      <c r="AK345" s="101"/>
      <c r="AL345" s="78">
        <v>33411.888544891641</v>
      </c>
      <c r="AM345" s="78">
        <v>58249</v>
      </c>
      <c r="AN345" s="78">
        <v>78837</v>
      </c>
      <c r="AO345" s="78">
        <v>281452.11145510839</v>
      </c>
      <c r="AP345" s="87">
        <v>451950</v>
      </c>
      <c r="AQ345" s="101"/>
      <c r="AR345" s="87">
        <v>4503419.9700000007</v>
      </c>
      <c r="AS345" s="101"/>
      <c r="AT345" s="86">
        <v>5.0426892214190999E-2</v>
      </c>
      <c r="AU345" s="86">
        <v>7.9995515595002897E-2</v>
      </c>
    </row>
    <row r="346" spans="1:47" ht="12" customHeight="1" x14ac:dyDescent="0.2">
      <c r="A346" s="55">
        <v>2022</v>
      </c>
      <c r="B346" s="55" t="s">
        <v>45</v>
      </c>
      <c r="C346" s="78">
        <v>77637.199999999983</v>
      </c>
      <c r="D346" s="78">
        <v>65225.679999999993</v>
      </c>
      <c r="E346" s="78">
        <v>7468.1000000000013</v>
      </c>
      <c r="F346" s="78">
        <v>10494.240000000002</v>
      </c>
      <c r="G346" s="83">
        <v>160825.22</v>
      </c>
      <c r="H346" s="101"/>
      <c r="I346" s="78"/>
      <c r="J346" s="78">
        <v>391630.48000000045</v>
      </c>
      <c r="K346" s="78">
        <v>24659.399999999991</v>
      </c>
      <c r="L346" s="78">
        <v>0</v>
      </c>
      <c r="M346" s="78">
        <v>0</v>
      </c>
      <c r="N346" s="72">
        <v>416289.88000000041</v>
      </c>
      <c r="O346" s="78">
        <v>360.29999999999995</v>
      </c>
      <c r="P346" s="78">
        <v>0</v>
      </c>
      <c r="Q346" s="83">
        <v>416650.1800000004</v>
      </c>
      <c r="R346" s="101"/>
      <c r="S346" s="78">
        <v>329007.33999999991</v>
      </c>
      <c r="T346" s="78">
        <v>10.290000000000001</v>
      </c>
      <c r="U346" s="83">
        <v>329017.62999999989</v>
      </c>
      <c r="V346" s="101"/>
      <c r="W346" s="78">
        <v>1780738.4100000004</v>
      </c>
      <c r="X346" s="78">
        <v>111.82</v>
      </c>
      <c r="Y346" s="78">
        <v>12.92</v>
      </c>
      <c r="Z346" s="72">
        <v>1780863.1500000004</v>
      </c>
      <c r="AA346" s="78">
        <v>419480.31000000035</v>
      </c>
      <c r="AB346" s="78">
        <v>135822.02999999997</v>
      </c>
      <c r="AC346" s="78">
        <v>327967.61</v>
      </c>
      <c r="AD346" s="83">
        <v>2664133.1000000006</v>
      </c>
      <c r="AE346" s="101"/>
      <c r="AF346" s="78">
        <v>0</v>
      </c>
      <c r="AG346" s="78">
        <v>0</v>
      </c>
      <c r="AH346" s="78">
        <v>114629.60000000003</v>
      </c>
      <c r="AI346" s="78">
        <v>460594.19</v>
      </c>
      <c r="AJ346" s="87">
        <v>575223.79</v>
      </c>
      <c r="AK346" s="101"/>
      <c r="AL346" s="78">
        <v>34611.39318885449</v>
      </c>
      <c r="AM346" s="78">
        <v>57986</v>
      </c>
      <c r="AN346" s="78">
        <v>78348</v>
      </c>
      <c r="AO346" s="78">
        <v>248654.6068111455</v>
      </c>
      <c r="AP346" s="87">
        <v>419600</v>
      </c>
      <c r="AQ346" s="101"/>
      <c r="AR346" s="87">
        <v>4565449.9200000009</v>
      </c>
      <c r="AS346" s="101"/>
      <c r="AT346" s="86">
        <v>3.3334560042631751E-2</v>
      </c>
      <c r="AU346" s="86">
        <v>6.570317882089928E-2</v>
      </c>
    </row>
    <row r="347" spans="1:47" ht="12" customHeight="1" x14ac:dyDescent="0.2">
      <c r="A347" s="55">
        <v>2022</v>
      </c>
      <c r="B347" s="55" t="s">
        <v>46</v>
      </c>
      <c r="C347" s="78">
        <v>92424.7</v>
      </c>
      <c r="D347" s="78">
        <v>58141.14</v>
      </c>
      <c r="E347" s="78">
        <v>8911.8600000000042</v>
      </c>
      <c r="F347" s="78">
        <v>26878.410000000003</v>
      </c>
      <c r="G347" s="83">
        <v>186356.11000000002</v>
      </c>
      <c r="H347" s="101"/>
      <c r="I347" s="78"/>
      <c r="J347" s="78">
        <v>410354.68000000023</v>
      </c>
      <c r="K347" s="78">
        <v>23242.59999999998</v>
      </c>
      <c r="L347" s="78">
        <v>0</v>
      </c>
      <c r="M347" s="78">
        <v>0</v>
      </c>
      <c r="N347" s="72">
        <v>433597.2800000002</v>
      </c>
      <c r="O347" s="78">
        <v>312.12999999999994</v>
      </c>
      <c r="P347" s="78">
        <v>6.68</v>
      </c>
      <c r="Q347" s="83">
        <v>433916.0900000002</v>
      </c>
      <c r="R347" s="101"/>
      <c r="S347" s="78">
        <v>409551.52000000019</v>
      </c>
      <c r="T347" s="78">
        <v>4.9399999999999995</v>
      </c>
      <c r="U347" s="83">
        <v>409556.4600000002</v>
      </c>
      <c r="V347" s="101"/>
      <c r="W347" s="78">
        <v>1756121.2999999989</v>
      </c>
      <c r="X347" s="78">
        <v>210.33</v>
      </c>
      <c r="Y347" s="78">
        <v>8</v>
      </c>
      <c r="Z347" s="72">
        <v>1756339.629999999</v>
      </c>
      <c r="AA347" s="78">
        <v>345523.67000000022</v>
      </c>
      <c r="AB347" s="78">
        <v>124034.39999999994</v>
      </c>
      <c r="AC347" s="78">
        <v>349597.36</v>
      </c>
      <c r="AD347" s="83">
        <v>2575495.0599999991</v>
      </c>
      <c r="AE347" s="101"/>
      <c r="AF347" s="78">
        <v>0</v>
      </c>
      <c r="AG347" s="78">
        <v>0</v>
      </c>
      <c r="AH347" s="78">
        <v>143366.70000000004</v>
      </c>
      <c r="AI347" s="78">
        <v>504898.2</v>
      </c>
      <c r="AJ347" s="87">
        <v>648264.90000000014</v>
      </c>
      <c r="AK347" s="101"/>
      <c r="AL347" s="78">
        <v>38912.44582043343</v>
      </c>
      <c r="AM347" s="78">
        <v>67733</v>
      </c>
      <c r="AN347" s="78">
        <v>72303</v>
      </c>
      <c r="AO347" s="78">
        <v>229960.55417956656</v>
      </c>
      <c r="AP347" s="87">
        <v>408909</v>
      </c>
      <c r="AQ347" s="101"/>
      <c r="AR347" s="87">
        <v>4662497.6199999992</v>
      </c>
      <c r="AS347" s="101"/>
      <c r="AT347" s="86">
        <v>3.4512485871682569E-2</v>
      </c>
      <c r="AU347" s="86">
        <v>6.1129873838808906E-2</v>
      </c>
    </row>
    <row r="348" spans="1:47" ht="12" customHeight="1" x14ac:dyDescent="0.2">
      <c r="A348" s="55">
        <v>2022</v>
      </c>
      <c r="B348" s="55" t="s">
        <v>47</v>
      </c>
      <c r="C348" s="78">
        <v>66194.320000000022</v>
      </c>
      <c r="D348" s="78">
        <v>44333.8</v>
      </c>
      <c r="E348" s="78">
        <v>8539.4</v>
      </c>
      <c r="F348" s="78">
        <v>56993.31</v>
      </c>
      <c r="G348" s="83">
        <v>176060.83000000002</v>
      </c>
      <c r="H348" s="101"/>
      <c r="I348" s="78"/>
      <c r="J348" s="78">
        <v>447075.78000000026</v>
      </c>
      <c r="K348" s="78">
        <v>24327.819999999989</v>
      </c>
      <c r="L348" s="78">
        <v>0</v>
      </c>
      <c r="M348" s="78">
        <v>0</v>
      </c>
      <c r="N348" s="72">
        <v>471403.60000000027</v>
      </c>
      <c r="O348" s="78">
        <v>338.40000000000003</v>
      </c>
      <c r="P348" s="78">
        <v>0</v>
      </c>
      <c r="Q348" s="83">
        <v>471742.00000000029</v>
      </c>
      <c r="R348" s="101"/>
      <c r="S348" s="78">
        <v>494961.74000000017</v>
      </c>
      <c r="T348" s="78">
        <v>4.58</v>
      </c>
      <c r="U348" s="83">
        <v>494966.32000000018</v>
      </c>
      <c r="V348" s="101"/>
      <c r="W348" s="78">
        <v>1892943.149999998</v>
      </c>
      <c r="X348" s="78">
        <v>2049.8000000000002</v>
      </c>
      <c r="Y348" s="78">
        <v>0</v>
      </c>
      <c r="Z348" s="72">
        <v>1894992.9499999981</v>
      </c>
      <c r="AA348" s="78">
        <v>337690.4499999999</v>
      </c>
      <c r="AB348" s="78">
        <v>67860.169999999984</v>
      </c>
      <c r="AC348" s="78">
        <v>348396.06000000006</v>
      </c>
      <c r="AD348" s="83">
        <v>2648939.629999998</v>
      </c>
      <c r="AE348" s="101"/>
      <c r="AF348" s="78">
        <v>0</v>
      </c>
      <c r="AG348" s="78">
        <v>0</v>
      </c>
      <c r="AH348" s="78">
        <v>117164.81999999996</v>
      </c>
      <c r="AI348" s="78">
        <v>514982.75</v>
      </c>
      <c r="AJ348" s="87">
        <v>632147.56999999995</v>
      </c>
      <c r="AK348" s="101"/>
      <c r="AL348" s="78">
        <v>37277.647058823524</v>
      </c>
      <c r="AM348" s="78">
        <v>38537</v>
      </c>
      <c r="AN348" s="78">
        <v>88200</v>
      </c>
      <c r="AO348" s="78">
        <v>212507.3529411765</v>
      </c>
      <c r="AP348" s="87">
        <v>376522</v>
      </c>
      <c r="AQ348" s="101"/>
      <c r="AR348" s="87">
        <v>4800378.3499999987</v>
      </c>
      <c r="AS348" s="101"/>
      <c r="AT348" s="86">
        <v>2.9165114564250229E-2</v>
      </c>
      <c r="AU348" s="86">
        <v>5.9969484319189706E-2</v>
      </c>
    </row>
    <row r="349" spans="1:47" ht="12" customHeight="1" x14ac:dyDescent="0.2">
      <c r="A349" s="55">
        <v>2022</v>
      </c>
      <c r="B349" s="55" t="s">
        <v>48</v>
      </c>
      <c r="C349" s="78">
        <v>49524.13</v>
      </c>
      <c r="D349" s="78">
        <v>32903.050000000003</v>
      </c>
      <c r="E349" s="78">
        <v>9238.2799999999934</v>
      </c>
      <c r="F349" s="78">
        <v>42987.97</v>
      </c>
      <c r="G349" s="83">
        <v>134653.43</v>
      </c>
      <c r="H349" s="101"/>
      <c r="I349" s="78"/>
      <c r="J349" s="78">
        <v>453055.37999999966</v>
      </c>
      <c r="K349" s="78">
        <v>25251.689999999973</v>
      </c>
      <c r="L349" s="78">
        <v>0</v>
      </c>
      <c r="M349" s="78">
        <v>0</v>
      </c>
      <c r="N349" s="72">
        <v>478307.0699999996</v>
      </c>
      <c r="O349" s="78">
        <v>555.31999999999994</v>
      </c>
      <c r="P349" s="78">
        <v>0</v>
      </c>
      <c r="Q349" s="83">
        <v>478862.38999999961</v>
      </c>
      <c r="R349" s="101"/>
      <c r="S349" s="78">
        <v>530014.43000000005</v>
      </c>
      <c r="T349" s="78">
        <v>19.579999999999998</v>
      </c>
      <c r="U349" s="83">
        <v>530034.01</v>
      </c>
      <c r="V349" s="101"/>
      <c r="W349" s="78">
        <v>1934328.9000000004</v>
      </c>
      <c r="X349" s="78">
        <v>117.81</v>
      </c>
      <c r="Y349" s="78">
        <v>3</v>
      </c>
      <c r="Z349" s="72">
        <v>1934449.7100000004</v>
      </c>
      <c r="AA349" s="78">
        <v>334251.71000000002</v>
      </c>
      <c r="AB349" s="78">
        <v>27948.019999999997</v>
      </c>
      <c r="AC349" s="78">
        <v>376996.7</v>
      </c>
      <c r="AD349" s="83">
        <v>2673646.1400000006</v>
      </c>
      <c r="AE349" s="101"/>
      <c r="AF349" s="78">
        <v>0</v>
      </c>
      <c r="AG349" s="78">
        <v>0</v>
      </c>
      <c r="AH349" s="78">
        <v>130630.29000000002</v>
      </c>
      <c r="AI349" s="78">
        <v>567604.97000000009</v>
      </c>
      <c r="AJ349" s="87">
        <v>698235.26000000013</v>
      </c>
      <c r="AK349" s="101"/>
      <c r="AL349" s="78">
        <v>42084.210526315786</v>
      </c>
      <c r="AM349" s="78">
        <v>81094</v>
      </c>
      <c r="AN349" s="78">
        <v>95589</v>
      </c>
      <c r="AO349" s="78">
        <v>284246.78947368421</v>
      </c>
      <c r="AP349" s="87">
        <v>503014</v>
      </c>
      <c r="AQ349" s="101"/>
      <c r="AR349" s="87">
        <v>5018445.2300000004</v>
      </c>
      <c r="AS349" s="101"/>
      <c r="AT349" s="86">
        <v>2.7651692457734311E-2</v>
      </c>
      <c r="AU349" s="86">
        <v>5.977320030718198E-2</v>
      </c>
    </row>
    <row r="350" spans="1:47" ht="12" customHeight="1" x14ac:dyDescent="0.2">
      <c r="A350" s="55">
        <v>2022</v>
      </c>
      <c r="B350" s="55" t="s">
        <v>49</v>
      </c>
      <c r="C350" s="78">
        <v>44174.109999999993</v>
      </c>
      <c r="D350" s="78">
        <v>28472.050000000003</v>
      </c>
      <c r="E350" s="78">
        <v>9871.0000000000018</v>
      </c>
      <c r="F350" s="78">
        <v>63078.399999999994</v>
      </c>
      <c r="G350" s="83">
        <v>145595.56</v>
      </c>
      <c r="H350" s="101"/>
      <c r="I350" s="78"/>
      <c r="J350" s="78">
        <v>476092.56999999913</v>
      </c>
      <c r="K350" s="78">
        <v>24769.519999999997</v>
      </c>
      <c r="L350" s="78">
        <v>0</v>
      </c>
      <c r="M350" s="78">
        <v>0</v>
      </c>
      <c r="N350" s="72">
        <v>500862.08999999915</v>
      </c>
      <c r="O350" s="78">
        <v>511.97000000000008</v>
      </c>
      <c r="P350" s="78">
        <v>0</v>
      </c>
      <c r="Q350" s="83">
        <v>501374.05999999912</v>
      </c>
      <c r="R350" s="101"/>
      <c r="S350" s="78">
        <v>540576.04000000015</v>
      </c>
      <c r="T350" s="78">
        <v>18.93</v>
      </c>
      <c r="U350" s="83">
        <v>540594.9700000002</v>
      </c>
      <c r="V350" s="101"/>
      <c r="W350" s="78">
        <v>1926404.2299999977</v>
      </c>
      <c r="X350" s="78">
        <v>238.07999999999998</v>
      </c>
      <c r="Y350" s="78">
        <v>18.05</v>
      </c>
      <c r="Z350" s="72">
        <v>1926660.3599999978</v>
      </c>
      <c r="AA350" s="78">
        <v>333796.63000000006</v>
      </c>
      <c r="AB350" s="78">
        <v>24025.060000000005</v>
      </c>
      <c r="AC350" s="78">
        <v>338879.59000000008</v>
      </c>
      <c r="AD350" s="83">
        <v>2623361.6399999983</v>
      </c>
      <c r="AE350" s="101"/>
      <c r="AF350" s="78">
        <v>0</v>
      </c>
      <c r="AG350" s="78">
        <v>0</v>
      </c>
      <c r="AH350" s="78">
        <v>114723.28000000003</v>
      </c>
      <c r="AI350" s="78">
        <v>551360.17000000004</v>
      </c>
      <c r="AJ350" s="87">
        <v>666083.45000000007</v>
      </c>
      <c r="AK350" s="101"/>
      <c r="AL350" s="78">
        <v>37195.913312693498</v>
      </c>
      <c r="AM350" s="78">
        <v>66618</v>
      </c>
      <c r="AN350" s="78">
        <v>86415</v>
      </c>
      <c r="AO350" s="78">
        <v>207098.08668730652</v>
      </c>
      <c r="AP350" s="87">
        <v>397327</v>
      </c>
      <c r="AQ350" s="101"/>
      <c r="AR350" s="87">
        <v>4874336.6799999969</v>
      </c>
      <c r="AS350" s="101"/>
      <c r="AT350" s="86">
        <v>2.71051258840533E-2</v>
      </c>
      <c r="AU350" s="86">
        <v>5.7675920627754014E-2</v>
      </c>
    </row>
    <row r="351" spans="1:47" ht="12" customHeight="1" x14ac:dyDescent="0.2">
      <c r="A351" s="55">
        <v>2022</v>
      </c>
      <c r="B351" s="55" t="s">
        <v>50</v>
      </c>
      <c r="C351" s="78">
        <v>42269.599999999955</v>
      </c>
      <c r="D351" s="78">
        <v>26373.600000000006</v>
      </c>
      <c r="E351" s="78">
        <v>9883.1499999999978</v>
      </c>
      <c r="F351" s="78">
        <v>58118.95</v>
      </c>
      <c r="G351" s="83">
        <v>136645.29999999993</v>
      </c>
      <c r="H351" s="101"/>
      <c r="I351" s="78"/>
      <c r="J351" s="78">
        <v>507345.01000000007</v>
      </c>
      <c r="K351" s="78">
        <v>26621.980000000036</v>
      </c>
      <c r="L351" s="78">
        <v>0</v>
      </c>
      <c r="M351" s="78">
        <v>11.8</v>
      </c>
      <c r="N351" s="72">
        <v>533978.79000000015</v>
      </c>
      <c r="O351" s="78">
        <v>418.62000000000006</v>
      </c>
      <c r="P351" s="78">
        <v>0</v>
      </c>
      <c r="Q351" s="83">
        <v>534397.41000000015</v>
      </c>
      <c r="R351" s="101"/>
      <c r="S351" s="78">
        <v>607843.74</v>
      </c>
      <c r="T351" s="78">
        <v>10.940000000000001</v>
      </c>
      <c r="U351" s="83">
        <v>607854.67999999993</v>
      </c>
      <c r="V351" s="101"/>
      <c r="W351" s="78">
        <v>1930555.4900000012</v>
      </c>
      <c r="X351" s="78">
        <v>901.69999999999993</v>
      </c>
      <c r="Y351" s="78">
        <v>0</v>
      </c>
      <c r="Z351" s="72">
        <v>1931457.1900000011</v>
      </c>
      <c r="AA351" s="78">
        <v>302928.89000000025</v>
      </c>
      <c r="AB351" s="78">
        <v>27024.839999999997</v>
      </c>
      <c r="AC351" s="78">
        <v>353570.65</v>
      </c>
      <c r="AD351" s="83">
        <v>2614981.5700000012</v>
      </c>
      <c r="AE351" s="101"/>
      <c r="AF351" s="78">
        <v>0</v>
      </c>
      <c r="AG351" s="78">
        <v>0</v>
      </c>
      <c r="AH351" s="78">
        <v>86197.37</v>
      </c>
      <c r="AI351" s="78">
        <v>587699.46</v>
      </c>
      <c r="AJ351" s="87">
        <v>673896.83</v>
      </c>
      <c r="AK351" s="101"/>
      <c r="AL351" s="78">
        <v>33753.312693498454</v>
      </c>
      <c r="AM351" s="78">
        <v>74669</v>
      </c>
      <c r="AN351" s="78">
        <v>77399</v>
      </c>
      <c r="AO351" s="78">
        <v>204729.68730650161</v>
      </c>
      <c r="AP351" s="87">
        <v>390551.00000000006</v>
      </c>
      <c r="AQ351" s="101"/>
      <c r="AR351" s="87">
        <v>4958326.790000001</v>
      </c>
      <c r="AS351" s="101"/>
      <c r="AT351" s="86">
        <v>2.8218143271196164E-2</v>
      </c>
      <c r="AU351" s="86">
        <v>6.1667543353627195E-2</v>
      </c>
    </row>
    <row r="352" spans="1:47" ht="12" customHeight="1" x14ac:dyDescent="0.2">
      <c r="A352" s="55">
        <v>2022</v>
      </c>
      <c r="B352" s="55" t="s">
        <v>51</v>
      </c>
      <c r="C352" s="78">
        <v>45292.349999999991</v>
      </c>
      <c r="D352" s="78">
        <v>29035.200000000004</v>
      </c>
      <c r="E352" s="78">
        <v>9746.279999999997</v>
      </c>
      <c r="F352" s="78">
        <v>35569.31</v>
      </c>
      <c r="G352" s="83">
        <v>119643.13999999998</v>
      </c>
      <c r="H352" s="101"/>
      <c r="I352" s="78"/>
      <c r="J352" s="78">
        <v>535048.21999999962</v>
      </c>
      <c r="K352" s="78">
        <v>29825.78</v>
      </c>
      <c r="L352" s="78">
        <v>0</v>
      </c>
      <c r="M352" s="78">
        <v>0</v>
      </c>
      <c r="N352" s="72">
        <v>564873.99999999965</v>
      </c>
      <c r="O352" s="78">
        <v>394.84000000000015</v>
      </c>
      <c r="P352" s="78">
        <v>0</v>
      </c>
      <c r="Q352" s="83">
        <v>565268.83999999962</v>
      </c>
      <c r="R352" s="101"/>
      <c r="S352" s="78">
        <v>596039.95999999985</v>
      </c>
      <c r="T352" s="78">
        <v>11.12</v>
      </c>
      <c r="U352" s="83">
        <v>596051.07999999984</v>
      </c>
      <c r="V352" s="101"/>
      <c r="W352" s="78">
        <v>1878550.9400000018</v>
      </c>
      <c r="X352" s="78">
        <v>285.33000000000004</v>
      </c>
      <c r="Y352" s="78">
        <v>10</v>
      </c>
      <c r="Z352" s="72">
        <v>1878846.2700000019</v>
      </c>
      <c r="AA352" s="78">
        <v>313243.18999999971</v>
      </c>
      <c r="AB352" s="78">
        <v>30492.869999999995</v>
      </c>
      <c r="AC352" s="78">
        <v>349355.44000000006</v>
      </c>
      <c r="AD352" s="83">
        <v>2571937.7700000023</v>
      </c>
      <c r="AE352" s="101"/>
      <c r="AF352" s="78">
        <v>0</v>
      </c>
      <c r="AG352" s="78">
        <v>0</v>
      </c>
      <c r="AH352" s="78">
        <v>111181.98000000001</v>
      </c>
      <c r="AI352" s="78">
        <v>527646.42999999993</v>
      </c>
      <c r="AJ352" s="87">
        <v>638828.40999999992</v>
      </c>
      <c r="AK352" s="101"/>
      <c r="AL352" s="78">
        <v>25064.643962848291</v>
      </c>
      <c r="AM352" s="78">
        <v>66838</v>
      </c>
      <c r="AN352" s="78">
        <v>89115</v>
      </c>
      <c r="AO352" s="78">
        <v>223444.35603715171</v>
      </c>
      <c r="AP352" s="87">
        <v>404462</v>
      </c>
      <c r="AQ352" s="101"/>
      <c r="AR352" s="87">
        <v>4896191.2400000021</v>
      </c>
      <c r="AS352" s="101"/>
      <c r="AT352" s="86">
        <v>2.5555805365444384E-2</v>
      </c>
      <c r="AU352" s="86">
        <v>6.5247988596746687E-2</v>
      </c>
    </row>
    <row r="353" spans="1:47" ht="12" customHeight="1" x14ac:dyDescent="0.2">
      <c r="A353" s="55">
        <v>2022</v>
      </c>
      <c r="B353" s="55" t="s">
        <v>52</v>
      </c>
      <c r="C353" s="78">
        <v>46433.590000000011</v>
      </c>
      <c r="D353" s="78">
        <v>33243.889999999992</v>
      </c>
      <c r="E353" s="78">
        <v>9604.9499999999989</v>
      </c>
      <c r="F353" s="78">
        <v>65319.780000000006</v>
      </c>
      <c r="G353" s="83">
        <v>154602.21</v>
      </c>
      <c r="H353" s="101"/>
      <c r="I353" s="78"/>
      <c r="J353" s="78">
        <v>471184.17000000051</v>
      </c>
      <c r="K353" s="78">
        <v>25835.210000000025</v>
      </c>
      <c r="L353" s="78">
        <v>0</v>
      </c>
      <c r="M353" s="78">
        <v>0</v>
      </c>
      <c r="N353" s="72">
        <v>497019.38000000053</v>
      </c>
      <c r="O353" s="78">
        <v>430.33999999999986</v>
      </c>
      <c r="P353" s="78">
        <v>0</v>
      </c>
      <c r="Q353" s="83">
        <v>497449.72000000055</v>
      </c>
      <c r="R353" s="101"/>
      <c r="S353" s="78">
        <v>554645.67000000016</v>
      </c>
      <c r="T353" s="78">
        <v>10.33</v>
      </c>
      <c r="U353" s="83">
        <v>554656.00000000012</v>
      </c>
      <c r="V353" s="101"/>
      <c r="W353" s="78">
        <v>1837077.1599999988</v>
      </c>
      <c r="X353" s="78">
        <v>52.71</v>
      </c>
      <c r="Y353" s="78">
        <v>4</v>
      </c>
      <c r="Z353" s="72">
        <v>1837133.8699999987</v>
      </c>
      <c r="AA353" s="78">
        <v>390516.95999999967</v>
      </c>
      <c r="AB353" s="78">
        <v>37980.769999999997</v>
      </c>
      <c r="AC353" s="78">
        <v>398312.01</v>
      </c>
      <c r="AD353" s="83">
        <v>2663943.609999998</v>
      </c>
      <c r="AE353" s="101"/>
      <c r="AF353" s="78">
        <v>0</v>
      </c>
      <c r="AG353" s="78">
        <v>0</v>
      </c>
      <c r="AH353" s="78">
        <v>125087.75000000001</v>
      </c>
      <c r="AI353" s="78">
        <v>520079.87</v>
      </c>
      <c r="AJ353" s="87">
        <v>645167.62</v>
      </c>
      <c r="AK353" s="101"/>
      <c r="AL353" s="78">
        <v>33018.080495356036</v>
      </c>
      <c r="AM353" s="78">
        <v>88531</v>
      </c>
      <c r="AN353" s="78">
        <v>83260</v>
      </c>
      <c r="AO353" s="78">
        <v>134666.919504644</v>
      </c>
      <c r="AP353" s="87">
        <v>339476</v>
      </c>
      <c r="AQ353" s="101"/>
      <c r="AR353" s="87">
        <v>4855295.1599999992</v>
      </c>
      <c r="AS353" s="101"/>
      <c r="AT353" s="86">
        <v>2.1903834011462456E-2</v>
      </c>
      <c r="AU353" s="86">
        <v>5.7892759878190155E-2</v>
      </c>
    </row>
    <row r="354" spans="1:47" ht="12" customHeight="1" x14ac:dyDescent="0.2">
      <c r="A354" s="55">
        <v>2022</v>
      </c>
      <c r="B354" s="55" t="s">
        <v>53</v>
      </c>
      <c r="C354" s="78">
        <v>48460.019999999982</v>
      </c>
      <c r="D354" s="78">
        <v>34104.349999999991</v>
      </c>
      <c r="E354" s="78">
        <v>9093.7800000000025</v>
      </c>
      <c r="F354" s="78">
        <v>88480.24</v>
      </c>
      <c r="G354" s="83">
        <v>180138.38999999998</v>
      </c>
      <c r="H354" s="101"/>
      <c r="I354" s="78"/>
      <c r="J354" s="78">
        <v>454246.51999999996</v>
      </c>
      <c r="K354" s="78">
        <v>25568.410000000007</v>
      </c>
      <c r="L354" s="78">
        <v>0</v>
      </c>
      <c r="M354" s="78">
        <v>0</v>
      </c>
      <c r="N354" s="72">
        <v>479814.93</v>
      </c>
      <c r="O354" s="78">
        <v>402.56999999999988</v>
      </c>
      <c r="P354" s="78">
        <v>0</v>
      </c>
      <c r="Q354" s="83">
        <v>480217.5</v>
      </c>
      <c r="R354" s="101"/>
      <c r="S354" s="78">
        <v>546212.01000000013</v>
      </c>
      <c r="T354" s="78">
        <v>10.8</v>
      </c>
      <c r="U354" s="83">
        <v>546222.81000000017</v>
      </c>
      <c r="V354" s="101"/>
      <c r="W354" s="78">
        <v>1796607.2100000018</v>
      </c>
      <c r="X354" s="78">
        <v>135.44</v>
      </c>
      <c r="Y354" s="78">
        <v>4</v>
      </c>
      <c r="Z354" s="72">
        <v>1796746.6500000018</v>
      </c>
      <c r="AA354" s="78">
        <v>378889.12999999989</v>
      </c>
      <c r="AB354" s="78">
        <v>36785.22</v>
      </c>
      <c r="AC354" s="78">
        <v>346256.79999999993</v>
      </c>
      <c r="AD354" s="83">
        <v>2558677.8000000017</v>
      </c>
      <c r="AE354" s="101"/>
      <c r="AF354" s="78">
        <v>0</v>
      </c>
      <c r="AG354" s="78">
        <v>0</v>
      </c>
      <c r="AH354" s="78">
        <v>118982.60999999999</v>
      </c>
      <c r="AI354" s="78">
        <v>514769.91999999993</v>
      </c>
      <c r="AJ354" s="87">
        <v>633752.52999999991</v>
      </c>
      <c r="AK354" s="101"/>
      <c r="AL354" s="78">
        <v>33412.136222910216</v>
      </c>
      <c r="AM354" s="78">
        <v>104499</v>
      </c>
      <c r="AN354" s="78">
        <v>91491</v>
      </c>
      <c r="AO354" s="78">
        <v>118828.86377708975</v>
      </c>
      <c r="AP354" s="87">
        <v>348231</v>
      </c>
      <c r="AQ354" s="101"/>
      <c r="AR354" s="87">
        <v>4747240.0300000012</v>
      </c>
      <c r="AS354" s="101"/>
      <c r="AT354" s="86">
        <v>2.0793871503748364E-2</v>
      </c>
      <c r="AU354" s="86">
        <v>6.580223205091261E-2</v>
      </c>
    </row>
    <row r="355" spans="1:47" ht="12" customHeight="1" x14ac:dyDescent="0.2">
      <c r="A355" s="55">
        <v>2022</v>
      </c>
      <c r="B355" s="55" t="s">
        <v>54</v>
      </c>
      <c r="C355" s="78">
        <v>61386.06</v>
      </c>
      <c r="D355" s="78">
        <v>41510.630000000005</v>
      </c>
      <c r="E355" s="78">
        <v>8841.1999999999989</v>
      </c>
      <c r="F355" s="78">
        <v>82979.75</v>
      </c>
      <c r="G355" s="83">
        <v>194717.63999999998</v>
      </c>
      <c r="H355" s="101"/>
      <c r="I355" s="78"/>
      <c r="J355" s="78">
        <v>429715.80000000075</v>
      </c>
      <c r="K355" s="78">
        <v>24802.029999999984</v>
      </c>
      <c r="L355" s="78">
        <v>7.88</v>
      </c>
      <c r="M355" s="78">
        <v>0</v>
      </c>
      <c r="N355" s="72">
        <v>454525.71000000072</v>
      </c>
      <c r="O355" s="78">
        <v>260.74000000000007</v>
      </c>
      <c r="P355" s="78">
        <v>0</v>
      </c>
      <c r="Q355" s="83">
        <v>454786.45000000071</v>
      </c>
      <c r="R355" s="101"/>
      <c r="S355" s="78">
        <v>449568.75000000017</v>
      </c>
      <c r="T355" s="78">
        <v>10.940000000000001</v>
      </c>
      <c r="U355" s="83">
        <v>449579.69000000018</v>
      </c>
      <c r="V355" s="101"/>
      <c r="W355" s="78">
        <v>1819298.3699999982</v>
      </c>
      <c r="X355" s="78">
        <v>67</v>
      </c>
      <c r="Y355" s="78">
        <v>4</v>
      </c>
      <c r="Z355" s="72">
        <v>1819369.3699999982</v>
      </c>
      <c r="AA355" s="78">
        <v>421911.7000000003</v>
      </c>
      <c r="AB355" s="78">
        <v>44339.980000000025</v>
      </c>
      <c r="AC355" s="78">
        <v>346603.68000000005</v>
      </c>
      <c r="AD355" s="83">
        <v>2632224.7299999981</v>
      </c>
      <c r="AE355" s="101"/>
      <c r="AF355" s="78">
        <v>0</v>
      </c>
      <c r="AG355" s="78">
        <v>0</v>
      </c>
      <c r="AH355" s="78">
        <v>116772.08999999997</v>
      </c>
      <c r="AI355" s="78">
        <v>470076.35000000003</v>
      </c>
      <c r="AJ355" s="87">
        <v>586848.44000000006</v>
      </c>
      <c r="AK355" s="101"/>
      <c r="AL355" s="78">
        <v>35411.39318885449</v>
      </c>
      <c r="AM355" s="78">
        <v>77628</v>
      </c>
      <c r="AN355" s="78">
        <v>87941</v>
      </c>
      <c r="AO355" s="78">
        <v>97283.606811145495</v>
      </c>
      <c r="AP355" s="87">
        <v>298264</v>
      </c>
      <c r="AQ355" s="101"/>
      <c r="AR355" s="87">
        <v>4616420.9499999993</v>
      </c>
      <c r="AS355" s="101"/>
      <c r="AT355" s="86">
        <v>1.8756232733237451E-2</v>
      </c>
      <c r="AU355" s="86">
        <v>6.4417677868238515E-2</v>
      </c>
    </row>
    <row r="356" spans="1:47" ht="12" customHeight="1" x14ac:dyDescent="0.2">
      <c r="A356" s="55">
        <v>2022</v>
      </c>
      <c r="B356" s="55" t="s">
        <v>55</v>
      </c>
      <c r="C356" s="78">
        <v>83430.26999999999</v>
      </c>
      <c r="D356" s="78">
        <v>57881.319999999992</v>
      </c>
      <c r="E356" s="78">
        <v>8703.9000000000015</v>
      </c>
      <c r="F356" s="78">
        <v>53013.680000000008</v>
      </c>
      <c r="G356" s="83">
        <v>203029.16999999998</v>
      </c>
      <c r="H356" s="101"/>
      <c r="I356" s="78"/>
      <c r="J356" s="78">
        <v>494997.88999999996</v>
      </c>
      <c r="K356" s="78">
        <v>30285.269999999968</v>
      </c>
      <c r="L356" s="78">
        <v>0</v>
      </c>
      <c r="M356" s="78">
        <v>0</v>
      </c>
      <c r="N356" s="72">
        <v>525283.15999999992</v>
      </c>
      <c r="O356" s="78">
        <v>183.68000000000006</v>
      </c>
      <c r="P356" s="78">
        <v>6.94</v>
      </c>
      <c r="Q356" s="83">
        <v>525473.77999999991</v>
      </c>
      <c r="R356" s="101"/>
      <c r="S356" s="78">
        <v>462194.98999999993</v>
      </c>
      <c r="T356" s="78">
        <v>19.64</v>
      </c>
      <c r="U356" s="83">
        <v>462214.62999999995</v>
      </c>
      <c r="V356" s="101"/>
      <c r="W356" s="78">
        <v>1932593.5099999979</v>
      </c>
      <c r="X356" s="78">
        <v>11998.53</v>
      </c>
      <c r="Y356" s="78">
        <v>4</v>
      </c>
      <c r="Z356" s="72">
        <v>1944596.0399999979</v>
      </c>
      <c r="AA356" s="78">
        <v>576523.04999999993</v>
      </c>
      <c r="AB356" s="78">
        <v>52563.920000000013</v>
      </c>
      <c r="AC356" s="78">
        <v>356806.73</v>
      </c>
      <c r="AD356" s="83">
        <v>2930489.7399999979</v>
      </c>
      <c r="AE356" s="101"/>
      <c r="AF356" s="78">
        <v>0</v>
      </c>
      <c r="AG356" s="78">
        <v>0</v>
      </c>
      <c r="AH356" s="78">
        <v>133645.31</v>
      </c>
      <c r="AI356" s="78">
        <v>500181.26999999996</v>
      </c>
      <c r="AJ356" s="87">
        <v>633826.58000000007</v>
      </c>
      <c r="AK356" s="101"/>
      <c r="AL356" s="78">
        <v>26983.281733746131</v>
      </c>
      <c r="AM356" s="78">
        <v>41851</v>
      </c>
      <c r="AN356" s="78">
        <v>59137</v>
      </c>
      <c r="AO356" s="78">
        <v>187159.71826625388</v>
      </c>
      <c r="AP356" s="87">
        <v>315131</v>
      </c>
      <c r="AQ356" s="101"/>
      <c r="AR356" s="87">
        <v>5070164.8999999985</v>
      </c>
      <c r="AS356" s="101"/>
      <c r="AT356" s="86">
        <v>2.1423949703622741E-2</v>
      </c>
      <c r="AU356" s="86">
        <v>6.0852772280663554E-2</v>
      </c>
    </row>
    <row r="357" spans="1:47" ht="12" customHeight="1" x14ac:dyDescent="0.2">
      <c r="A357" s="55">
        <v>2022</v>
      </c>
      <c r="B357" s="55" t="s">
        <v>57</v>
      </c>
      <c r="C357" s="78">
        <v>750505.5</v>
      </c>
      <c r="D357" s="78">
        <v>518474.5</v>
      </c>
      <c r="E357" s="78">
        <v>106794.26999999999</v>
      </c>
      <c r="F357" s="78">
        <v>619469.85</v>
      </c>
      <c r="G357" s="83">
        <v>1995244.1199999994</v>
      </c>
      <c r="H357" s="101"/>
      <c r="I357" s="76"/>
      <c r="J357" s="76">
        <v>5442132.8200000003</v>
      </c>
      <c r="K357" s="76">
        <v>308480.29999999993</v>
      </c>
      <c r="L357" s="76">
        <v>7.88</v>
      </c>
      <c r="M357" s="76">
        <v>11.8</v>
      </c>
      <c r="N357" s="77">
        <v>5750632.8000000007</v>
      </c>
      <c r="O357" s="76">
        <v>4445.6399999999994</v>
      </c>
      <c r="P357" s="76">
        <v>13.620000000000001</v>
      </c>
      <c r="Q357" s="73">
        <v>5755092.0600000015</v>
      </c>
      <c r="R357" s="101"/>
      <c r="S357" s="78">
        <v>5870868.46</v>
      </c>
      <c r="T357" s="78">
        <v>140.43</v>
      </c>
      <c r="U357" s="83">
        <v>5871008.8900000015</v>
      </c>
      <c r="V357" s="101"/>
      <c r="W357" s="78">
        <v>22156355.589999996</v>
      </c>
      <c r="X357" s="78">
        <v>16599.330000000002</v>
      </c>
      <c r="Y357" s="78">
        <v>70.97</v>
      </c>
      <c r="Z357" s="72">
        <v>22173025.889999997</v>
      </c>
      <c r="AA357" s="78">
        <v>4611450.68</v>
      </c>
      <c r="AB357" s="78">
        <v>752689.35</v>
      </c>
      <c r="AC357" s="78">
        <v>4206027.8099999996</v>
      </c>
      <c r="AD357" s="83">
        <v>31743193.729999997</v>
      </c>
      <c r="AE357" s="101"/>
      <c r="AF357" s="78">
        <v>0</v>
      </c>
      <c r="AG357" s="78">
        <v>0</v>
      </c>
      <c r="AH357" s="78">
        <v>1421134.7400000002</v>
      </c>
      <c r="AI357" s="78">
        <v>6129056.2999999989</v>
      </c>
      <c r="AJ357" s="87">
        <v>7550191.040000001</v>
      </c>
      <c r="AK357" s="101"/>
      <c r="AL357" s="78">
        <v>411136.34674922598</v>
      </c>
      <c r="AM357" s="78">
        <v>824233</v>
      </c>
      <c r="AN357" s="78">
        <v>988035</v>
      </c>
      <c r="AO357" s="78">
        <v>2430032.6532507739</v>
      </c>
      <c r="AP357" s="87">
        <v>4653437</v>
      </c>
      <c r="AQ357" s="101"/>
      <c r="AR357" s="87">
        <v>57568166.839999996</v>
      </c>
      <c r="AS357" s="101"/>
      <c r="AT357" s="105">
        <v>2.7725736548506442E-2</v>
      </c>
      <c r="AU357" s="105">
        <v>6.3153433678690432E-2</v>
      </c>
    </row>
    <row r="358" spans="1:47" ht="12" customHeight="1" x14ac:dyDescent="0.2">
      <c r="A358" s="55">
        <v>2023</v>
      </c>
      <c r="B358" s="55" t="s">
        <v>44</v>
      </c>
      <c r="C358" s="78">
        <v>87554.560000000041</v>
      </c>
      <c r="D358" s="78">
        <v>64187.120000000024</v>
      </c>
      <c r="E358" s="78">
        <v>8584.7100000000064</v>
      </c>
      <c r="F358" s="78">
        <v>48541.84</v>
      </c>
      <c r="G358" s="83">
        <v>208868.23000000007</v>
      </c>
      <c r="H358" s="101"/>
      <c r="I358" s="53"/>
      <c r="J358" s="53">
        <v>377811.16999999975</v>
      </c>
      <c r="K358" s="53">
        <v>20564.319999999992</v>
      </c>
      <c r="L358" s="53">
        <v>0</v>
      </c>
      <c r="M358" s="53">
        <v>0</v>
      </c>
      <c r="N358" s="54">
        <v>398375.48999999976</v>
      </c>
      <c r="O358" s="53">
        <v>286.66000000000003</v>
      </c>
      <c r="P358" s="53">
        <v>0</v>
      </c>
      <c r="Q358" s="53">
        <v>398662.14999999973</v>
      </c>
      <c r="R358" s="101"/>
      <c r="S358" s="78">
        <v>442918.42999999982</v>
      </c>
      <c r="T358" s="78">
        <v>9.06</v>
      </c>
      <c r="U358" s="83">
        <v>442927.48999999982</v>
      </c>
      <c r="V358" s="101"/>
      <c r="W358" s="78">
        <v>1569170.7699999996</v>
      </c>
      <c r="X358" s="78">
        <v>217.32</v>
      </c>
      <c r="Y358" s="78">
        <v>4</v>
      </c>
      <c r="Z358" s="72">
        <v>1569392.0899999996</v>
      </c>
      <c r="AA358" s="78">
        <v>317462.81999999977</v>
      </c>
      <c r="AB358" s="78">
        <v>141175.88</v>
      </c>
      <c r="AC358" s="78">
        <v>298030.02</v>
      </c>
      <c r="AD358" s="83">
        <v>2326060.8099999996</v>
      </c>
      <c r="AE358" s="101"/>
      <c r="AF358" s="78">
        <v>0</v>
      </c>
      <c r="AG358" s="78">
        <v>0</v>
      </c>
      <c r="AH358" s="78">
        <v>102066.37000000002</v>
      </c>
      <c r="AI358" s="78">
        <v>470564.63</v>
      </c>
      <c r="AJ358" s="87">
        <v>572631</v>
      </c>
      <c r="AK358" s="101"/>
      <c r="AL358" s="78">
        <v>31597.275541795672</v>
      </c>
      <c r="AM358" s="78">
        <v>52131</v>
      </c>
      <c r="AN358" s="78">
        <v>87533</v>
      </c>
      <c r="AO358" s="78">
        <v>196722.86202641</v>
      </c>
      <c r="AP358" s="87">
        <v>367984.13756820571</v>
      </c>
      <c r="AQ358" s="101"/>
      <c r="AR358" s="87">
        <v>4317133.8175682053</v>
      </c>
      <c r="AS358" s="101"/>
      <c r="AT358" s="49">
        <v>2.8439852060175737E-2</v>
      </c>
      <c r="AU358" s="49">
        <v>6.2159934806349106E-2</v>
      </c>
    </row>
    <row r="359" spans="1:47" ht="12" customHeight="1" x14ac:dyDescent="0.2">
      <c r="A359" s="55">
        <v>2023</v>
      </c>
      <c r="B359" s="55" t="s">
        <v>45</v>
      </c>
      <c r="C359" s="78">
        <v>84320.079999999987</v>
      </c>
      <c r="D359" s="78">
        <v>66659.120000000024</v>
      </c>
      <c r="E359" s="78">
        <v>8393.4599999999991</v>
      </c>
      <c r="F359" s="78">
        <v>32265.309999999998</v>
      </c>
      <c r="G359" s="83">
        <v>191637.96999999997</v>
      </c>
      <c r="H359" s="101"/>
      <c r="I359" s="53"/>
      <c r="J359" s="53">
        <v>401710.59000000014</v>
      </c>
      <c r="K359" s="53">
        <v>21808.379999999997</v>
      </c>
      <c r="L359" s="53">
        <v>0</v>
      </c>
      <c r="M359" s="53">
        <v>0</v>
      </c>
      <c r="N359" s="54">
        <v>423518.97000000015</v>
      </c>
      <c r="O359" s="53">
        <v>490.9000000000002</v>
      </c>
      <c r="P359" s="53">
        <v>0</v>
      </c>
      <c r="Q359" s="53">
        <v>424009.87000000017</v>
      </c>
      <c r="R359" s="101"/>
      <c r="S359" s="78">
        <v>410071.33999999979</v>
      </c>
      <c r="T359" s="78">
        <v>11.15</v>
      </c>
      <c r="U359" s="83">
        <v>410082.48999999982</v>
      </c>
      <c r="V359" s="101"/>
      <c r="W359" s="78">
        <v>1679247.959999999</v>
      </c>
      <c r="X359" s="78">
        <v>154.58000000000001</v>
      </c>
      <c r="Y359" s="78">
        <v>7</v>
      </c>
      <c r="Z359" s="72">
        <v>1679409.5399999991</v>
      </c>
      <c r="AA359" s="78">
        <v>378549.91000000027</v>
      </c>
      <c r="AB359" s="78">
        <v>178295.86000000004</v>
      </c>
      <c r="AC359" s="78">
        <v>302682.89</v>
      </c>
      <c r="AD359" s="83">
        <v>2538938.1999999993</v>
      </c>
      <c r="AE359" s="101"/>
      <c r="AF359" s="78">
        <v>0</v>
      </c>
      <c r="AG359" s="78">
        <v>0</v>
      </c>
      <c r="AH359" s="78">
        <v>87597.01999999999</v>
      </c>
      <c r="AI359" s="78">
        <v>454026.38</v>
      </c>
      <c r="AJ359" s="87">
        <v>541623.4</v>
      </c>
      <c r="AK359" s="101"/>
      <c r="AL359" s="78">
        <v>34730.650154798765</v>
      </c>
      <c r="AM359" s="78">
        <v>69234</v>
      </c>
      <c r="AN359" s="78">
        <v>94964</v>
      </c>
      <c r="AO359" s="78">
        <v>196622.8953474022</v>
      </c>
      <c r="AP359" s="87">
        <v>395551.54550220096</v>
      </c>
      <c r="AQ359" s="101"/>
      <c r="AR359" s="87">
        <v>4501843.4755022004</v>
      </c>
      <c r="AS359" s="101"/>
      <c r="AT359" s="49">
        <v>3.1420198249915487E-2</v>
      </c>
      <c r="AU359" s="49">
        <v>5.8866421587672954E-2</v>
      </c>
    </row>
    <row r="360" spans="1:47" ht="12" customHeight="1" x14ac:dyDescent="0.2">
      <c r="A360" s="55">
        <v>2023</v>
      </c>
      <c r="B360" s="55" t="s">
        <v>46</v>
      </c>
      <c r="C360" s="78">
        <v>74699.549999999959</v>
      </c>
      <c r="D360" s="78">
        <v>53923.329999999994</v>
      </c>
      <c r="E360" s="78">
        <v>9643.0500000000011</v>
      </c>
      <c r="F360" s="78">
        <v>42036.29</v>
      </c>
      <c r="G360" s="83">
        <v>180302.21999999997</v>
      </c>
      <c r="H360" s="101"/>
      <c r="I360" s="53"/>
      <c r="J360" s="53">
        <v>467222.24000000017</v>
      </c>
      <c r="K360" s="53">
        <v>26995.450000000026</v>
      </c>
      <c r="L360" s="53">
        <v>6.38</v>
      </c>
      <c r="M360" s="53">
        <v>11</v>
      </c>
      <c r="N360" s="54">
        <v>494235.07000000018</v>
      </c>
      <c r="O360" s="53">
        <v>371.83999999999986</v>
      </c>
      <c r="P360" s="53">
        <v>0.76</v>
      </c>
      <c r="Q360" s="53">
        <v>494607.67000000022</v>
      </c>
      <c r="R360" s="101"/>
      <c r="S360" s="78">
        <v>491507.54</v>
      </c>
      <c r="T360" s="78">
        <v>13.56</v>
      </c>
      <c r="U360" s="83">
        <v>491521.1</v>
      </c>
      <c r="V360" s="101"/>
      <c r="W360" s="78">
        <v>1898631.5399999977</v>
      </c>
      <c r="X360" s="78">
        <v>205.07</v>
      </c>
      <c r="Y360" s="78">
        <v>0</v>
      </c>
      <c r="Z360" s="72">
        <v>1898836.6099999978</v>
      </c>
      <c r="AA360" s="78">
        <v>335806.74999999994</v>
      </c>
      <c r="AB360" s="78">
        <v>133868.21</v>
      </c>
      <c r="AC360" s="78">
        <v>351988.66</v>
      </c>
      <c r="AD360" s="83">
        <v>2720500.2299999977</v>
      </c>
      <c r="AE360" s="101"/>
      <c r="AF360" s="78">
        <v>0</v>
      </c>
      <c r="AG360" s="78">
        <v>0</v>
      </c>
      <c r="AH360" s="78">
        <v>113347.25999999998</v>
      </c>
      <c r="AI360" s="78">
        <v>543270.2699999999</v>
      </c>
      <c r="AJ360" s="87">
        <v>656617.52999999991</v>
      </c>
      <c r="AK360" s="101"/>
      <c r="AL360" s="78">
        <v>41906.13003095975</v>
      </c>
      <c r="AM360" s="78">
        <v>96876</v>
      </c>
      <c r="AN360" s="78">
        <v>100965.04000000001</v>
      </c>
      <c r="AO360" s="78">
        <v>187720.84090830557</v>
      </c>
      <c r="AP360" s="87">
        <v>427468.01093926537</v>
      </c>
      <c r="AQ360" s="101"/>
      <c r="AR360" s="87">
        <v>4971016.7609392628</v>
      </c>
      <c r="AS360" s="101"/>
      <c r="AT360" s="49">
        <v>2.6055617623411471E-2</v>
      </c>
      <c r="AU360" s="49">
        <v>5.5018530530649534E-2</v>
      </c>
    </row>
    <row r="361" spans="1:47" ht="12" customHeight="1" x14ac:dyDescent="0.2">
      <c r="A361" s="55">
        <v>2023</v>
      </c>
      <c r="B361" s="55" t="s">
        <v>47</v>
      </c>
      <c r="C361" s="78">
        <v>51764.39</v>
      </c>
      <c r="D361" s="78">
        <v>29331.980000000007</v>
      </c>
      <c r="E361" s="78">
        <v>8576.0499999999975</v>
      </c>
      <c r="F361" s="78">
        <v>90205.18</v>
      </c>
      <c r="G361" s="83">
        <v>179877.6</v>
      </c>
      <c r="H361" s="101"/>
      <c r="I361" s="53"/>
      <c r="J361" s="53">
        <v>463983.8899999999</v>
      </c>
      <c r="K361" s="53">
        <v>26226.21</v>
      </c>
      <c r="L361" s="53">
        <v>0</v>
      </c>
      <c r="M361" s="53">
        <v>18.84</v>
      </c>
      <c r="N361" s="54">
        <v>490228.93999999994</v>
      </c>
      <c r="O361" s="53">
        <v>403.59000000000009</v>
      </c>
      <c r="P361" s="53">
        <v>0.76</v>
      </c>
      <c r="Q361" s="53">
        <v>490633.29</v>
      </c>
      <c r="R361" s="101"/>
      <c r="S361" s="78">
        <v>544406.27</v>
      </c>
      <c r="T361" s="78">
        <v>29.25</v>
      </c>
      <c r="U361" s="83">
        <v>544435.52</v>
      </c>
      <c r="V361" s="101"/>
      <c r="W361" s="78">
        <v>1725228.0500000003</v>
      </c>
      <c r="X361" s="78">
        <v>256.60000000000002</v>
      </c>
      <c r="Y361" s="78">
        <v>3</v>
      </c>
      <c r="Z361" s="72">
        <v>1725487.6500000004</v>
      </c>
      <c r="AA361" s="78">
        <v>255980.34000000014</v>
      </c>
      <c r="AB361" s="78">
        <v>59140.570000000022</v>
      </c>
      <c r="AC361" s="78">
        <v>313123.89000000007</v>
      </c>
      <c r="AD361" s="83">
        <v>2353732.4500000002</v>
      </c>
      <c r="AE361" s="101"/>
      <c r="AF361" s="78">
        <v>0</v>
      </c>
      <c r="AG361" s="78">
        <v>0</v>
      </c>
      <c r="AH361" s="78">
        <v>81482.880000000005</v>
      </c>
      <c r="AI361" s="78">
        <v>507119.61000000004</v>
      </c>
      <c r="AJ361" s="87">
        <v>588602.49</v>
      </c>
      <c r="AK361" s="101"/>
      <c r="AL361" s="78">
        <v>30944.02476780186</v>
      </c>
      <c r="AM361" s="78">
        <v>79985</v>
      </c>
      <c r="AN361" s="78">
        <v>85638</v>
      </c>
      <c r="AO361" s="78">
        <v>167580.22291021672</v>
      </c>
      <c r="AP361" s="87">
        <v>364147.24767801858</v>
      </c>
      <c r="AQ361" s="101"/>
      <c r="AR361" s="87">
        <v>4521428.5976780178</v>
      </c>
      <c r="AS361" s="101"/>
      <c r="AT361" s="49">
        <v>2.6150190154012532E-2</v>
      </c>
      <c r="AU361" s="49">
        <v>5.8989486247554464E-2</v>
      </c>
    </row>
    <row r="362" spans="1:47" ht="12" customHeight="1" x14ac:dyDescent="0.2">
      <c r="A362" s="55">
        <v>2023</v>
      </c>
      <c r="B362" s="55" t="s">
        <v>48</v>
      </c>
      <c r="C362" s="78">
        <v>49762.77</v>
      </c>
      <c r="D362" s="78">
        <v>29792.689999999984</v>
      </c>
      <c r="E362" s="78">
        <v>9930.369999999999</v>
      </c>
      <c r="F362" s="78">
        <v>77501.320000000007</v>
      </c>
      <c r="G362" s="83">
        <v>166987.15</v>
      </c>
      <c r="H362" s="101"/>
      <c r="I362" s="53"/>
      <c r="J362" s="53">
        <v>485579.36999999976</v>
      </c>
      <c r="K362" s="53">
        <v>26768.879999999994</v>
      </c>
      <c r="L362" s="53">
        <v>16.64</v>
      </c>
      <c r="M362" s="53">
        <v>0</v>
      </c>
      <c r="N362" s="54">
        <v>512364.88999999978</v>
      </c>
      <c r="O362" s="53">
        <v>359.88999999999987</v>
      </c>
      <c r="P362" s="53">
        <v>0.76</v>
      </c>
      <c r="Q362" s="53">
        <v>512725.5399999998</v>
      </c>
      <c r="R362" s="101"/>
      <c r="S362" s="78">
        <v>565832.29999999981</v>
      </c>
      <c r="T362" s="78">
        <v>19.59</v>
      </c>
      <c r="U362" s="83">
        <v>565851.88999999978</v>
      </c>
      <c r="V362" s="101"/>
      <c r="W362" s="78">
        <v>1881489.0599999991</v>
      </c>
      <c r="X362" s="78">
        <v>380.82</v>
      </c>
      <c r="Y362" s="78">
        <v>0</v>
      </c>
      <c r="Z362" s="72">
        <v>1881869.8799999992</v>
      </c>
      <c r="AA362" s="78">
        <v>276996.72999999992</v>
      </c>
      <c r="AB362" s="78">
        <v>50350.619999999981</v>
      </c>
      <c r="AC362" s="78">
        <v>379663</v>
      </c>
      <c r="AD362" s="83">
        <v>2588880.2299999991</v>
      </c>
      <c r="AE362" s="101"/>
      <c r="AF362" s="78">
        <v>0</v>
      </c>
      <c r="AG362" s="78">
        <v>0</v>
      </c>
      <c r="AH362" s="78">
        <v>101822.04999999997</v>
      </c>
      <c r="AI362" s="78">
        <v>500753.05</v>
      </c>
      <c r="AJ362" s="87">
        <v>602575.1</v>
      </c>
      <c r="AK362" s="101"/>
      <c r="AL362" s="78">
        <v>38001.981424148602</v>
      </c>
      <c r="AM362" s="78">
        <v>86687</v>
      </c>
      <c r="AN362" s="78">
        <v>88335</v>
      </c>
      <c r="AO362" s="78">
        <v>121292.14241486069</v>
      </c>
      <c r="AP362" s="87">
        <v>334316.12383900932</v>
      </c>
      <c r="AQ362" s="101"/>
      <c r="AR362" s="87">
        <v>4771336.0338390078</v>
      </c>
      <c r="AS362" s="101"/>
      <c r="AT362" s="49">
        <v>2.5172392276918098E-2</v>
      </c>
      <c r="AU362" s="49">
        <v>5.6395466619615579E-2</v>
      </c>
    </row>
    <row r="363" spans="1:47" ht="12" customHeight="1" x14ac:dyDescent="0.2">
      <c r="A363" s="55">
        <v>2023</v>
      </c>
      <c r="B363" s="55" t="s">
        <v>49</v>
      </c>
      <c r="C363" s="78">
        <v>45194.220000000016</v>
      </c>
      <c r="D363" s="78">
        <v>27948.299999999988</v>
      </c>
      <c r="E363" s="78">
        <v>9888.989999999998</v>
      </c>
      <c r="F363" s="78">
        <v>77267.209999999992</v>
      </c>
      <c r="G363" s="83">
        <v>160298.71999999997</v>
      </c>
      <c r="H363" s="101"/>
      <c r="I363" s="53"/>
      <c r="J363" s="53">
        <v>504576.01999999932</v>
      </c>
      <c r="K363" s="53">
        <v>27975.950000000008</v>
      </c>
      <c r="L363" s="53">
        <v>15.82</v>
      </c>
      <c r="M363" s="53">
        <v>12</v>
      </c>
      <c r="N363" s="54">
        <v>532579.78999999922</v>
      </c>
      <c r="O363" s="53">
        <v>426.38000000000005</v>
      </c>
      <c r="P363" s="53">
        <v>7.74</v>
      </c>
      <c r="Q363" s="53">
        <v>533013.90999999922</v>
      </c>
      <c r="R363" s="101"/>
      <c r="S363" s="78">
        <v>585002.92999999993</v>
      </c>
      <c r="T363" s="78">
        <v>25.810000000000002</v>
      </c>
      <c r="U363" s="83">
        <v>585028.74</v>
      </c>
      <c r="V363" s="101"/>
      <c r="W363" s="78">
        <v>1918761.5299999986</v>
      </c>
      <c r="X363" s="78">
        <v>371.47</v>
      </c>
      <c r="Y363" s="78">
        <v>8</v>
      </c>
      <c r="Z363" s="72">
        <v>1919140.9999999986</v>
      </c>
      <c r="AA363" s="78">
        <v>278442.61000000028</v>
      </c>
      <c r="AB363" s="78">
        <v>49175.159999999974</v>
      </c>
      <c r="AC363" s="78">
        <v>320745.08999999997</v>
      </c>
      <c r="AD363" s="83">
        <v>2567503.8599999989</v>
      </c>
      <c r="AE363" s="101"/>
      <c r="AF363" s="78">
        <v>0</v>
      </c>
      <c r="AG363" s="78">
        <v>0</v>
      </c>
      <c r="AH363" s="78">
        <v>97819.349999999991</v>
      </c>
      <c r="AI363" s="78">
        <v>457883.94</v>
      </c>
      <c r="AJ363" s="87">
        <v>555703.28999999992</v>
      </c>
      <c r="AK363" s="101"/>
      <c r="AL363" s="78">
        <v>38355.789473684214</v>
      </c>
      <c r="AM363" s="78">
        <v>88280</v>
      </c>
      <c r="AN363" s="78">
        <v>92034</v>
      </c>
      <c r="AO363" s="78">
        <v>123656.70588235295</v>
      </c>
      <c r="AP363" s="87">
        <v>342326.49535603717</v>
      </c>
      <c r="AQ363" s="101"/>
      <c r="AR363" s="87">
        <v>4743875.015356035</v>
      </c>
      <c r="AS363" s="101"/>
      <c r="AT363" s="49">
        <v>2.4516195028729908E-2</v>
      </c>
      <c r="AU363" s="49">
        <v>5.5907236623051706E-2</v>
      </c>
    </row>
    <row r="364" spans="1:47" ht="12" customHeight="1" x14ac:dyDescent="0.2">
      <c r="A364" s="55">
        <v>2023</v>
      </c>
      <c r="B364" s="55" t="s">
        <v>50</v>
      </c>
      <c r="C364" s="78">
        <v>39651.460000000014</v>
      </c>
      <c r="D364" s="78">
        <v>25371.119999999992</v>
      </c>
      <c r="E364" s="78">
        <v>10186.450000000004</v>
      </c>
      <c r="F364" s="78">
        <v>95565.72</v>
      </c>
      <c r="G364" s="83">
        <v>170774.75</v>
      </c>
      <c r="H364" s="101"/>
      <c r="I364" s="53"/>
      <c r="J364" s="53">
        <v>557010.51999999862</v>
      </c>
      <c r="K364" s="53">
        <v>31404.340000000011</v>
      </c>
      <c r="L364" s="53">
        <v>3.96</v>
      </c>
      <c r="M364" s="53">
        <v>0</v>
      </c>
      <c r="N364" s="54">
        <v>588418.81999999855</v>
      </c>
      <c r="O364" s="53">
        <v>440.23999999999995</v>
      </c>
      <c r="P364" s="53">
        <v>7.74</v>
      </c>
      <c r="Q364" s="53">
        <v>588866.79999999853</v>
      </c>
      <c r="R364" s="101"/>
      <c r="S364" s="78">
        <v>648060.79999999981</v>
      </c>
      <c r="T364" s="78">
        <v>15.23</v>
      </c>
      <c r="U364" s="83">
        <v>648076.0299999998</v>
      </c>
      <c r="V364" s="101"/>
      <c r="W364" s="78">
        <v>1917200.4299999997</v>
      </c>
      <c r="X364" s="78">
        <v>255.99</v>
      </c>
      <c r="Y364" s="78">
        <v>0</v>
      </c>
      <c r="Z364" s="72">
        <v>1917456.4199999997</v>
      </c>
      <c r="AA364" s="78">
        <v>287729.10999999993</v>
      </c>
      <c r="AB364" s="78">
        <v>43218.400000000016</v>
      </c>
      <c r="AC364" s="78">
        <v>316876.51999999996</v>
      </c>
      <c r="AD364" s="83">
        <v>2565280.4499999997</v>
      </c>
      <c r="AE364" s="101"/>
      <c r="AF364" s="78">
        <v>0</v>
      </c>
      <c r="AG364" s="78">
        <v>0</v>
      </c>
      <c r="AH364" s="78">
        <v>69914.83</v>
      </c>
      <c r="AI364" s="78">
        <v>504779.94</v>
      </c>
      <c r="AJ364" s="87">
        <v>574694.77</v>
      </c>
      <c r="AK364" s="101"/>
      <c r="AL364" s="78">
        <v>35490.89783281734</v>
      </c>
      <c r="AM364" s="78">
        <v>90610</v>
      </c>
      <c r="AN364" s="78">
        <v>106126</v>
      </c>
      <c r="AO364" s="78">
        <v>97936.247678018583</v>
      </c>
      <c r="AP364" s="87">
        <v>330163.14551083592</v>
      </c>
      <c r="AQ364" s="101"/>
      <c r="AR364" s="87">
        <v>4877855.9455108345</v>
      </c>
      <c r="AS364" s="101"/>
      <c r="AT364" s="49">
        <v>2.3632350848329476E-2</v>
      </c>
      <c r="AU364" s="49">
        <v>5.5246444662351138E-2</v>
      </c>
    </row>
    <row r="365" spans="1:47" ht="12" customHeight="1" x14ac:dyDescent="0.2">
      <c r="A365" s="55">
        <v>2023</v>
      </c>
      <c r="B365" s="55" t="s">
        <v>51</v>
      </c>
      <c r="C365" s="78">
        <v>44108.66</v>
      </c>
      <c r="D365" s="78">
        <v>26168.549999999988</v>
      </c>
      <c r="E365" s="78">
        <v>9919.4700000000048</v>
      </c>
      <c r="F365" s="78">
        <v>105895.2</v>
      </c>
      <c r="G365" s="83">
        <v>186091.88</v>
      </c>
      <c r="H365" s="101"/>
      <c r="I365" s="53"/>
      <c r="J365" s="53">
        <v>565303.10999999952</v>
      </c>
      <c r="K365" s="53">
        <v>32006.419999999984</v>
      </c>
      <c r="L365" s="53">
        <v>0</v>
      </c>
      <c r="M365" s="53">
        <v>0</v>
      </c>
      <c r="N365" s="54">
        <v>597309.52999999956</v>
      </c>
      <c r="O365" s="53">
        <v>496.69999999999993</v>
      </c>
      <c r="P365" s="53">
        <v>7.74</v>
      </c>
      <c r="Q365" s="53">
        <v>597813.96999999951</v>
      </c>
      <c r="R365" s="101"/>
      <c r="S365" s="78">
        <v>660738.13999999978</v>
      </c>
      <c r="T365" s="78">
        <v>4.93</v>
      </c>
      <c r="U365" s="83">
        <v>660743.06999999983</v>
      </c>
      <c r="V365" s="101"/>
      <c r="W365" s="78">
        <v>1771947.6799999992</v>
      </c>
      <c r="X365" s="78">
        <v>374.85</v>
      </c>
      <c r="Y365" s="78">
        <v>0</v>
      </c>
      <c r="Z365" s="72">
        <v>1772322.5299999993</v>
      </c>
      <c r="AA365" s="78">
        <v>231715.5100000001</v>
      </c>
      <c r="AB365" s="78">
        <v>42126.130000000005</v>
      </c>
      <c r="AC365" s="78">
        <v>332509.34999999998</v>
      </c>
      <c r="AD365" s="83">
        <v>2378673.5199999996</v>
      </c>
      <c r="AE365" s="101"/>
      <c r="AF365" s="78">
        <v>0</v>
      </c>
      <c r="AG365" s="78">
        <v>0</v>
      </c>
      <c r="AH365" s="78">
        <v>93744.98</v>
      </c>
      <c r="AI365" s="78">
        <v>525895.41</v>
      </c>
      <c r="AJ365" s="87">
        <v>619640.39</v>
      </c>
      <c r="AK365" s="101"/>
      <c r="AL365" s="78">
        <v>26694.984520123839</v>
      </c>
      <c r="AM365" s="78">
        <v>63485</v>
      </c>
      <c r="AN365" s="78">
        <v>90368</v>
      </c>
      <c r="AO365" s="78">
        <v>86376.015479876165</v>
      </c>
      <c r="AP365" s="87">
        <v>266924</v>
      </c>
      <c r="AQ365" s="101"/>
      <c r="AR365" s="87">
        <v>4709886.8299999991</v>
      </c>
      <c r="AS365" s="101"/>
      <c r="AT365" s="49">
        <v>2.4671831370244524E-2</v>
      </c>
      <c r="AU365" s="49">
        <v>6.2272198277590091E-2</v>
      </c>
    </row>
    <row r="366" spans="1:47" ht="12" customHeight="1" x14ac:dyDescent="0.2">
      <c r="A366" s="55">
        <v>0</v>
      </c>
      <c r="B366" s="55" t="s">
        <v>58</v>
      </c>
      <c r="C366" s="78" t="s">
        <v>58</v>
      </c>
      <c r="D366" s="78" t="s">
        <v>58</v>
      </c>
      <c r="E366" s="78" t="s">
        <v>58</v>
      </c>
      <c r="F366" s="78" t="s">
        <v>58</v>
      </c>
      <c r="G366" s="83" t="s">
        <v>58</v>
      </c>
      <c r="H366" s="101"/>
      <c r="I366" s="53"/>
      <c r="J366" s="53" t="s">
        <v>58</v>
      </c>
      <c r="K366" s="53" t="s">
        <v>58</v>
      </c>
      <c r="L366" s="53" t="s">
        <v>58</v>
      </c>
      <c r="M366" s="53" t="s">
        <v>58</v>
      </c>
      <c r="N366" s="54" t="s">
        <v>58</v>
      </c>
      <c r="O366" s="53" t="s">
        <v>58</v>
      </c>
      <c r="P366" s="53" t="s">
        <v>58</v>
      </c>
      <c r="Q366" s="53" t="s">
        <v>58</v>
      </c>
      <c r="R366" s="101"/>
      <c r="S366" s="78" t="s">
        <v>58</v>
      </c>
      <c r="T366" s="78" t="s">
        <v>58</v>
      </c>
      <c r="U366" s="83" t="s">
        <v>58</v>
      </c>
      <c r="V366" s="101"/>
      <c r="W366" s="78" t="s">
        <v>58</v>
      </c>
      <c r="X366" s="78" t="s">
        <v>58</v>
      </c>
      <c r="Y366" s="78" t="s">
        <v>58</v>
      </c>
      <c r="Z366" s="72" t="s">
        <v>58</v>
      </c>
      <c r="AA366" s="78" t="s">
        <v>58</v>
      </c>
      <c r="AB366" s="78" t="s">
        <v>58</v>
      </c>
      <c r="AC366" s="78" t="s">
        <v>58</v>
      </c>
      <c r="AD366" s="83" t="s">
        <v>58</v>
      </c>
      <c r="AE366" s="101"/>
      <c r="AF366" s="78">
        <v>0</v>
      </c>
      <c r="AG366" s="78">
        <v>0</v>
      </c>
      <c r="AH366" s="78" t="s">
        <v>58</v>
      </c>
      <c r="AI366" s="78" t="s">
        <v>58</v>
      </c>
      <c r="AJ366" s="87" t="s">
        <v>58</v>
      </c>
      <c r="AK366" s="101"/>
      <c r="AL366" s="78" t="s">
        <v>58</v>
      </c>
      <c r="AM366" s="78" t="s">
        <v>58</v>
      </c>
      <c r="AN366" s="78" t="s">
        <v>58</v>
      </c>
      <c r="AO366" s="78" t="s">
        <v>58</v>
      </c>
      <c r="AP366" s="87" t="s">
        <v>58</v>
      </c>
      <c r="AQ366" s="101"/>
      <c r="AR366" s="87" t="s">
        <v>58</v>
      </c>
      <c r="AS366" s="101"/>
      <c r="AT366" s="49" t="s">
        <v>58</v>
      </c>
      <c r="AU366" s="49" t="s">
        <v>58</v>
      </c>
    </row>
    <row r="367" spans="1:47" ht="12" customHeight="1" x14ac:dyDescent="0.2">
      <c r="A367" s="55">
        <v>0</v>
      </c>
      <c r="B367" s="55" t="s">
        <v>58</v>
      </c>
      <c r="C367" s="78" t="s">
        <v>58</v>
      </c>
      <c r="D367" s="78" t="s">
        <v>58</v>
      </c>
      <c r="E367" s="78" t="s">
        <v>58</v>
      </c>
      <c r="F367" s="78" t="s">
        <v>58</v>
      </c>
      <c r="G367" s="83" t="s">
        <v>58</v>
      </c>
      <c r="H367" s="101"/>
      <c r="I367" s="53"/>
      <c r="J367" s="53" t="s">
        <v>58</v>
      </c>
      <c r="K367" s="53" t="s">
        <v>58</v>
      </c>
      <c r="L367" s="53" t="s">
        <v>58</v>
      </c>
      <c r="M367" s="53" t="s">
        <v>58</v>
      </c>
      <c r="N367" s="54" t="s">
        <v>58</v>
      </c>
      <c r="O367" s="53" t="s">
        <v>58</v>
      </c>
      <c r="P367" s="53" t="s">
        <v>58</v>
      </c>
      <c r="Q367" s="53" t="s">
        <v>58</v>
      </c>
      <c r="R367" s="101"/>
      <c r="S367" s="78" t="s">
        <v>58</v>
      </c>
      <c r="T367" s="78" t="s">
        <v>58</v>
      </c>
      <c r="U367" s="83" t="s">
        <v>58</v>
      </c>
      <c r="V367" s="101"/>
      <c r="W367" s="78" t="s">
        <v>58</v>
      </c>
      <c r="X367" s="78" t="s">
        <v>58</v>
      </c>
      <c r="Y367" s="78" t="s">
        <v>58</v>
      </c>
      <c r="Z367" s="72" t="s">
        <v>58</v>
      </c>
      <c r="AA367" s="78" t="s">
        <v>58</v>
      </c>
      <c r="AB367" s="78" t="s">
        <v>58</v>
      </c>
      <c r="AC367" s="78" t="s">
        <v>58</v>
      </c>
      <c r="AD367" s="83" t="s">
        <v>58</v>
      </c>
      <c r="AE367" s="101"/>
      <c r="AF367" s="78">
        <v>0</v>
      </c>
      <c r="AG367" s="78">
        <v>0</v>
      </c>
      <c r="AH367" s="78" t="s">
        <v>58</v>
      </c>
      <c r="AI367" s="78" t="s">
        <v>58</v>
      </c>
      <c r="AJ367" s="87" t="s">
        <v>58</v>
      </c>
      <c r="AK367" s="101"/>
      <c r="AL367" s="78" t="s">
        <v>58</v>
      </c>
      <c r="AM367" s="78" t="s">
        <v>58</v>
      </c>
      <c r="AN367" s="78" t="s">
        <v>58</v>
      </c>
      <c r="AO367" s="78" t="s">
        <v>58</v>
      </c>
      <c r="AP367" s="87" t="s">
        <v>58</v>
      </c>
      <c r="AQ367" s="101"/>
      <c r="AR367" s="87" t="s">
        <v>58</v>
      </c>
      <c r="AS367" s="101"/>
      <c r="AT367" s="49" t="s">
        <v>58</v>
      </c>
      <c r="AU367" s="49" t="s">
        <v>58</v>
      </c>
    </row>
    <row r="368" spans="1:47" ht="12" customHeight="1" x14ac:dyDescent="0.2">
      <c r="A368" s="55">
        <v>0</v>
      </c>
      <c r="B368" s="55" t="s">
        <v>58</v>
      </c>
      <c r="C368" s="78" t="s">
        <v>58</v>
      </c>
      <c r="D368" s="78" t="s">
        <v>58</v>
      </c>
      <c r="E368" s="78" t="s">
        <v>58</v>
      </c>
      <c r="F368" s="78" t="s">
        <v>58</v>
      </c>
      <c r="G368" s="83" t="s">
        <v>58</v>
      </c>
      <c r="H368" s="101"/>
      <c r="I368" s="53"/>
      <c r="J368" s="53" t="s">
        <v>58</v>
      </c>
      <c r="K368" s="53" t="s">
        <v>58</v>
      </c>
      <c r="L368" s="53" t="s">
        <v>58</v>
      </c>
      <c r="M368" s="53" t="s">
        <v>58</v>
      </c>
      <c r="N368" s="54" t="s">
        <v>58</v>
      </c>
      <c r="O368" s="53" t="s">
        <v>58</v>
      </c>
      <c r="P368" s="53" t="s">
        <v>58</v>
      </c>
      <c r="Q368" s="53" t="s">
        <v>58</v>
      </c>
      <c r="R368" s="101"/>
      <c r="S368" s="78" t="s">
        <v>58</v>
      </c>
      <c r="T368" s="78" t="s">
        <v>58</v>
      </c>
      <c r="U368" s="83" t="s">
        <v>58</v>
      </c>
      <c r="V368" s="101"/>
      <c r="W368" s="78" t="s">
        <v>58</v>
      </c>
      <c r="X368" s="78" t="s">
        <v>58</v>
      </c>
      <c r="Y368" s="78" t="s">
        <v>58</v>
      </c>
      <c r="Z368" s="72" t="s">
        <v>58</v>
      </c>
      <c r="AA368" s="78" t="s">
        <v>58</v>
      </c>
      <c r="AB368" s="78" t="s">
        <v>58</v>
      </c>
      <c r="AC368" s="78" t="s">
        <v>58</v>
      </c>
      <c r="AD368" s="83" t="s">
        <v>58</v>
      </c>
      <c r="AE368" s="101"/>
      <c r="AF368" s="78">
        <v>0</v>
      </c>
      <c r="AG368" s="78">
        <v>0</v>
      </c>
      <c r="AH368" s="78" t="s">
        <v>58</v>
      </c>
      <c r="AI368" s="78" t="s">
        <v>58</v>
      </c>
      <c r="AJ368" s="87" t="s">
        <v>58</v>
      </c>
      <c r="AK368" s="101"/>
      <c r="AL368" s="78" t="s">
        <v>58</v>
      </c>
      <c r="AM368" s="78" t="s">
        <v>58</v>
      </c>
      <c r="AN368" s="78" t="s">
        <v>58</v>
      </c>
      <c r="AO368" s="78" t="s">
        <v>58</v>
      </c>
      <c r="AP368" s="87" t="s">
        <v>58</v>
      </c>
      <c r="AQ368" s="101"/>
      <c r="AR368" s="87" t="s">
        <v>58</v>
      </c>
      <c r="AS368" s="101"/>
      <c r="AT368" s="49" t="s">
        <v>58</v>
      </c>
      <c r="AU368" s="49" t="s">
        <v>58</v>
      </c>
    </row>
    <row r="369" spans="1:47" ht="12" customHeight="1" x14ac:dyDescent="0.2">
      <c r="A369" s="55">
        <v>0</v>
      </c>
      <c r="B369" s="55" t="s">
        <v>58</v>
      </c>
      <c r="C369" s="78" t="s">
        <v>58</v>
      </c>
      <c r="D369" s="78" t="s">
        <v>58</v>
      </c>
      <c r="E369" s="78" t="s">
        <v>58</v>
      </c>
      <c r="F369" s="78" t="s">
        <v>58</v>
      </c>
      <c r="G369" s="83" t="s">
        <v>58</v>
      </c>
      <c r="H369" s="101"/>
      <c r="I369" s="53"/>
      <c r="J369" s="53" t="s">
        <v>58</v>
      </c>
      <c r="K369" s="53" t="s">
        <v>58</v>
      </c>
      <c r="L369" s="53" t="s">
        <v>58</v>
      </c>
      <c r="M369" s="53" t="s">
        <v>58</v>
      </c>
      <c r="N369" s="54" t="s">
        <v>58</v>
      </c>
      <c r="O369" s="53" t="s">
        <v>58</v>
      </c>
      <c r="P369" s="53" t="s">
        <v>58</v>
      </c>
      <c r="Q369" s="53" t="s">
        <v>58</v>
      </c>
      <c r="R369" s="101"/>
      <c r="S369" s="78" t="s">
        <v>58</v>
      </c>
      <c r="T369" s="78" t="s">
        <v>58</v>
      </c>
      <c r="U369" s="83" t="s">
        <v>58</v>
      </c>
      <c r="V369" s="101"/>
      <c r="W369" s="78" t="s">
        <v>58</v>
      </c>
      <c r="X369" s="78" t="s">
        <v>58</v>
      </c>
      <c r="Y369" s="78" t="s">
        <v>58</v>
      </c>
      <c r="Z369" s="72" t="s">
        <v>58</v>
      </c>
      <c r="AA369" s="78" t="s">
        <v>58</v>
      </c>
      <c r="AB369" s="78" t="s">
        <v>58</v>
      </c>
      <c r="AC369" s="78" t="s">
        <v>58</v>
      </c>
      <c r="AD369" s="83" t="s">
        <v>58</v>
      </c>
      <c r="AE369" s="101"/>
      <c r="AF369" s="78">
        <v>0</v>
      </c>
      <c r="AG369" s="78">
        <v>0</v>
      </c>
      <c r="AH369" s="78" t="s">
        <v>58</v>
      </c>
      <c r="AI369" s="78" t="s">
        <v>58</v>
      </c>
      <c r="AJ369" s="87" t="s">
        <v>58</v>
      </c>
      <c r="AK369" s="101"/>
      <c r="AL369" s="78" t="s">
        <v>58</v>
      </c>
      <c r="AM369" s="78" t="s">
        <v>58</v>
      </c>
      <c r="AN369" s="78" t="s">
        <v>58</v>
      </c>
      <c r="AO369" s="78" t="s">
        <v>58</v>
      </c>
      <c r="AP369" s="87" t="s">
        <v>58</v>
      </c>
      <c r="AQ369" s="101"/>
      <c r="AR369" s="87" t="s">
        <v>58</v>
      </c>
      <c r="AS369" s="101"/>
      <c r="AT369" s="49" t="s">
        <v>58</v>
      </c>
      <c r="AU369" s="49" t="s">
        <v>58</v>
      </c>
    </row>
    <row r="370" spans="1:47" ht="12" customHeight="1" x14ac:dyDescent="0.2">
      <c r="A370" s="55"/>
      <c r="B370" s="55"/>
      <c r="C370" s="78"/>
      <c r="D370" s="78"/>
      <c r="E370" s="78"/>
      <c r="F370" s="78"/>
      <c r="G370" s="83"/>
      <c r="H370" s="101"/>
      <c r="I370" s="53"/>
      <c r="J370" s="53"/>
      <c r="K370" s="53"/>
      <c r="L370" s="53"/>
      <c r="M370" s="53"/>
      <c r="N370" s="54"/>
      <c r="O370" s="53"/>
      <c r="P370" s="53"/>
      <c r="Q370" s="53"/>
      <c r="R370" s="101"/>
      <c r="S370" s="78"/>
      <c r="T370" s="78"/>
      <c r="U370" s="83"/>
      <c r="V370" s="101"/>
      <c r="W370" s="78"/>
      <c r="X370" s="78"/>
      <c r="Y370" s="78"/>
      <c r="Z370" s="72"/>
      <c r="AA370" s="78"/>
      <c r="AB370" s="78"/>
      <c r="AC370" s="78"/>
      <c r="AD370" s="83"/>
      <c r="AE370" s="101"/>
      <c r="AF370" s="78"/>
      <c r="AG370" s="78"/>
      <c r="AH370" s="78"/>
      <c r="AI370" s="78"/>
      <c r="AJ370" s="87"/>
      <c r="AK370" s="101"/>
      <c r="AL370" s="78"/>
      <c r="AM370" s="78"/>
      <c r="AN370" s="78"/>
      <c r="AO370" s="78"/>
      <c r="AP370" s="87"/>
      <c r="AQ370" s="101"/>
      <c r="AR370" s="87"/>
      <c r="AS370" s="101"/>
      <c r="AT370" s="49"/>
      <c r="AU370" s="49"/>
    </row>
    <row r="371" spans="1:47" ht="12" customHeight="1" x14ac:dyDescent="0.2">
      <c r="A371" s="55"/>
      <c r="B371" s="55" t="s">
        <v>58</v>
      </c>
      <c r="C371" s="78" t="s">
        <v>58</v>
      </c>
      <c r="D371" s="78" t="s">
        <v>58</v>
      </c>
      <c r="E371" s="78" t="s">
        <v>58</v>
      </c>
      <c r="F371" s="78" t="s">
        <v>58</v>
      </c>
      <c r="G371" s="83" t="s">
        <v>58</v>
      </c>
      <c r="H371" s="101"/>
      <c r="I371" s="53"/>
      <c r="J371" s="53" t="s">
        <v>58</v>
      </c>
      <c r="K371" s="53" t="s">
        <v>58</v>
      </c>
      <c r="L371" s="53" t="s">
        <v>58</v>
      </c>
      <c r="M371" s="53" t="s">
        <v>58</v>
      </c>
      <c r="N371" s="54" t="s">
        <v>58</v>
      </c>
      <c r="O371" s="53" t="s">
        <v>58</v>
      </c>
      <c r="P371" s="53" t="s">
        <v>58</v>
      </c>
      <c r="Q371" s="73" t="s">
        <v>58</v>
      </c>
      <c r="R371" s="101"/>
      <c r="S371" s="78" t="s">
        <v>58</v>
      </c>
      <c r="T371" s="78" t="s">
        <v>58</v>
      </c>
      <c r="U371" s="83" t="s">
        <v>58</v>
      </c>
      <c r="V371" s="101"/>
      <c r="W371" s="78" t="s">
        <v>58</v>
      </c>
      <c r="X371" s="78" t="s">
        <v>58</v>
      </c>
      <c r="Y371" s="78" t="s">
        <v>58</v>
      </c>
      <c r="Z371" s="72" t="s">
        <v>58</v>
      </c>
      <c r="AA371" s="78" t="s">
        <v>58</v>
      </c>
      <c r="AB371" s="78" t="s">
        <v>58</v>
      </c>
      <c r="AC371" s="78" t="s">
        <v>58</v>
      </c>
      <c r="AD371" s="83" t="s">
        <v>58</v>
      </c>
      <c r="AE371" s="101"/>
      <c r="AF371" s="78">
        <v>0</v>
      </c>
      <c r="AG371" s="78">
        <v>0</v>
      </c>
      <c r="AH371" s="78" t="s">
        <v>58</v>
      </c>
      <c r="AI371" s="78" t="s">
        <v>58</v>
      </c>
      <c r="AJ371" s="87" t="s">
        <v>58</v>
      </c>
      <c r="AK371" s="101"/>
      <c r="AL371" s="78" t="s">
        <v>58</v>
      </c>
      <c r="AM371" s="78" t="s">
        <v>58</v>
      </c>
      <c r="AN371" s="78" t="s">
        <v>58</v>
      </c>
      <c r="AO371" s="78" t="s">
        <v>58</v>
      </c>
      <c r="AP371" s="87" t="s">
        <v>58</v>
      </c>
      <c r="AQ371" s="101"/>
      <c r="AR371" s="87" t="s">
        <v>58</v>
      </c>
      <c r="AS371" s="101"/>
      <c r="AT371" s="49" t="s">
        <v>58</v>
      </c>
      <c r="AU371" s="49" t="s">
        <v>58</v>
      </c>
    </row>
    <row r="372" spans="1:47" ht="12" customHeight="1" x14ac:dyDescent="0.2">
      <c r="A372" s="55"/>
      <c r="B372" s="55" t="s">
        <v>58</v>
      </c>
      <c r="C372" s="78" t="s">
        <v>58</v>
      </c>
      <c r="D372" s="78" t="s">
        <v>58</v>
      </c>
      <c r="E372" s="78" t="s">
        <v>58</v>
      </c>
      <c r="F372" s="78" t="s">
        <v>58</v>
      </c>
      <c r="G372" s="83" t="s">
        <v>58</v>
      </c>
      <c r="H372" s="101"/>
      <c r="I372" s="53"/>
      <c r="J372" s="53" t="s">
        <v>58</v>
      </c>
      <c r="K372" s="53" t="s">
        <v>58</v>
      </c>
      <c r="L372" s="53" t="s">
        <v>58</v>
      </c>
      <c r="M372" s="53" t="s">
        <v>58</v>
      </c>
      <c r="N372" s="54" t="s">
        <v>58</v>
      </c>
      <c r="O372" s="53" t="s">
        <v>58</v>
      </c>
      <c r="P372" s="53" t="s">
        <v>58</v>
      </c>
      <c r="Q372" s="73" t="s">
        <v>58</v>
      </c>
      <c r="R372" s="101"/>
      <c r="S372" s="78" t="s">
        <v>58</v>
      </c>
      <c r="T372" s="78" t="s">
        <v>58</v>
      </c>
      <c r="U372" s="83" t="s">
        <v>58</v>
      </c>
      <c r="V372" s="101"/>
      <c r="W372" s="78" t="s">
        <v>58</v>
      </c>
      <c r="X372" s="78" t="s">
        <v>58</v>
      </c>
      <c r="Y372" s="78" t="s">
        <v>58</v>
      </c>
      <c r="Z372" s="72" t="s">
        <v>58</v>
      </c>
      <c r="AA372" s="78" t="s">
        <v>58</v>
      </c>
      <c r="AB372" s="78" t="s">
        <v>58</v>
      </c>
      <c r="AC372" s="78" t="s">
        <v>58</v>
      </c>
      <c r="AD372" s="83" t="s">
        <v>58</v>
      </c>
      <c r="AE372" s="101"/>
      <c r="AF372" s="78">
        <v>0</v>
      </c>
      <c r="AG372" s="78">
        <v>0</v>
      </c>
      <c r="AH372" s="78" t="s">
        <v>58</v>
      </c>
      <c r="AI372" s="78" t="s">
        <v>58</v>
      </c>
      <c r="AJ372" s="87" t="s">
        <v>58</v>
      </c>
      <c r="AK372" s="101"/>
      <c r="AL372" s="78" t="s">
        <v>58</v>
      </c>
      <c r="AM372" s="78" t="s">
        <v>58</v>
      </c>
      <c r="AN372" s="78" t="s">
        <v>58</v>
      </c>
      <c r="AO372" s="78" t="s">
        <v>58</v>
      </c>
      <c r="AP372" s="87" t="s">
        <v>58</v>
      </c>
      <c r="AQ372" s="101"/>
      <c r="AR372" s="87" t="s">
        <v>58</v>
      </c>
      <c r="AS372" s="101"/>
      <c r="AT372" s="49" t="s">
        <v>58</v>
      </c>
      <c r="AU372" s="49" t="s">
        <v>58</v>
      </c>
    </row>
    <row r="373" spans="1:47" ht="12" customHeight="1" x14ac:dyDescent="0.2">
      <c r="A373" s="55"/>
      <c r="B373" s="55" t="s">
        <v>58</v>
      </c>
      <c r="C373" s="78" t="s">
        <v>58</v>
      </c>
      <c r="D373" s="78" t="s">
        <v>58</v>
      </c>
      <c r="E373" s="78" t="s">
        <v>58</v>
      </c>
      <c r="F373" s="78" t="s">
        <v>58</v>
      </c>
      <c r="G373" s="83" t="s">
        <v>58</v>
      </c>
      <c r="H373" s="101"/>
      <c r="I373" s="53"/>
      <c r="J373" s="53" t="s">
        <v>58</v>
      </c>
      <c r="K373" s="53" t="s">
        <v>58</v>
      </c>
      <c r="L373" s="53" t="s">
        <v>58</v>
      </c>
      <c r="M373" s="53" t="s">
        <v>58</v>
      </c>
      <c r="N373" s="54" t="s">
        <v>58</v>
      </c>
      <c r="O373" s="53" t="s">
        <v>58</v>
      </c>
      <c r="P373" s="53" t="s">
        <v>58</v>
      </c>
      <c r="Q373" s="73" t="s">
        <v>58</v>
      </c>
      <c r="R373" s="101"/>
      <c r="S373" s="78" t="s">
        <v>58</v>
      </c>
      <c r="T373" s="78" t="s">
        <v>58</v>
      </c>
      <c r="U373" s="83" t="s">
        <v>58</v>
      </c>
      <c r="V373" s="101"/>
      <c r="W373" s="78" t="s">
        <v>58</v>
      </c>
      <c r="X373" s="78" t="s">
        <v>58</v>
      </c>
      <c r="Y373" s="78" t="s">
        <v>58</v>
      </c>
      <c r="Z373" s="72" t="s">
        <v>58</v>
      </c>
      <c r="AA373" s="78" t="s">
        <v>58</v>
      </c>
      <c r="AB373" s="78" t="s">
        <v>58</v>
      </c>
      <c r="AC373" s="78" t="s">
        <v>58</v>
      </c>
      <c r="AD373" s="83" t="s">
        <v>58</v>
      </c>
      <c r="AE373" s="101"/>
      <c r="AF373" s="78">
        <v>0</v>
      </c>
      <c r="AG373" s="78">
        <v>0</v>
      </c>
      <c r="AH373" s="78" t="s">
        <v>58</v>
      </c>
      <c r="AI373" s="78" t="s">
        <v>58</v>
      </c>
      <c r="AJ373" s="87" t="s">
        <v>58</v>
      </c>
      <c r="AK373" s="101"/>
      <c r="AL373" s="78" t="s">
        <v>58</v>
      </c>
      <c r="AM373" s="78" t="s">
        <v>58</v>
      </c>
      <c r="AN373" s="78" t="s">
        <v>58</v>
      </c>
      <c r="AO373" s="78" t="s">
        <v>58</v>
      </c>
      <c r="AP373" s="87" t="s">
        <v>58</v>
      </c>
      <c r="AQ373" s="101"/>
      <c r="AR373" s="87" t="s">
        <v>58</v>
      </c>
      <c r="AS373" s="101"/>
      <c r="AT373" s="49" t="s">
        <v>58</v>
      </c>
      <c r="AU373" s="49" t="s">
        <v>58</v>
      </c>
    </row>
    <row r="374" spans="1:47" ht="12" customHeight="1" x14ac:dyDescent="0.2">
      <c r="A374" s="55"/>
      <c r="B374" s="55" t="s">
        <v>58</v>
      </c>
      <c r="C374" s="78" t="s">
        <v>58</v>
      </c>
      <c r="D374" s="78" t="s">
        <v>58</v>
      </c>
      <c r="E374" s="78" t="s">
        <v>58</v>
      </c>
      <c r="F374" s="78" t="s">
        <v>58</v>
      </c>
      <c r="G374" s="83" t="s">
        <v>58</v>
      </c>
      <c r="H374" s="101"/>
      <c r="I374" s="76"/>
      <c r="J374" s="76" t="s">
        <v>58</v>
      </c>
      <c r="K374" s="76" t="s">
        <v>58</v>
      </c>
      <c r="L374" s="76" t="s">
        <v>58</v>
      </c>
      <c r="M374" s="76" t="s">
        <v>58</v>
      </c>
      <c r="N374" s="77" t="s">
        <v>58</v>
      </c>
      <c r="O374" s="76" t="s">
        <v>58</v>
      </c>
      <c r="P374" s="76" t="s">
        <v>58</v>
      </c>
      <c r="Q374" s="73" t="s">
        <v>58</v>
      </c>
      <c r="R374" s="101"/>
      <c r="S374" s="78" t="s">
        <v>58</v>
      </c>
      <c r="T374" s="78" t="s">
        <v>58</v>
      </c>
      <c r="U374" s="83" t="s">
        <v>58</v>
      </c>
      <c r="V374" s="101"/>
      <c r="W374" s="78" t="s">
        <v>58</v>
      </c>
      <c r="X374" s="78" t="s">
        <v>58</v>
      </c>
      <c r="Y374" s="78" t="s">
        <v>58</v>
      </c>
      <c r="Z374" s="72" t="s">
        <v>58</v>
      </c>
      <c r="AA374" s="78" t="s">
        <v>58</v>
      </c>
      <c r="AB374" s="78" t="s">
        <v>58</v>
      </c>
      <c r="AC374" s="78" t="s">
        <v>58</v>
      </c>
      <c r="AD374" s="83" t="s">
        <v>58</v>
      </c>
      <c r="AE374" s="101"/>
      <c r="AF374" s="78">
        <v>0</v>
      </c>
      <c r="AG374" s="78">
        <v>0</v>
      </c>
      <c r="AH374" s="78" t="s">
        <v>58</v>
      </c>
      <c r="AI374" s="78" t="s">
        <v>58</v>
      </c>
      <c r="AJ374" s="87" t="s">
        <v>58</v>
      </c>
      <c r="AK374" s="101"/>
      <c r="AL374" s="78" t="s">
        <v>58</v>
      </c>
      <c r="AM374" s="78" t="s">
        <v>58</v>
      </c>
      <c r="AN374" s="78" t="s">
        <v>58</v>
      </c>
      <c r="AO374" s="78" t="s">
        <v>58</v>
      </c>
      <c r="AP374" s="87" t="s">
        <v>58</v>
      </c>
      <c r="AQ374" s="101"/>
      <c r="AR374" s="87" t="s">
        <v>58</v>
      </c>
      <c r="AS374" s="101"/>
      <c r="AT374" s="49" t="s">
        <v>58</v>
      </c>
      <c r="AU374" s="49" t="s">
        <v>58</v>
      </c>
    </row>
    <row r="375" spans="1:47" ht="12" customHeight="1" x14ac:dyDescent="0.2">
      <c r="A375" s="55"/>
      <c r="B375" s="55" t="s">
        <v>58</v>
      </c>
      <c r="C375" s="78" t="s">
        <v>58</v>
      </c>
      <c r="D375" s="78" t="s">
        <v>58</v>
      </c>
      <c r="E375" s="78" t="s">
        <v>58</v>
      </c>
      <c r="F375" s="78" t="s">
        <v>58</v>
      </c>
      <c r="G375" s="83" t="s">
        <v>58</v>
      </c>
      <c r="H375" s="101"/>
      <c r="I375" s="76"/>
      <c r="J375" s="76" t="s">
        <v>58</v>
      </c>
      <c r="K375" s="76" t="s">
        <v>58</v>
      </c>
      <c r="L375" s="76" t="s">
        <v>58</v>
      </c>
      <c r="M375" s="76" t="s">
        <v>58</v>
      </c>
      <c r="N375" s="77" t="s">
        <v>58</v>
      </c>
      <c r="O375" s="76" t="s">
        <v>58</v>
      </c>
      <c r="P375" s="76" t="s">
        <v>58</v>
      </c>
      <c r="Q375" s="73" t="s">
        <v>58</v>
      </c>
      <c r="R375" s="101"/>
      <c r="S375" s="78" t="s">
        <v>58</v>
      </c>
      <c r="T375" s="78" t="s">
        <v>58</v>
      </c>
      <c r="U375" s="83" t="s">
        <v>58</v>
      </c>
      <c r="V375" s="101"/>
      <c r="W375" s="78" t="s">
        <v>58</v>
      </c>
      <c r="X375" s="78" t="s">
        <v>58</v>
      </c>
      <c r="Y375" s="78" t="s">
        <v>58</v>
      </c>
      <c r="Z375" s="72" t="s">
        <v>58</v>
      </c>
      <c r="AA375" s="78" t="s">
        <v>58</v>
      </c>
      <c r="AB375" s="78" t="s">
        <v>58</v>
      </c>
      <c r="AC375" s="78" t="s">
        <v>58</v>
      </c>
      <c r="AD375" s="83" t="s">
        <v>58</v>
      </c>
      <c r="AE375" s="101"/>
      <c r="AF375" s="78">
        <v>0</v>
      </c>
      <c r="AG375" s="78">
        <v>0</v>
      </c>
      <c r="AH375" s="78" t="s">
        <v>58</v>
      </c>
      <c r="AI375" s="78" t="s">
        <v>58</v>
      </c>
      <c r="AJ375" s="87" t="s">
        <v>58</v>
      </c>
      <c r="AK375" s="101"/>
      <c r="AL375" s="78" t="s">
        <v>58</v>
      </c>
      <c r="AM375" s="78" t="s">
        <v>58</v>
      </c>
      <c r="AN375" s="78" t="s">
        <v>58</v>
      </c>
      <c r="AO375" s="78" t="s">
        <v>58</v>
      </c>
      <c r="AP375" s="87" t="s">
        <v>58</v>
      </c>
      <c r="AQ375" s="101"/>
      <c r="AR375" s="87" t="s">
        <v>58</v>
      </c>
      <c r="AS375" s="101"/>
      <c r="AT375" s="49" t="s">
        <v>58</v>
      </c>
      <c r="AU375" s="49" t="s">
        <v>58</v>
      </c>
    </row>
    <row r="376" spans="1:47" ht="12" customHeight="1" x14ac:dyDescent="0.2">
      <c r="A376" s="55"/>
      <c r="B376" s="55" t="s">
        <v>58</v>
      </c>
      <c r="C376" s="78" t="s">
        <v>58</v>
      </c>
      <c r="D376" s="78" t="s">
        <v>58</v>
      </c>
      <c r="E376" s="78" t="s">
        <v>58</v>
      </c>
      <c r="F376" s="78" t="s">
        <v>58</v>
      </c>
      <c r="G376" s="83" t="s">
        <v>58</v>
      </c>
      <c r="H376" s="101"/>
      <c r="I376" s="76"/>
      <c r="J376" s="76" t="s">
        <v>58</v>
      </c>
      <c r="K376" s="76" t="s">
        <v>58</v>
      </c>
      <c r="L376" s="76" t="s">
        <v>58</v>
      </c>
      <c r="M376" s="76" t="s">
        <v>58</v>
      </c>
      <c r="N376" s="77" t="s">
        <v>58</v>
      </c>
      <c r="O376" s="76" t="s">
        <v>58</v>
      </c>
      <c r="P376" s="76" t="s">
        <v>58</v>
      </c>
      <c r="Q376" s="73" t="s">
        <v>58</v>
      </c>
      <c r="R376" s="101"/>
      <c r="S376" s="78" t="s">
        <v>58</v>
      </c>
      <c r="T376" s="78" t="s">
        <v>58</v>
      </c>
      <c r="U376" s="83" t="s">
        <v>58</v>
      </c>
      <c r="V376" s="101"/>
      <c r="W376" s="78" t="s">
        <v>58</v>
      </c>
      <c r="X376" s="78" t="s">
        <v>58</v>
      </c>
      <c r="Y376" s="78" t="s">
        <v>58</v>
      </c>
      <c r="Z376" s="72" t="s">
        <v>58</v>
      </c>
      <c r="AA376" s="78" t="s">
        <v>58</v>
      </c>
      <c r="AB376" s="78" t="s">
        <v>58</v>
      </c>
      <c r="AC376" s="78" t="s">
        <v>58</v>
      </c>
      <c r="AD376" s="83" t="s">
        <v>58</v>
      </c>
      <c r="AE376" s="101"/>
      <c r="AF376" s="78">
        <v>0</v>
      </c>
      <c r="AG376" s="78">
        <v>0</v>
      </c>
      <c r="AH376" s="78" t="s">
        <v>58</v>
      </c>
      <c r="AI376" s="78" t="s">
        <v>58</v>
      </c>
      <c r="AJ376" s="87" t="s">
        <v>58</v>
      </c>
      <c r="AK376" s="101"/>
      <c r="AL376" s="78" t="s">
        <v>58</v>
      </c>
      <c r="AM376" s="78" t="s">
        <v>58</v>
      </c>
      <c r="AN376" s="78" t="s">
        <v>58</v>
      </c>
      <c r="AO376" s="78" t="s">
        <v>58</v>
      </c>
      <c r="AP376" s="87" t="s">
        <v>58</v>
      </c>
      <c r="AQ376" s="101"/>
      <c r="AR376" s="87" t="s">
        <v>58</v>
      </c>
      <c r="AS376" s="101"/>
      <c r="AT376" s="49" t="s">
        <v>58</v>
      </c>
      <c r="AU376" s="49" t="s">
        <v>58</v>
      </c>
    </row>
    <row r="377" spans="1:47" ht="12" customHeight="1" x14ac:dyDescent="0.2">
      <c r="A377" s="55"/>
      <c r="B377" s="55" t="s">
        <v>58</v>
      </c>
      <c r="C377" s="78" t="s">
        <v>58</v>
      </c>
      <c r="D377" s="78" t="s">
        <v>58</v>
      </c>
      <c r="E377" s="78" t="s">
        <v>58</v>
      </c>
      <c r="F377" s="78" t="s">
        <v>58</v>
      </c>
      <c r="G377" s="83" t="s">
        <v>58</v>
      </c>
      <c r="H377" s="101"/>
      <c r="I377" s="76"/>
      <c r="J377" s="76" t="s">
        <v>58</v>
      </c>
      <c r="K377" s="76" t="s">
        <v>58</v>
      </c>
      <c r="L377" s="76" t="s">
        <v>58</v>
      </c>
      <c r="M377" s="76" t="s">
        <v>58</v>
      </c>
      <c r="N377" s="77" t="s">
        <v>58</v>
      </c>
      <c r="O377" s="76" t="s">
        <v>58</v>
      </c>
      <c r="P377" s="76" t="s">
        <v>58</v>
      </c>
      <c r="Q377" s="73" t="s">
        <v>58</v>
      </c>
      <c r="R377" s="101"/>
      <c r="S377" s="78" t="s">
        <v>58</v>
      </c>
      <c r="T377" s="78" t="s">
        <v>58</v>
      </c>
      <c r="U377" s="83" t="s">
        <v>58</v>
      </c>
      <c r="V377" s="101"/>
      <c r="W377" s="78" t="s">
        <v>58</v>
      </c>
      <c r="X377" s="78" t="s">
        <v>58</v>
      </c>
      <c r="Y377" s="78" t="s">
        <v>58</v>
      </c>
      <c r="Z377" s="72" t="s">
        <v>58</v>
      </c>
      <c r="AA377" s="78" t="s">
        <v>58</v>
      </c>
      <c r="AB377" s="78" t="s">
        <v>58</v>
      </c>
      <c r="AC377" s="78" t="s">
        <v>58</v>
      </c>
      <c r="AD377" s="83" t="s">
        <v>58</v>
      </c>
      <c r="AE377" s="101"/>
      <c r="AF377" s="78">
        <v>0</v>
      </c>
      <c r="AG377" s="78">
        <v>0</v>
      </c>
      <c r="AH377" s="78" t="s">
        <v>58</v>
      </c>
      <c r="AI377" s="78" t="s">
        <v>58</v>
      </c>
      <c r="AJ377" s="87" t="s">
        <v>58</v>
      </c>
      <c r="AK377" s="101"/>
      <c r="AL377" s="78" t="s">
        <v>58</v>
      </c>
      <c r="AM377" s="78" t="s">
        <v>58</v>
      </c>
      <c r="AN377" s="78" t="s">
        <v>58</v>
      </c>
      <c r="AO377" s="78" t="s">
        <v>58</v>
      </c>
      <c r="AP377" s="87" t="s">
        <v>58</v>
      </c>
      <c r="AQ377" s="101"/>
      <c r="AR377" s="87" t="s">
        <v>58</v>
      </c>
      <c r="AS377" s="101"/>
      <c r="AT377" s="49" t="s">
        <v>58</v>
      </c>
      <c r="AU377" s="49" t="s">
        <v>58</v>
      </c>
    </row>
    <row r="378" spans="1:47" ht="12" customHeight="1" x14ac:dyDescent="0.2">
      <c r="A378" s="55"/>
      <c r="B378" s="55" t="s">
        <v>58</v>
      </c>
      <c r="C378" s="78" t="s">
        <v>58</v>
      </c>
      <c r="D378" s="78" t="s">
        <v>58</v>
      </c>
      <c r="E378" s="78" t="s">
        <v>58</v>
      </c>
      <c r="F378" s="78" t="s">
        <v>58</v>
      </c>
      <c r="G378" s="83" t="s">
        <v>58</v>
      </c>
      <c r="H378" s="101"/>
      <c r="I378" s="76"/>
      <c r="J378" s="76" t="s">
        <v>58</v>
      </c>
      <c r="K378" s="76" t="s">
        <v>58</v>
      </c>
      <c r="L378" s="76" t="s">
        <v>58</v>
      </c>
      <c r="M378" s="76" t="s">
        <v>58</v>
      </c>
      <c r="N378" s="77" t="s">
        <v>58</v>
      </c>
      <c r="O378" s="76" t="s">
        <v>58</v>
      </c>
      <c r="P378" s="76" t="s">
        <v>58</v>
      </c>
      <c r="Q378" s="73" t="s">
        <v>58</v>
      </c>
      <c r="R378" s="101"/>
      <c r="S378" s="78" t="s">
        <v>58</v>
      </c>
      <c r="T378" s="78" t="s">
        <v>58</v>
      </c>
      <c r="U378" s="83" t="s">
        <v>58</v>
      </c>
      <c r="V378" s="101"/>
      <c r="W378" s="78" t="s">
        <v>58</v>
      </c>
      <c r="X378" s="78" t="s">
        <v>58</v>
      </c>
      <c r="Y378" s="78" t="s">
        <v>58</v>
      </c>
      <c r="Z378" s="72" t="s">
        <v>58</v>
      </c>
      <c r="AA378" s="78" t="s">
        <v>58</v>
      </c>
      <c r="AB378" s="78" t="s">
        <v>58</v>
      </c>
      <c r="AC378" s="78" t="s">
        <v>58</v>
      </c>
      <c r="AD378" s="83" t="s">
        <v>58</v>
      </c>
      <c r="AE378" s="101"/>
      <c r="AF378" s="78">
        <v>0</v>
      </c>
      <c r="AG378" s="78">
        <v>0</v>
      </c>
      <c r="AH378" s="78" t="s">
        <v>58</v>
      </c>
      <c r="AI378" s="78" t="s">
        <v>58</v>
      </c>
      <c r="AJ378" s="87" t="s">
        <v>58</v>
      </c>
      <c r="AK378" s="101"/>
      <c r="AL378" s="78" t="s">
        <v>58</v>
      </c>
      <c r="AM378" s="78" t="s">
        <v>58</v>
      </c>
      <c r="AN378" s="78" t="s">
        <v>58</v>
      </c>
      <c r="AO378" s="78" t="s">
        <v>58</v>
      </c>
      <c r="AP378" s="87" t="s">
        <v>58</v>
      </c>
      <c r="AQ378" s="101"/>
      <c r="AR378" s="87" t="s">
        <v>58</v>
      </c>
      <c r="AS378" s="101"/>
      <c r="AT378" s="49" t="s">
        <v>58</v>
      </c>
      <c r="AU378" s="49" t="s">
        <v>58</v>
      </c>
    </row>
    <row r="379" spans="1:47" ht="12" customHeight="1" x14ac:dyDescent="0.2">
      <c r="A379" s="55"/>
      <c r="B379" s="55" t="s">
        <v>58</v>
      </c>
      <c r="C379" s="78" t="s">
        <v>58</v>
      </c>
      <c r="D379" s="78" t="s">
        <v>58</v>
      </c>
      <c r="E379" s="78" t="s">
        <v>58</v>
      </c>
      <c r="F379" s="78" t="s">
        <v>58</v>
      </c>
      <c r="G379" s="83" t="s">
        <v>58</v>
      </c>
      <c r="H379" s="101"/>
      <c r="I379" s="76"/>
      <c r="J379" s="76" t="s">
        <v>58</v>
      </c>
      <c r="K379" s="76" t="s">
        <v>58</v>
      </c>
      <c r="L379" s="76" t="s">
        <v>58</v>
      </c>
      <c r="M379" s="76" t="s">
        <v>58</v>
      </c>
      <c r="N379" s="77" t="s">
        <v>58</v>
      </c>
      <c r="O379" s="76" t="s">
        <v>58</v>
      </c>
      <c r="P379" s="76" t="s">
        <v>58</v>
      </c>
      <c r="Q379" s="73" t="s">
        <v>58</v>
      </c>
      <c r="R379" s="101"/>
      <c r="S379" s="78" t="s">
        <v>58</v>
      </c>
      <c r="T379" s="78" t="s">
        <v>58</v>
      </c>
      <c r="U379" s="83" t="s">
        <v>58</v>
      </c>
      <c r="V379" s="101"/>
      <c r="W379" s="78" t="s">
        <v>58</v>
      </c>
      <c r="X379" s="78" t="s">
        <v>58</v>
      </c>
      <c r="Y379" s="78" t="s">
        <v>58</v>
      </c>
      <c r="Z379" s="72" t="s">
        <v>58</v>
      </c>
      <c r="AA379" s="78" t="s">
        <v>58</v>
      </c>
      <c r="AB379" s="78" t="s">
        <v>58</v>
      </c>
      <c r="AC379" s="78" t="s">
        <v>58</v>
      </c>
      <c r="AD379" s="83" t="s">
        <v>58</v>
      </c>
      <c r="AE379" s="101"/>
      <c r="AF379" s="78">
        <v>0</v>
      </c>
      <c r="AG379" s="78">
        <v>0</v>
      </c>
      <c r="AH379" s="78" t="s">
        <v>58</v>
      </c>
      <c r="AI379" s="78" t="s">
        <v>58</v>
      </c>
      <c r="AJ379" s="87" t="s">
        <v>58</v>
      </c>
      <c r="AK379" s="101"/>
      <c r="AL379" s="78" t="s">
        <v>58</v>
      </c>
      <c r="AM379" s="78" t="s">
        <v>58</v>
      </c>
      <c r="AN379" s="78" t="s">
        <v>58</v>
      </c>
      <c r="AO379" s="78" t="s">
        <v>58</v>
      </c>
      <c r="AP379" s="87" t="s">
        <v>58</v>
      </c>
      <c r="AQ379" s="101"/>
      <c r="AR379" s="87" t="s">
        <v>58</v>
      </c>
      <c r="AS379" s="101"/>
      <c r="AT379" s="49" t="s">
        <v>58</v>
      </c>
      <c r="AU379" s="49" t="s">
        <v>58</v>
      </c>
    </row>
    <row r="380" spans="1:47" ht="12" customHeight="1" x14ac:dyDescent="0.2">
      <c r="A380" s="55"/>
      <c r="B380" s="55" t="s">
        <v>58</v>
      </c>
      <c r="C380" s="78" t="s">
        <v>58</v>
      </c>
      <c r="D380" s="78" t="s">
        <v>58</v>
      </c>
      <c r="E380" s="78" t="s">
        <v>58</v>
      </c>
      <c r="F380" s="78" t="s">
        <v>58</v>
      </c>
      <c r="G380" s="83" t="s">
        <v>58</v>
      </c>
      <c r="H380" s="101"/>
      <c r="I380" s="76"/>
      <c r="J380" s="76" t="s">
        <v>58</v>
      </c>
      <c r="K380" s="76" t="s">
        <v>58</v>
      </c>
      <c r="L380" s="76" t="s">
        <v>58</v>
      </c>
      <c r="M380" s="76" t="s">
        <v>58</v>
      </c>
      <c r="N380" s="77" t="s">
        <v>58</v>
      </c>
      <c r="O380" s="76" t="s">
        <v>58</v>
      </c>
      <c r="P380" s="76" t="s">
        <v>58</v>
      </c>
      <c r="Q380" s="73" t="s">
        <v>58</v>
      </c>
      <c r="R380" s="101"/>
      <c r="S380" s="78" t="s">
        <v>58</v>
      </c>
      <c r="T380" s="78" t="s">
        <v>58</v>
      </c>
      <c r="U380" s="83" t="s">
        <v>58</v>
      </c>
      <c r="V380" s="101"/>
      <c r="W380" s="78" t="s">
        <v>58</v>
      </c>
      <c r="X380" s="78" t="s">
        <v>58</v>
      </c>
      <c r="Y380" s="78" t="s">
        <v>58</v>
      </c>
      <c r="Z380" s="72" t="s">
        <v>58</v>
      </c>
      <c r="AA380" s="78" t="s">
        <v>58</v>
      </c>
      <c r="AB380" s="78" t="s">
        <v>58</v>
      </c>
      <c r="AC380" s="78" t="s">
        <v>58</v>
      </c>
      <c r="AD380" s="83" t="s">
        <v>58</v>
      </c>
      <c r="AE380" s="101"/>
      <c r="AF380" s="78">
        <v>0</v>
      </c>
      <c r="AG380" s="78">
        <v>0</v>
      </c>
      <c r="AH380" s="78" t="s">
        <v>58</v>
      </c>
      <c r="AI380" s="78" t="s">
        <v>58</v>
      </c>
      <c r="AJ380" s="87" t="s">
        <v>58</v>
      </c>
      <c r="AK380" s="101"/>
      <c r="AL380" s="78" t="s">
        <v>58</v>
      </c>
      <c r="AM380" s="78" t="s">
        <v>58</v>
      </c>
      <c r="AN380" s="78" t="s">
        <v>58</v>
      </c>
      <c r="AO380" s="78" t="s">
        <v>58</v>
      </c>
      <c r="AP380" s="87" t="s">
        <v>58</v>
      </c>
      <c r="AQ380" s="101"/>
      <c r="AR380" s="87" t="s">
        <v>58</v>
      </c>
      <c r="AS380" s="101"/>
      <c r="AT380" s="49" t="s">
        <v>58</v>
      </c>
      <c r="AU380" s="49" t="s">
        <v>58</v>
      </c>
    </row>
    <row r="381" spans="1:47" ht="12" customHeight="1" x14ac:dyDescent="0.2">
      <c r="A381" s="55"/>
      <c r="B381" s="55" t="s">
        <v>58</v>
      </c>
      <c r="C381" s="78" t="s">
        <v>58</v>
      </c>
      <c r="D381" s="78" t="s">
        <v>58</v>
      </c>
      <c r="E381" s="78" t="s">
        <v>58</v>
      </c>
      <c r="F381" s="78" t="s">
        <v>58</v>
      </c>
      <c r="G381" s="83" t="s">
        <v>58</v>
      </c>
      <c r="H381" s="101"/>
      <c r="I381" s="76"/>
      <c r="J381" s="76" t="s">
        <v>58</v>
      </c>
      <c r="K381" s="76" t="s">
        <v>58</v>
      </c>
      <c r="L381" s="76" t="s">
        <v>58</v>
      </c>
      <c r="M381" s="76" t="s">
        <v>58</v>
      </c>
      <c r="N381" s="77" t="s">
        <v>58</v>
      </c>
      <c r="O381" s="76" t="s">
        <v>58</v>
      </c>
      <c r="P381" s="76" t="s">
        <v>58</v>
      </c>
      <c r="Q381" s="73" t="s">
        <v>58</v>
      </c>
      <c r="R381" s="101"/>
      <c r="S381" s="78" t="s">
        <v>58</v>
      </c>
      <c r="T381" s="78" t="s">
        <v>58</v>
      </c>
      <c r="U381" s="83" t="s">
        <v>58</v>
      </c>
      <c r="V381" s="101"/>
      <c r="W381" s="78" t="s">
        <v>58</v>
      </c>
      <c r="X381" s="78" t="s">
        <v>58</v>
      </c>
      <c r="Y381" s="78" t="s">
        <v>58</v>
      </c>
      <c r="Z381" s="72" t="s">
        <v>58</v>
      </c>
      <c r="AA381" s="78" t="s">
        <v>58</v>
      </c>
      <c r="AB381" s="78" t="s">
        <v>58</v>
      </c>
      <c r="AC381" s="78" t="s">
        <v>58</v>
      </c>
      <c r="AD381" s="83" t="s">
        <v>58</v>
      </c>
      <c r="AE381" s="101"/>
      <c r="AF381" s="78">
        <v>0</v>
      </c>
      <c r="AG381" s="78">
        <v>0</v>
      </c>
      <c r="AH381" s="78" t="s">
        <v>58</v>
      </c>
      <c r="AI381" s="78" t="s">
        <v>58</v>
      </c>
      <c r="AJ381" s="87" t="s">
        <v>58</v>
      </c>
      <c r="AK381" s="101"/>
      <c r="AL381" s="78" t="s">
        <v>58</v>
      </c>
      <c r="AM381" s="78" t="s">
        <v>58</v>
      </c>
      <c r="AN381" s="78" t="s">
        <v>58</v>
      </c>
      <c r="AO381" s="78" t="s">
        <v>58</v>
      </c>
      <c r="AP381" s="87" t="s">
        <v>58</v>
      </c>
      <c r="AQ381" s="101"/>
      <c r="AR381" s="87" t="s">
        <v>58</v>
      </c>
      <c r="AS381" s="101"/>
      <c r="AT381" s="49" t="s">
        <v>58</v>
      </c>
      <c r="AU381" s="49" t="s">
        <v>58</v>
      </c>
    </row>
    <row r="382" spans="1:47" ht="12" customHeight="1" x14ac:dyDescent="0.2">
      <c r="A382" s="55"/>
      <c r="B382" s="55" t="s">
        <v>58</v>
      </c>
      <c r="C382" s="78" t="s">
        <v>58</v>
      </c>
      <c r="D382" s="78" t="s">
        <v>58</v>
      </c>
      <c r="E382" s="78" t="s">
        <v>58</v>
      </c>
      <c r="F382" s="78" t="s">
        <v>58</v>
      </c>
      <c r="G382" s="83" t="s">
        <v>58</v>
      </c>
      <c r="H382" s="101"/>
      <c r="I382" s="76"/>
      <c r="J382" s="76" t="s">
        <v>58</v>
      </c>
      <c r="K382" s="76" t="s">
        <v>58</v>
      </c>
      <c r="L382" s="76" t="s">
        <v>58</v>
      </c>
      <c r="M382" s="76" t="s">
        <v>58</v>
      </c>
      <c r="N382" s="77" t="s">
        <v>58</v>
      </c>
      <c r="O382" s="76" t="s">
        <v>58</v>
      </c>
      <c r="P382" s="76" t="s">
        <v>58</v>
      </c>
      <c r="Q382" s="73" t="s">
        <v>58</v>
      </c>
      <c r="R382" s="101"/>
      <c r="S382" s="78" t="s">
        <v>58</v>
      </c>
      <c r="T382" s="78" t="s">
        <v>58</v>
      </c>
      <c r="U382" s="83" t="s">
        <v>58</v>
      </c>
      <c r="V382" s="101"/>
      <c r="W382" s="78" t="s">
        <v>58</v>
      </c>
      <c r="X382" s="78" t="s">
        <v>58</v>
      </c>
      <c r="Y382" s="78" t="s">
        <v>58</v>
      </c>
      <c r="Z382" s="72" t="s">
        <v>58</v>
      </c>
      <c r="AA382" s="78" t="s">
        <v>58</v>
      </c>
      <c r="AB382" s="78" t="s">
        <v>58</v>
      </c>
      <c r="AC382" s="78" t="s">
        <v>58</v>
      </c>
      <c r="AD382" s="83" t="s">
        <v>58</v>
      </c>
      <c r="AE382" s="101"/>
      <c r="AF382" s="78">
        <v>0</v>
      </c>
      <c r="AG382" s="78">
        <v>0</v>
      </c>
      <c r="AH382" s="78" t="s">
        <v>58</v>
      </c>
      <c r="AI382" s="78" t="s">
        <v>58</v>
      </c>
      <c r="AJ382" s="87" t="s">
        <v>58</v>
      </c>
      <c r="AK382" s="101"/>
      <c r="AL382" s="78" t="s">
        <v>58</v>
      </c>
      <c r="AM382" s="78" t="s">
        <v>58</v>
      </c>
      <c r="AN382" s="78" t="s">
        <v>58</v>
      </c>
      <c r="AO382" s="78" t="s">
        <v>58</v>
      </c>
      <c r="AP382" s="87" t="s">
        <v>58</v>
      </c>
      <c r="AQ382" s="101"/>
      <c r="AR382" s="87" t="s">
        <v>58</v>
      </c>
      <c r="AS382" s="101"/>
      <c r="AT382" s="49" t="s">
        <v>58</v>
      </c>
      <c r="AU382" s="49" t="s">
        <v>58</v>
      </c>
    </row>
    <row r="383" spans="1:47" ht="12" customHeight="1" x14ac:dyDescent="0.2">
      <c r="A383" s="55"/>
      <c r="B383" s="55" t="s">
        <v>58</v>
      </c>
      <c r="C383" s="78" t="s">
        <v>58</v>
      </c>
      <c r="D383" s="78" t="s">
        <v>58</v>
      </c>
      <c r="E383" s="78" t="s">
        <v>58</v>
      </c>
      <c r="F383" s="78" t="s">
        <v>58</v>
      </c>
      <c r="G383" s="83" t="s">
        <v>58</v>
      </c>
      <c r="H383" s="101"/>
      <c r="I383" s="76"/>
      <c r="J383" s="76" t="s">
        <v>58</v>
      </c>
      <c r="K383" s="76" t="s">
        <v>58</v>
      </c>
      <c r="L383" s="76" t="s">
        <v>58</v>
      </c>
      <c r="M383" s="76" t="s">
        <v>58</v>
      </c>
      <c r="N383" s="77" t="s">
        <v>58</v>
      </c>
      <c r="O383" s="76" t="s">
        <v>58</v>
      </c>
      <c r="P383" s="76" t="s">
        <v>58</v>
      </c>
      <c r="Q383" s="73" t="s">
        <v>58</v>
      </c>
      <c r="R383" s="101"/>
      <c r="S383" s="78" t="s">
        <v>58</v>
      </c>
      <c r="T383" s="78" t="s">
        <v>58</v>
      </c>
      <c r="U383" s="83" t="s">
        <v>58</v>
      </c>
      <c r="V383" s="101"/>
      <c r="W383" s="78" t="s">
        <v>58</v>
      </c>
      <c r="X383" s="78" t="s">
        <v>58</v>
      </c>
      <c r="Y383" s="78" t="s">
        <v>58</v>
      </c>
      <c r="Z383" s="72" t="s">
        <v>58</v>
      </c>
      <c r="AA383" s="78" t="s">
        <v>58</v>
      </c>
      <c r="AB383" s="78" t="s">
        <v>58</v>
      </c>
      <c r="AC383" s="78" t="s">
        <v>58</v>
      </c>
      <c r="AD383" s="83" t="s">
        <v>58</v>
      </c>
      <c r="AE383" s="101"/>
      <c r="AF383" s="78">
        <v>0</v>
      </c>
      <c r="AG383" s="78">
        <v>0</v>
      </c>
      <c r="AH383" s="78" t="s">
        <v>58</v>
      </c>
      <c r="AI383" s="78" t="s">
        <v>58</v>
      </c>
      <c r="AJ383" s="87" t="s">
        <v>58</v>
      </c>
      <c r="AK383" s="101"/>
      <c r="AL383" s="78" t="s">
        <v>58</v>
      </c>
      <c r="AM383" s="78" t="s">
        <v>58</v>
      </c>
      <c r="AN383" s="78" t="s">
        <v>58</v>
      </c>
      <c r="AO383" s="78" t="s">
        <v>58</v>
      </c>
      <c r="AP383" s="87" t="s">
        <v>58</v>
      </c>
      <c r="AQ383" s="101"/>
      <c r="AR383" s="87" t="s">
        <v>58</v>
      </c>
      <c r="AS383" s="101"/>
      <c r="AT383" s="49" t="s">
        <v>58</v>
      </c>
      <c r="AU383" s="49" t="s">
        <v>58</v>
      </c>
    </row>
    <row r="384" spans="1:47" ht="12" customHeight="1" x14ac:dyDescent="0.2">
      <c r="A384" s="55"/>
      <c r="B384" s="55" t="s">
        <v>58</v>
      </c>
      <c r="C384" s="78" t="s">
        <v>58</v>
      </c>
      <c r="D384" s="78" t="s">
        <v>58</v>
      </c>
      <c r="E384" s="78" t="s">
        <v>58</v>
      </c>
      <c r="F384" s="78" t="s">
        <v>58</v>
      </c>
      <c r="G384" s="83" t="s">
        <v>58</v>
      </c>
      <c r="H384" s="101"/>
      <c r="I384" s="53"/>
      <c r="J384" s="53" t="s">
        <v>58</v>
      </c>
      <c r="K384" s="53" t="s">
        <v>58</v>
      </c>
      <c r="L384" s="53" t="s">
        <v>58</v>
      </c>
      <c r="M384" s="53" t="s">
        <v>58</v>
      </c>
      <c r="N384" s="54" t="s">
        <v>58</v>
      </c>
      <c r="O384" s="53" t="s">
        <v>58</v>
      </c>
      <c r="P384" s="53" t="s">
        <v>58</v>
      </c>
      <c r="Q384" s="53" t="s">
        <v>58</v>
      </c>
      <c r="R384" s="101"/>
      <c r="S384" s="78" t="s">
        <v>58</v>
      </c>
      <c r="T384" s="78" t="s">
        <v>58</v>
      </c>
      <c r="U384" s="83" t="s">
        <v>58</v>
      </c>
      <c r="V384" s="101"/>
      <c r="W384" s="78" t="s">
        <v>58</v>
      </c>
      <c r="X384" s="78" t="s">
        <v>58</v>
      </c>
      <c r="Y384" s="78" t="s">
        <v>58</v>
      </c>
      <c r="Z384" s="72" t="s">
        <v>58</v>
      </c>
      <c r="AA384" s="78" t="s">
        <v>58</v>
      </c>
      <c r="AB384" s="78" t="s">
        <v>58</v>
      </c>
      <c r="AC384" s="78" t="s">
        <v>58</v>
      </c>
      <c r="AD384" s="83" t="s">
        <v>58</v>
      </c>
      <c r="AE384" s="101"/>
      <c r="AF384" s="78">
        <v>0</v>
      </c>
      <c r="AG384" s="78">
        <v>0</v>
      </c>
      <c r="AH384" s="78" t="s">
        <v>58</v>
      </c>
      <c r="AI384" s="78" t="s">
        <v>58</v>
      </c>
      <c r="AJ384" s="87" t="s">
        <v>58</v>
      </c>
      <c r="AK384" s="101"/>
      <c r="AL384" s="78" t="s">
        <v>58</v>
      </c>
      <c r="AM384" s="78" t="s">
        <v>58</v>
      </c>
      <c r="AN384" s="78" t="s">
        <v>58</v>
      </c>
      <c r="AO384" s="78" t="s">
        <v>58</v>
      </c>
      <c r="AP384" s="87" t="s">
        <v>58</v>
      </c>
      <c r="AQ384" s="101"/>
      <c r="AR384" s="87" t="s">
        <v>58</v>
      </c>
      <c r="AS384" s="101"/>
      <c r="AT384" s="49" t="s">
        <v>58</v>
      </c>
      <c r="AU384" s="49" t="s">
        <v>58</v>
      </c>
    </row>
    <row r="385" spans="1:47" ht="12" customHeight="1" x14ac:dyDescent="0.2">
      <c r="A385" s="55"/>
      <c r="B385" s="55" t="s">
        <v>58</v>
      </c>
      <c r="C385" s="78" t="s">
        <v>58</v>
      </c>
      <c r="D385" s="78" t="s">
        <v>58</v>
      </c>
      <c r="E385" s="78" t="s">
        <v>58</v>
      </c>
      <c r="F385" s="78" t="s">
        <v>58</v>
      </c>
      <c r="G385" s="83" t="s">
        <v>58</v>
      </c>
      <c r="H385" s="101"/>
      <c r="I385" s="53"/>
      <c r="J385" s="53" t="s">
        <v>58</v>
      </c>
      <c r="K385" s="53" t="s">
        <v>58</v>
      </c>
      <c r="L385" s="53" t="s">
        <v>58</v>
      </c>
      <c r="M385" s="53" t="s">
        <v>58</v>
      </c>
      <c r="N385" s="54" t="s">
        <v>58</v>
      </c>
      <c r="O385" s="53" t="s">
        <v>58</v>
      </c>
      <c r="P385" s="53" t="s">
        <v>58</v>
      </c>
      <c r="Q385" s="53" t="s">
        <v>58</v>
      </c>
      <c r="R385" s="101"/>
      <c r="S385" s="78" t="s">
        <v>58</v>
      </c>
      <c r="T385" s="78" t="s">
        <v>58</v>
      </c>
      <c r="U385" s="83" t="s">
        <v>58</v>
      </c>
      <c r="V385" s="101"/>
      <c r="W385" s="78" t="s">
        <v>58</v>
      </c>
      <c r="X385" s="78" t="s">
        <v>58</v>
      </c>
      <c r="Y385" s="78" t="s">
        <v>58</v>
      </c>
      <c r="Z385" s="72" t="s">
        <v>58</v>
      </c>
      <c r="AA385" s="78" t="s">
        <v>58</v>
      </c>
      <c r="AB385" s="78" t="s">
        <v>58</v>
      </c>
      <c r="AC385" s="78" t="s">
        <v>58</v>
      </c>
      <c r="AD385" s="83" t="s">
        <v>58</v>
      </c>
      <c r="AE385" s="101"/>
      <c r="AF385" s="78">
        <v>0</v>
      </c>
      <c r="AG385" s="78">
        <v>0</v>
      </c>
      <c r="AH385" s="78" t="s">
        <v>58</v>
      </c>
      <c r="AI385" s="78" t="s">
        <v>58</v>
      </c>
      <c r="AJ385" s="87" t="s">
        <v>58</v>
      </c>
      <c r="AK385" s="101"/>
      <c r="AL385" s="78" t="s">
        <v>58</v>
      </c>
      <c r="AM385" s="78" t="s">
        <v>58</v>
      </c>
      <c r="AN385" s="78" t="s">
        <v>58</v>
      </c>
      <c r="AO385" s="78" t="s">
        <v>58</v>
      </c>
      <c r="AP385" s="87" t="s">
        <v>58</v>
      </c>
      <c r="AQ385" s="101"/>
      <c r="AR385" s="87" t="s">
        <v>58</v>
      </c>
      <c r="AS385" s="101"/>
      <c r="AT385" s="49" t="s">
        <v>58</v>
      </c>
      <c r="AU385" s="49" t="s">
        <v>58</v>
      </c>
    </row>
    <row r="386" spans="1:47" ht="12" customHeight="1" x14ac:dyDescent="0.2">
      <c r="A386" s="55"/>
      <c r="B386" s="55" t="s">
        <v>58</v>
      </c>
      <c r="C386" s="78" t="s">
        <v>58</v>
      </c>
      <c r="D386" s="78" t="s">
        <v>58</v>
      </c>
      <c r="E386" s="78" t="s">
        <v>58</v>
      </c>
      <c r="F386" s="78" t="s">
        <v>58</v>
      </c>
      <c r="G386" s="83" t="s">
        <v>58</v>
      </c>
      <c r="H386" s="101"/>
      <c r="I386" s="53"/>
      <c r="J386" s="53" t="s">
        <v>58</v>
      </c>
      <c r="K386" s="53" t="s">
        <v>58</v>
      </c>
      <c r="L386" s="53" t="s">
        <v>58</v>
      </c>
      <c r="M386" s="53" t="s">
        <v>58</v>
      </c>
      <c r="N386" s="54" t="s">
        <v>58</v>
      </c>
      <c r="O386" s="53" t="s">
        <v>58</v>
      </c>
      <c r="P386" s="53" t="s">
        <v>58</v>
      </c>
      <c r="Q386" s="53" t="s">
        <v>58</v>
      </c>
      <c r="R386" s="101"/>
      <c r="S386" s="78" t="s">
        <v>58</v>
      </c>
      <c r="T386" s="78" t="s">
        <v>58</v>
      </c>
      <c r="U386" s="83" t="s">
        <v>58</v>
      </c>
      <c r="V386" s="101"/>
      <c r="W386" s="78" t="s">
        <v>58</v>
      </c>
      <c r="X386" s="78" t="s">
        <v>58</v>
      </c>
      <c r="Y386" s="78" t="s">
        <v>58</v>
      </c>
      <c r="Z386" s="72" t="s">
        <v>58</v>
      </c>
      <c r="AA386" s="78" t="s">
        <v>58</v>
      </c>
      <c r="AB386" s="78" t="s">
        <v>58</v>
      </c>
      <c r="AC386" s="78" t="s">
        <v>58</v>
      </c>
      <c r="AD386" s="83" t="s">
        <v>58</v>
      </c>
      <c r="AE386" s="101"/>
      <c r="AF386" s="78">
        <v>0</v>
      </c>
      <c r="AG386" s="78">
        <v>0</v>
      </c>
      <c r="AH386" s="78" t="s">
        <v>58</v>
      </c>
      <c r="AI386" s="78" t="s">
        <v>58</v>
      </c>
      <c r="AJ386" s="87" t="s">
        <v>58</v>
      </c>
      <c r="AK386" s="101"/>
      <c r="AL386" s="78" t="s">
        <v>58</v>
      </c>
      <c r="AM386" s="78" t="s">
        <v>58</v>
      </c>
      <c r="AN386" s="78" t="s">
        <v>58</v>
      </c>
      <c r="AO386" s="78" t="s">
        <v>58</v>
      </c>
      <c r="AP386" s="87" t="s">
        <v>58</v>
      </c>
      <c r="AQ386" s="101"/>
      <c r="AR386" s="87" t="s">
        <v>58</v>
      </c>
      <c r="AS386" s="101"/>
      <c r="AT386" s="49" t="s">
        <v>58</v>
      </c>
      <c r="AU386" s="49" t="s">
        <v>58</v>
      </c>
    </row>
    <row r="387" spans="1:47" ht="12" customHeight="1" x14ac:dyDescent="0.2">
      <c r="A387" s="55"/>
      <c r="B387" s="55" t="s">
        <v>58</v>
      </c>
      <c r="C387" s="78" t="s">
        <v>58</v>
      </c>
      <c r="D387" s="78" t="s">
        <v>58</v>
      </c>
      <c r="E387" s="78" t="s">
        <v>58</v>
      </c>
      <c r="F387" s="78" t="s">
        <v>58</v>
      </c>
      <c r="G387" s="83" t="s">
        <v>58</v>
      </c>
      <c r="H387" s="101"/>
      <c r="I387" s="53"/>
      <c r="J387" s="53" t="s">
        <v>58</v>
      </c>
      <c r="K387" s="53" t="s">
        <v>58</v>
      </c>
      <c r="L387" s="53" t="s">
        <v>58</v>
      </c>
      <c r="M387" s="53" t="s">
        <v>58</v>
      </c>
      <c r="N387" s="54" t="s">
        <v>58</v>
      </c>
      <c r="O387" s="53" t="s">
        <v>58</v>
      </c>
      <c r="P387" s="53" t="s">
        <v>58</v>
      </c>
      <c r="Q387" s="53" t="s">
        <v>58</v>
      </c>
      <c r="R387" s="101"/>
      <c r="S387" s="78" t="s">
        <v>58</v>
      </c>
      <c r="T387" s="78" t="s">
        <v>58</v>
      </c>
      <c r="U387" s="83" t="s">
        <v>58</v>
      </c>
      <c r="V387" s="101"/>
      <c r="W387" s="78" t="s">
        <v>58</v>
      </c>
      <c r="X387" s="78" t="s">
        <v>58</v>
      </c>
      <c r="Y387" s="78" t="s">
        <v>58</v>
      </c>
      <c r="Z387" s="72" t="s">
        <v>58</v>
      </c>
      <c r="AA387" s="78" t="s">
        <v>58</v>
      </c>
      <c r="AB387" s="78" t="s">
        <v>58</v>
      </c>
      <c r="AC387" s="78" t="s">
        <v>58</v>
      </c>
      <c r="AD387" s="83" t="s">
        <v>58</v>
      </c>
      <c r="AE387" s="101"/>
      <c r="AF387" s="78">
        <v>0</v>
      </c>
      <c r="AG387" s="78">
        <v>0</v>
      </c>
      <c r="AH387" s="78" t="s">
        <v>58</v>
      </c>
      <c r="AI387" s="78" t="s">
        <v>58</v>
      </c>
      <c r="AJ387" s="87" t="s">
        <v>58</v>
      </c>
      <c r="AK387" s="101"/>
      <c r="AL387" s="78" t="s">
        <v>58</v>
      </c>
      <c r="AM387" s="78" t="s">
        <v>58</v>
      </c>
      <c r="AN387" s="78" t="s">
        <v>58</v>
      </c>
      <c r="AO387" s="78" t="s">
        <v>58</v>
      </c>
      <c r="AP387" s="87" t="s">
        <v>58</v>
      </c>
      <c r="AQ387" s="101"/>
      <c r="AR387" s="87" t="s">
        <v>58</v>
      </c>
      <c r="AS387" s="101"/>
      <c r="AT387" s="49" t="s">
        <v>58</v>
      </c>
      <c r="AU387" s="49" t="s">
        <v>58</v>
      </c>
    </row>
    <row r="388" spans="1:47" ht="12" customHeight="1" x14ac:dyDescent="0.2">
      <c r="A388" s="55"/>
      <c r="B388" s="55" t="s">
        <v>58</v>
      </c>
      <c r="C388" s="78" t="s">
        <v>58</v>
      </c>
      <c r="D388" s="78" t="s">
        <v>58</v>
      </c>
      <c r="E388" s="78" t="s">
        <v>58</v>
      </c>
      <c r="F388" s="78" t="s">
        <v>58</v>
      </c>
      <c r="G388" s="83" t="s">
        <v>58</v>
      </c>
      <c r="H388" s="101"/>
      <c r="I388" s="53"/>
      <c r="J388" s="53" t="s">
        <v>58</v>
      </c>
      <c r="K388" s="53" t="s">
        <v>58</v>
      </c>
      <c r="L388" s="53" t="s">
        <v>58</v>
      </c>
      <c r="M388" s="53" t="s">
        <v>58</v>
      </c>
      <c r="N388" s="54" t="s">
        <v>58</v>
      </c>
      <c r="O388" s="53" t="s">
        <v>58</v>
      </c>
      <c r="P388" s="53" t="s">
        <v>58</v>
      </c>
      <c r="Q388" s="53" t="s">
        <v>58</v>
      </c>
      <c r="R388" s="101"/>
      <c r="S388" s="78" t="s">
        <v>58</v>
      </c>
      <c r="T388" s="78" t="s">
        <v>58</v>
      </c>
      <c r="U388" s="83" t="s">
        <v>58</v>
      </c>
      <c r="V388" s="101"/>
      <c r="W388" s="78" t="s">
        <v>58</v>
      </c>
      <c r="X388" s="78" t="s">
        <v>58</v>
      </c>
      <c r="Y388" s="78" t="s">
        <v>58</v>
      </c>
      <c r="Z388" s="72" t="s">
        <v>58</v>
      </c>
      <c r="AA388" s="78" t="s">
        <v>58</v>
      </c>
      <c r="AB388" s="78" t="s">
        <v>58</v>
      </c>
      <c r="AC388" s="78" t="s">
        <v>58</v>
      </c>
      <c r="AD388" s="83" t="s">
        <v>58</v>
      </c>
      <c r="AE388" s="101"/>
      <c r="AF388" s="78">
        <v>0</v>
      </c>
      <c r="AG388" s="78">
        <v>0</v>
      </c>
      <c r="AH388" s="78" t="s">
        <v>58</v>
      </c>
      <c r="AI388" s="78" t="s">
        <v>58</v>
      </c>
      <c r="AJ388" s="87" t="s">
        <v>58</v>
      </c>
      <c r="AK388" s="101"/>
      <c r="AL388" s="78" t="s">
        <v>58</v>
      </c>
      <c r="AM388" s="78" t="s">
        <v>58</v>
      </c>
      <c r="AN388" s="78" t="s">
        <v>58</v>
      </c>
      <c r="AO388" s="78" t="s">
        <v>58</v>
      </c>
      <c r="AP388" s="87" t="s">
        <v>58</v>
      </c>
      <c r="AQ388" s="101"/>
      <c r="AR388" s="87" t="s">
        <v>58</v>
      </c>
      <c r="AS388" s="101"/>
      <c r="AT388" s="49" t="s">
        <v>58</v>
      </c>
      <c r="AU388" s="49" t="s">
        <v>58</v>
      </c>
    </row>
    <row r="389" spans="1:47" ht="12" customHeight="1" x14ac:dyDescent="0.2">
      <c r="A389" s="55"/>
      <c r="B389" s="55" t="s">
        <v>58</v>
      </c>
      <c r="C389" s="78" t="s">
        <v>58</v>
      </c>
      <c r="D389" s="78" t="s">
        <v>58</v>
      </c>
      <c r="E389" s="78" t="s">
        <v>58</v>
      </c>
      <c r="F389" s="78" t="s">
        <v>58</v>
      </c>
      <c r="G389" s="83" t="s">
        <v>58</v>
      </c>
      <c r="H389" s="101"/>
      <c r="I389" s="53"/>
      <c r="J389" s="53" t="s">
        <v>58</v>
      </c>
      <c r="K389" s="53" t="s">
        <v>58</v>
      </c>
      <c r="L389" s="53" t="s">
        <v>58</v>
      </c>
      <c r="M389" s="53" t="s">
        <v>58</v>
      </c>
      <c r="N389" s="54" t="s">
        <v>58</v>
      </c>
      <c r="O389" s="53" t="s">
        <v>58</v>
      </c>
      <c r="P389" s="53" t="s">
        <v>58</v>
      </c>
      <c r="Q389" s="53" t="s">
        <v>58</v>
      </c>
      <c r="R389" s="101"/>
      <c r="S389" s="78" t="s">
        <v>58</v>
      </c>
      <c r="T389" s="78" t="s">
        <v>58</v>
      </c>
      <c r="U389" s="83" t="s">
        <v>58</v>
      </c>
      <c r="V389" s="101"/>
      <c r="W389" s="41" t="s">
        <v>58</v>
      </c>
      <c r="X389" s="41" t="s">
        <v>58</v>
      </c>
      <c r="Y389" s="41" t="s">
        <v>58</v>
      </c>
      <c r="Z389" s="45" t="s">
        <v>58</v>
      </c>
      <c r="AA389" s="41" t="s">
        <v>58</v>
      </c>
      <c r="AB389" s="41" t="s">
        <v>58</v>
      </c>
      <c r="AC389" s="41" t="s">
        <v>58</v>
      </c>
      <c r="AD389" s="41" t="s">
        <v>58</v>
      </c>
      <c r="AE389" s="101"/>
      <c r="AF389" s="78">
        <v>0</v>
      </c>
      <c r="AG389" s="78">
        <v>0</v>
      </c>
      <c r="AH389" s="78" t="s">
        <v>58</v>
      </c>
      <c r="AI389" s="78" t="s">
        <v>58</v>
      </c>
      <c r="AJ389" s="87" t="s">
        <v>58</v>
      </c>
      <c r="AK389" s="101"/>
      <c r="AL389" s="78" t="s">
        <v>58</v>
      </c>
      <c r="AM389" s="78" t="s">
        <v>58</v>
      </c>
      <c r="AN389" s="78" t="s">
        <v>58</v>
      </c>
      <c r="AO389" s="78" t="s">
        <v>58</v>
      </c>
      <c r="AP389" s="87" t="s">
        <v>58</v>
      </c>
      <c r="AQ389" s="101"/>
      <c r="AR389" s="87" t="s">
        <v>58</v>
      </c>
      <c r="AS389" s="101"/>
      <c r="AT389" s="49" t="s">
        <v>58</v>
      </c>
      <c r="AU389" s="49" t="s">
        <v>58</v>
      </c>
    </row>
    <row r="390" spans="1:47" ht="12" customHeight="1" x14ac:dyDescent="0.2">
      <c r="A390" s="55"/>
      <c r="B390" s="55" t="s">
        <v>58</v>
      </c>
      <c r="C390" s="78" t="s">
        <v>58</v>
      </c>
      <c r="D390" s="78" t="s">
        <v>58</v>
      </c>
      <c r="E390" s="78" t="s">
        <v>58</v>
      </c>
      <c r="F390" s="78" t="s">
        <v>58</v>
      </c>
      <c r="G390" s="83" t="s">
        <v>58</v>
      </c>
      <c r="H390" s="101"/>
      <c r="I390" s="53"/>
      <c r="J390" s="53" t="s">
        <v>58</v>
      </c>
      <c r="K390" s="53" t="s">
        <v>58</v>
      </c>
      <c r="L390" s="53" t="s">
        <v>58</v>
      </c>
      <c r="M390" s="53" t="s">
        <v>58</v>
      </c>
      <c r="N390" s="54" t="s">
        <v>58</v>
      </c>
      <c r="O390" s="53" t="s">
        <v>58</v>
      </c>
      <c r="P390" s="53" t="s">
        <v>58</v>
      </c>
      <c r="Q390" s="53" t="s">
        <v>58</v>
      </c>
      <c r="R390" s="101"/>
      <c r="S390" s="78" t="s">
        <v>58</v>
      </c>
      <c r="T390" s="78" t="s">
        <v>58</v>
      </c>
      <c r="U390" s="83" t="s">
        <v>58</v>
      </c>
      <c r="V390" s="101"/>
      <c r="W390" s="41" t="s">
        <v>58</v>
      </c>
      <c r="X390" s="41" t="s">
        <v>58</v>
      </c>
      <c r="Y390" s="41" t="s">
        <v>58</v>
      </c>
      <c r="Z390" s="45" t="s">
        <v>58</v>
      </c>
      <c r="AA390" s="41" t="s">
        <v>58</v>
      </c>
      <c r="AB390" s="41" t="s">
        <v>58</v>
      </c>
      <c r="AC390" s="41" t="s">
        <v>58</v>
      </c>
      <c r="AD390" s="41" t="s">
        <v>58</v>
      </c>
      <c r="AE390" s="101"/>
      <c r="AF390" s="78">
        <v>0</v>
      </c>
      <c r="AG390" s="78">
        <v>0</v>
      </c>
      <c r="AH390" s="78" t="s">
        <v>58</v>
      </c>
      <c r="AI390" s="78" t="s">
        <v>58</v>
      </c>
      <c r="AJ390" s="87" t="s">
        <v>58</v>
      </c>
      <c r="AK390" s="101"/>
      <c r="AL390" s="78" t="s">
        <v>58</v>
      </c>
      <c r="AM390" s="78" t="s">
        <v>58</v>
      </c>
      <c r="AN390" s="78" t="s">
        <v>58</v>
      </c>
      <c r="AO390" s="78" t="s">
        <v>58</v>
      </c>
      <c r="AP390" s="87" t="s">
        <v>58</v>
      </c>
      <c r="AQ390" s="101"/>
      <c r="AR390" s="87" t="s">
        <v>58</v>
      </c>
      <c r="AS390" s="101"/>
      <c r="AT390" s="49" t="s">
        <v>58</v>
      </c>
      <c r="AU390" s="49" t="s">
        <v>58</v>
      </c>
    </row>
    <row r="391" spans="1:47" ht="12" customHeight="1" x14ac:dyDescent="0.2">
      <c r="A391" s="55"/>
      <c r="B391" s="55" t="s">
        <v>58</v>
      </c>
      <c r="C391" s="78" t="s">
        <v>58</v>
      </c>
      <c r="D391" s="78" t="s">
        <v>58</v>
      </c>
      <c r="E391" s="78" t="s">
        <v>58</v>
      </c>
      <c r="F391" s="78" t="s">
        <v>58</v>
      </c>
      <c r="G391" s="83" t="s">
        <v>58</v>
      </c>
      <c r="H391" s="101"/>
      <c r="I391" s="53"/>
      <c r="J391" s="53" t="s">
        <v>58</v>
      </c>
      <c r="K391" s="53" t="s">
        <v>58</v>
      </c>
      <c r="L391" s="53" t="s">
        <v>58</v>
      </c>
      <c r="M391" s="53" t="s">
        <v>58</v>
      </c>
      <c r="N391" s="54" t="s">
        <v>58</v>
      </c>
      <c r="O391" s="53" t="s">
        <v>58</v>
      </c>
      <c r="P391" s="53" t="s">
        <v>58</v>
      </c>
      <c r="Q391" s="53" t="s">
        <v>58</v>
      </c>
      <c r="R391" s="101"/>
      <c r="S391" s="78" t="s">
        <v>58</v>
      </c>
      <c r="T391" s="78" t="s">
        <v>58</v>
      </c>
      <c r="U391" s="83" t="s">
        <v>58</v>
      </c>
      <c r="V391" s="101"/>
      <c r="W391" s="41" t="s">
        <v>58</v>
      </c>
      <c r="X391" s="41" t="s">
        <v>58</v>
      </c>
      <c r="Y391" s="41" t="s">
        <v>58</v>
      </c>
      <c r="Z391" s="45" t="s">
        <v>58</v>
      </c>
      <c r="AA391" s="41" t="s">
        <v>58</v>
      </c>
      <c r="AB391" s="41" t="s">
        <v>58</v>
      </c>
      <c r="AC391" s="41" t="s">
        <v>58</v>
      </c>
      <c r="AD391" s="41" t="s">
        <v>58</v>
      </c>
      <c r="AE391" s="101"/>
      <c r="AF391" s="78">
        <v>0</v>
      </c>
      <c r="AG391" s="78">
        <v>0</v>
      </c>
      <c r="AH391" s="78" t="s">
        <v>58</v>
      </c>
      <c r="AI391" s="78" t="s">
        <v>58</v>
      </c>
      <c r="AJ391" s="87" t="s">
        <v>58</v>
      </c>
      <c r="AK391" s="101"/>
      <c r="AL391" s="78" t="s">
        <v>58</v>
      </c>
      <c r="AM391" s="78" t="s">
        <v>58</v>
      </c>
      <c r="AN391" s="78" t="s">
        <v>58</v>
      </c>
      <c r="AO391" s="78" t="s">
        <v>58</v>
      </c>
      <c r="AP391" s="87" t="s">
        <v>58</v>
      </c>
      <c r="AQ391" s="101"/>
      <c r="AR391" s="87" t="s">
        <v>58</v>
      </c>
      <c r="AS391" s="101"/>
      <c r="AT391" s="49" t="s">
        <v>58</v>
      </c>
      <c r="AU391" s="49" t="s">
        <v>58</v>
      </c>
    </row>
    <row r="392" spans="1:47" ht="12" customHeight="1" x14ac:dyDescent="0.2">
      <c r="A392" s="55"/>
      <c r="B392" s="55" t="s">
        <v>58</v>
      </c>
      <c r="C392" s="78" t="s">
        <v>58</v>
      </c>
      <c r="D392" s="78" t="s">
        <v>58</v>
      </c>
      <c r="E392" s="78" t="s">
        <v>58</v>
      </c>
      <c r="F392" s="78" t="s">
        <v>58</v>
      </c>
      <c r="G392" s="83" t="s">
        <v>58</v>
      </c>
      <c r="H392" s="101"/>
      <c r="I392" s="53"/>
      <c r="J392" s="53" t="s">
        <v>58</v>
      </c>
      <c r="K392" s="53" t="s">
        <v>58</v>
      </c>
      <c r="L392" s="53" t="s">
        <v>58</v>
      </c>
      <c r="M392" s="53" t="s">
        <v>58</v>
      </c>
      <c r="N392" s="54" t="s">
        <v>58</v>
      </c>
      <c r="O392" s="53" t="s">
        <v>58</v>
      </c>
      <c r="P392" s="53" t="s">
        <v>58</v>
      </c>
      <c r="Q392" s="53" t="s">
        <v>58</v>
      </c>
      <c r="R392" s="101"/>
      <c r="S392" s="78" t="s">
        <v>58</v>
      </c>
      <c r="T392" s="78" t="s">
        <v>58</v>
      </c>
      <c r="U392" s="83" t="s">
        <v>58</v>
      </c>
      <c r="V392" s="101"/>
      <c r="W392" s="41" t="s">
        <v>58</v>
      </c>
      <c r="X392" s="41" t="s">
        <v>58</v>
      </c>
      <c r="Y392" s="41" t="s">
        <v>58</v>
      </c>
      <c r="Z392" s="45" t="s">
        <v>58</v>
      </c>
      <c r="AA392" s="41" t="s">
        <v>58</v>
      </c>
      <c r="AB392" s="41" t="s">
        <v>58</v>
      </c>
      <c r="AC392" s="41" t="s">
        <v>58</v>
      </c>
      <c r="AD392" s="41" t="s">
        <v>58</v>
      </c>
      <c r="AE392" s="101"/>
      <c r="AF392" s="78">
        <v>0</v>
      </c>
      <c r="AG392" s="78">
        <v>0</v>
      </c>
      <c r="AH392" s="78" t="s">
        <v>58</v>
      </c>
      <c r="AI392" s="78" t="s">
        <v>58</v>
      </c>
      <c r="AJ392" s="87" t="s">
        <v>58</v>
      </c>
      <c r="AK392" s="101"/>
      <c r="AL392" s="78" t="s">
        <v>58</v>
      </c>
      <c r="AM392" s="78" t="s">
        <v>58</v>
      </c>
      <c r="AN392" s="78" t="s">
        <v>58</v>
      </c>
      <c r="AO392" s="78" t="s">
        <v>58</v>
      </c>
      <c r="AP392" s="87" t="s">
        <v>58</v>
      </c>
      <c r="AQ392" s="101"/>
      <c r="AR392" s="87" t="s">
        <v>58</v>
      </c>
      <c r="AS392" s="101"/>
      <c r="AT392" s="49" t="s">
        <v>58</v>
      </c>
      <c r="AU392" s="49" t="s">
        <v>58</v>
      </c>
    </row>
    <row r="393" spans="1:47" ht="12" customHeight="1" x14ac:dyDescent="0.2">
      <c r="A393" s="55"/>
      <c r="B393" s="55" t="s">
        <v>58</v>
      </c>
      <c r="C393" s="78" t="s">
        <v>58</v>
      </c>
      <c r="D393" s="78" t="s">
        <v>58</v>
      </c>
      <c r="E393" s="78" t="s">
        <v>58</v>
      </c>
      <c r="F393" s="78" t="s">
        <v>58</v>
      </c>
      <c r="G393" s="83" t="s">
        <v>58</v>
      </c>
      <c r="H393" s="101"/>
      <c r="I393" s="53"/>
      <c r="J393" s="53" t="s">
        <v>58</v>
      </c>
      <c r="K393" s="53" t="s">
        <v>58</v>
      </c>
      <c r="L393" s="53" t="s">
        <v>58</v>
      </c>
      <c r="M393" s="53" t="s">
        <v>58</v>
      </c>
      <c r="N393" s="54" t="s">
        <v>58</v>
      </c>
      <c r="O393" s="53" t="s">
        <v>58</v>
      </c>
      <c r="P393" s="53" t="s">
        <v>58</v>
      </c>
      <c r="Q393" s="53" t="s">
        <v>58</v>
      </c>
      <c r="R393" s="101"/>
      <c r="S393" s="78" t="s">
        <v>58</v>
      </c>
      <c r="T393" s="78" t="s">
        <v>58</v>
      </c>
      <c r="U393" s="83" t="s">
        <v>58</v>
      </c>
      <c r="V393" s="101"/>
      <c r="W393" s="41" t="s">
        <v>58</v>
      </c>
      <c r="X393" s="41" t="s">
        <v>58</v>
      </c>
      <c r="Y393" s="41" t="s">
        <v>58</v>
      </c>
      <c r="Z393" s="45" t="s">
        <v>58</v>
      </c>
      <c r="AA393" s="41" t="s">
        <v>58</v>
      </c>
      <c r="AB393" s="41" t="s">
        <v>58</v>
      </c>
      <c r="AC393" s="41" t="s">
        <v>58</v>
      </c>
      <c r="AD393" s="41" t="s">
        <v>58</v>
      </c>
      <c r="AE393" s="101"/>
      <c r="AF393" s="78">
        <v>0</v>
      </c>
      <c r="AG393" s="78">
        <v>0</v>
      </c>
      <c r="AH393" s="78" t="s">
        <v>58</v>
      </c>
      <c r="AI393" s="78" t="s">
        <v>58</v>
      </c>
      <c r="AJ393" s="87" t="s">
        <v>58</v>
      </c>
      <c r="AK393" s="101"/>
      <c r="AL393" s="78" t="s">
        <v>58</v>
      </c>
      <c r="AM393" s="78" t="s">
        <v>58</v>
      </c>
      <c r="AN393" s="78" t="s">
        <v>58</v>
      </c>
      <c r="AO393" s="78" t="s">
        <v>58</v>
      </c>
      <c r="AP393" s="87" t="s">
        <v>58</v>
      </c>
      <c r="AQ393" s="101"/>
      <c r="AR393" s="87" t="s">
        <v>58</v>
      </c>
      <c r="AS393" s="101"/>
      <c r="AT393" s="49" t="s">
        <v>58</v>
      </c>
      <c r="AU393" s="49" t="s">
        <v>58</v>
      </c>
    </row>
    <row r="394" spans="1:47" ht="12" customHeight="1" x14ac:dyDescent="0.2">
      <c r="A394" s="55"/>
      <c r="B394" s="55" t="s">
        <v>58</v>
      </c>
      <c r="C394" s="78" t="s">
        <v>58</v>
      </c>
      <c r="D394" s="78" t="s">
        <v>58</v>
      </c>
      <c r="E394" s="78" t="s">
        <v>58</v>
      </c>
      <c r="F394" s="78" t="s">
        <v>58</v>
      </c>
      <c r="G394" s="83" t="s">
        <v>58</v>
      </c>
      <c r="H394" s="101"/>
      <c r="I394" s="53"/>
      <c r="J394" s="53" t="s">
        <v>58</v>
      </c>
      <c r="K394" s="53" t="s">
        <v>58</v>
      </c>
      <c r="L394" s="53" t="s">
        <v>58</v>
      </c>
      <c r="M394" s="53" t="s">
        <v>58</v>
      </c>
      <c r="N394" s="54" t="s">
        <v>58</v>
      </c>
      <c r="O394" s="53" t="s">
        <v>58</v>
      </c>
      <c r="P394" s="53" t="s">
        <v>58</v>
      </c>
      <c r="Q394" s="53" t="s">
        <v>58</v>
      </c>
      <c r="R394" s="101"/>
      <c r="S394" s="78" t="s">
        <v>58</v>
      </c>
      <c r="T394" s="78" t="s">
        <v>58</v>
      </c>
      <c r="U394" s="83" t="s">
        <v>58</v>
      </c>
      <c r="V394" s="101"/>
      <c r="W394" s="41" t="s">
        <v>58</v>
      </c>
      <c r="X394" s="41" t="s">
        <v>58</v>
      </c>
      <c r="Y394" s="41" t="s">
        <v>58</v>
      </c>
      <c r="Z394" s="45" t="s">
        <v>58</v>
      </c>
      <c r="AA394" s="41" t="s">
        <v>58</v>
      </c>
      <c r="AB394" s="41" t="s">
        <v>58</v>
      </c>
      <c r="AC394" s="41" t="s">
        <v>58</v>
      </c>
      <c r="AD394" s="41" t="s">
        <v>58</v>
      </c>
      <c r="AE394" s="101"/>
      <c r="AF394" s="78">
        <v>0</v>
      </c>
      <c r="AG394" s="78">
        <v>0</v>
      </c>
      <c r="AH394" s="78" t="s">
        <v>58</v>
      </c>
      <c r="AI394" s="78" t="s">
        <v>58</v>
      </c>
      <c r="AJ394" s="87" t="s">
        <v>58</v>
      </c>
      <c r="AK394" s="101"/>
      <c r="AL394" s="78" t="s">
        <v>58</v>
      </c>
      <c r="AM394" s="78" t="s">
        <v>58</v>
      </c>
      <c r="AN394" s="78" t="s">
        <v>58</v>
      </c>
      <c r="AO394" s="78" t="s">
        <v>58</v>
      </c>
      <c r="AP394" s="87" t="s">
        <v>58</v>
      </c>
      <c r="AQ394" s="101"/>
      <c r="AR394" s="87" t="s">
        <v>58</v>
      </c>
      <c r="AS394" s="101"/>
      <c r="AT394" s="49" t="s">
        <v>58</v>
      </c>
      <c r="AU394" s="49" t="s">
        <v>58</v>
      </c>
    </row>
    <row r="395" spans="1:47" ht="12" customHeight="1" x14ac:dyDescent="0.2">
      <c r="A395" s="55"/>
      <c r="B395" s="55" t="s">
        <v>58</v>
      </c>
      <c r="C395" s="78" t="s">
        <v>58</v>
      </c>
      <c r="D395" s="78" t="s">
        <v>58</v>
      </c>
      <c r="E395" s="78" t="s">
        <v>58</v>
      </c>
      <c r="F395" s="78" t="s">
        <v>58</v>
      </c>
      <c r="G395" s="83" t="s">
        <v>58</v>
      </c>
      <c r="H395" s="101"/>
      <c r="I395" s="53"/>
      <c r="J395" s="53" t="s">
        <v>58</v>
      </c>
      <c r="K395" s="53" t="s">
        <v>58</v>
      </c>
      <c r="L395" s="53" t="s">
        <v>58</v>
      </c>
      <c r="M395" s="53" t="s">
        <v>58</v>
      </c>
      <c r="N395" s="54" t="s">
        <v>58</v>
      </c>
      <c r="O395" s="53" t="s">
        <v>58</v>
      </c>
      <c r="P395" s="53" t="s">
        <v>58</v>
      </c>
      <c r="Q395" s="53" t="s">
        <v>58</v>
      </c>
      <c r="R395" s="101"/>
      <c r="S395" s="78" t="s">
        <v>58</v>
      </c>
      <c r="T395" s="78" t="s">
        <v>58</v>
      </c>
      <c r="U395" s="83" t="s">
        <v>58</v>
      </c>
      <c r="V395" s="101"/>
      <c r="W395" s="41" t="s">
        <v>58</v>
      </c>
      <c r="X395" s="41" t="s">
        <v>58</v>
      </c>
      <c r="Y395" s="41" t="s">
        <v>58</v>
      </c>
      <c r="Z395" s="45" t="s">
        <v>58</v>
      </c>
      <c r="AA395" s="41" t="s">
        <v>58</v>
      </c>
      <c r="AB395" s="41" t="s">
        <v>58</v>
      </c>
      <c r="AC395" s="41" t="s">
        <v>58</v>
      </c>
      <c r="AD395" s="41" t="s">
        <v>58</v>
      </c>
      <c r="AE395" s="101"/>
      <c r="AF395" s="78">
        <v>0</v>
      </c>
      <c r="AG395" s="78">
        <v>0</v>
      </c>
      <c r="AH395" s="78" t="s">
        <v>58</v>
      </c>
      <c r="AI395" s="78" t="s">
        <v>58</v>
      </c>
      <c r="AJ395" s="87" t="s">
        <v>58</v>
      </c>
      <c r="AK395" s="101"/>
      <c r="AL395" s="78" t="s">
        <v>58</v>
      </c>
      <c r="AM395" s="78" t="s">
        <v>58</v>
      </c>
      <c r="AN395" s="78" t="s">
        <v>58</v>
      </c>
      <c r="AO395" s="78" t="s">
        <v>58</v>
      </c>
      <c r="AP395" s="87" t="s">
        <v>58</v>
      </c>
      <c r="AQ395" s="101"/>
      <c r="AR395" s="87" t="s">
        <v>58</v>
      </c>
      <c r="AS395" s="101"/>
      <c r="AT395" s="49" t="s">
        <v>58</v>
      </c>
      <c r="AU395" s="49" t="s">
        <v>58</v>
      </c>
    </row>
    <row r="396" spans="1:47" ht="12" customHeight="1" x14ac:dyDescent="0.2">
      <c r="A396" s="55"/>
      <c r="B396" s="55" t="s">
        <v>58</v>
      </c>
      <c r="C396" s="78" t="s">
        <v>58</v>
      </c>
      <c r="D396" s="78" t="s">
        <v>58</v>
      </c>
      <c r="E396" s="78" t="s">
        <v>58</v>
      </c>
      <c r="F396" s="78" t="s">
        <v>58</v>
      </c>
      <c r="G396" s="83" t="s">
        <v>58</v>
      </c>
      <c r="H396" s="101"/>
      <c r="I396" s="53"/>
      <c r="J396" s="53" t="s">
        <v>58</v>
      </c>
      <c r="K396" s="53" t="s">
        <v>58</v>
      </c>
      <c r="L396" s="53" t="s">
        <v>58</v>
      </c>
      <c r="M396" s="53" t="s">
        <v>58</v>
      </c>
      <c r="N396" s="54" t="s">
        <v>58</v>
      </c>
      <c r="O396" s="53" t="s">
        <v>58</v>
      </c>
      <c r="P396" s="53" t="s">
        <v>58</v>
      </c>
      <c r="Q396" s="53" t="s">
        <v>58</v>
      </c>
      <c r="R396" s="101"/>
      <c r="S396" s="78" t="s">
        <v>58</v>
      </c>
      <c r="T396" s="78" t="s">
        <v>58</v>
      </c>
      <c r="U396" s="83" t="s">
        <v>58</v>
      </c>
      <c r="V396" s="101"/>
      <c r="W396" s="41" t="s">
        <v>58</v>
      </c>
      <c r="X396" s="41" t="s">
        <v>58</v>
      </c>
      <c r="Y396" s="41" t="s">
        <v>58</v>
      </c>
      <c r="Z396" s="45" t="s">
        <v>58</v>
      </c>
      <c r="AA396" s="41" t="s">
        <v>58</v>
      </c>
      <c r="AB396" s="41" t="s">
        <v>58</v>
      </c>
      <c r="AC396" s="41" t="s">
        <v>58</v>
      </c>
      <c r="AD396" s="41" t="s">
        <v>58</v>
      </c>
      <c r="AE396" s="101"/>
      <c r="AF396" s="78">
        <v>0</v>
      </c>
      <c r="AG396" s="78">
        <v>0</v>
      </c>
      <c r="AH396" s="78" t="s">
        <v>58</v>
      </c>
      <c r="AI396" s="78" t="s">
        <v>58</v>
      </c>
      <c r="AJ396" s="87" t="s">
        <v>58</v>
      </c>
      <c r="AK396" s="101"/>
      <c r="AL396" s="78" t="s">
        <v>58</v>
      </c>
      <c r="AM396" s="78" t="s">
        <v>58</v>
      </c>
      <c r="AN396" s="78" t="s">
        <v>58</v>
      </c>
      <c r="AO396" s="78" t="s">
        <v>58</v>
      </c>
      <c r="AP396" s="87" t="s">
        <v>58</v>
      </c>
      <c r="AQ396" s="101"/>
      <c r="AR396" s="87" t="s">
        <v>58</v>
      </c>
      <c r="AS396" s="101"/>
      <c r="AT396" s="49" t="s">
        <v>58</v>
      </c>
      <c r="AU396" s="49" t="s">
        <v>58</v>
      </c>
    </row>
    <row r="397" spans="1:47" ht="12" customHeight="1" x14ac:dyDescent="0.2">
      <c r="A397" s="55"/>
      <c r="B397" s="55" t="s">
        <v>58</v>
      </c>
      <c r="C397" s="78" t="s">
        <v>58</v>
      </c>
      <c r="D397" s="78" t="s">
        <v>58</v>
      </c>
      <c r="E397" s="78" t="s">
        <v>58</v>
      </c>
      <c r="F397" s="78" t="s">
        <v>58</v>
      </c>
      <c r="G397" s="83" t="s">
        <v>58</v>
      </c>
      <c r="H397" s="101"/>
      <c r="I397" s="53"/>
      <c r="J397" s="53" t="s">
        <v>58</v>
      </c>
      <c r="K397" s="53" t="s">
        <v>58</v>
      </c>
      <c r="L397" s="53" t="s">
        <v>58</v>
      </c>
      <c r="M397" s="53" t="s">
        <v>58</v>
      </c>
      <c r="N397" s="54" t="s">
        <v>58</v>
      </c>
      <c r="O397" s="53" t="s">
        <v>58</v>
      </c>
      <c r="P397" s="53" t="s">
        <v>58</v>
      </c>
      <c r="Q397" s="53" t="s">
        <v>58</v>
      </c>
      <c r="R397" s="101"/>
      <c r="S397" s="78" t="s">
        <v>58</v>
      </c>
      <c r="T397" s="78" t="s">
        <v>58</v>
      </c>
      <c r="U397" s="83" t="s">
        <v>58</v>
      </c>
      <c r="V397" s="101"/>
      <c r="W397" s="41" t="s">
        <v>58</v>
      </c>
      <c r="X397" s="41" t="s">
        <v>58</v>
      </c>
      <c r="Y397" s="41" t="s">
        <v>58</v>
      </c>
      <c r="Z397" s="45" t="s">
        <v>58</v>
      </c>
      <c r="AA397" s="41" t="s">
        <v>58</v>
      </c>
      <c r="AB397" s="41" t="s">
        <v>58</v>
      </c>
      <c r="AC397" s="41" t="s">
        <v>58</v>
      </c>
      <c r="AD397" s="41" t="s">
        <v>58</v>
      </c>
      <c r="AE397" s="101"/>
      <c r="AF397" s="78">
        <v>0</v>
      </c>
      <c r="AG397" s="78">
        <v>0</v>
      </c>
      <c r="AH397" s="78" t="s">
        <v>58</v>
      </c>
      <c r="AI397" s="78" t="s">
        <v>58</v>
      </c>
      <c r="AJ397" s="87" t="s">
        <v>58</v>
      </c>
      <c r="AK397" s="101"/>
      <c r="AL397" s="78" t="s">
        <v>58</v>
      </c>
      <c r="AM397" s="78" t="s">
        <v>58</v>
      </c>
      <c r="AN397" s="78" t="s">
        <v>58</v>
      </c>
      <c r="AO397" s="78" t="s">
        <v>58</v>
      </c>
      <c r="AP397" s="87" t="s">
        <v>58</v>
      </c>
      <c r="AQ397" s="101"/>
      <c r="AR397" s="87" t="s">
        <v>58</v>
      </c>
      <c r="AS397" s="101"/>
      <c r="AT397" s="49" t="s">
        <v>58</v>
      </c>
      <c r="AU397" s="49" t="s">
        <v>58</v>
      </c>
    </row>
    <row r="398" spans="1:47" ht="12" customHeight="1" x14ac:dyDescent="0.2">
      <c r="A398" s="55"/>
      <c r="B398" s="55" t="s">
        <v>58</v>
      </c>
      <c r="C398" s="78" t="s">
        <v>58</v>
      </c>
      <c r="D398" s="78" t="s">
        <v>58</v>
      </c>
      <c r="E398" s="78" t="s">
        <v>58</v>
      </c>
      <c r="F398" s="78" t="s">
        <v>58</v>
      </c>
      <c r="G398" s="83" t="s">
        <v>58</v>
      </c>
      <c r="H398" s="101"/>
      <c r="I398" s="53"/>
      <c r="J398" s="53" t="s">
        <v>58</v>
      </c>
      <c r="K398" s="53" t="s">
        <v>58</v>
      </c>
      <c r="L398" s="53" t="s">
        <v>58</v>
      </c>
      <c r="M398" s="53" t="s">
        <v>58</v>
      </c>
      <c r="N398" s="54" t="s">
        <v>58</v>
      </c>
      <c r="O398" s="53" t="s">
        <v>58</v>
      </c>
      <c r="P398" s="53" t="s">
        <v>58</v>
      </c>
      <c r="Q398" s="53" t="s">
        <v>58</v>
      </c>
      <c r="R398" s="101"/>
      <c r="S398" s="78" t="s">
        <v>58</v>
      </c>
      <c r="T398" s="78" t="s">
        <v>58</v>
      </c>
      <c r="U398" s="83" t="s">
        <v>58</v>
      </c>
      <c r="V398" s="101"/>
      <c r="W398" s="41" t="s">
        <v>58</v>
      </c>
      <c r="X398" s="41" t="s">
        <v>58</v>
      </c>
      <c r="Y398" s="41" t="s">
        <v>58</v>
      </c>
      <c r="Z398" s="45" t="s">
        <v>58</v>
      </c>
      <c r="AA398" s="41" t="s">
        <v>58</v>
      </c>
      <c r="AB398" s="41" t="s">
        <v>58</v>
      </c>
      <c r="AC398" s="41" t="s">
        <v>58</v>
      </c>
      <c r="AD398" s="41" t="s">
        <v>58</v>
      </c>
      <c r="AE398" s="101"/>
      <c r="AF398" s="78">
        <v>0</v>
      </c>
      <c r="AG398" s="78">
        <v>0</v>
      </c>
      <c r="AH398" s="78" t="s">
        <v>58</v>
      </c>
      <c r="AI398" s="78" t="s">
        <v>58</v>
      </c>
      <c r="AJ398" s="87" t="s">
        <v>58</v>
      </c>
      <c r="AK398" s="101"/>
      <c r="AL398" s="78" t="s">
        <v>58</v>
      </c>
      <c r="AM398" s="78" t="s">
        <v>58</v>
      </c>
      <c r="AN398" s="78" t="s">
        <v>58</v>
      </c>
      <c r="AO398" s="78" t="s">
        <v>58</v>
      </c>
      <c r="AP398" s="87" t="s">
        <v>58</v>
      </c>
      <c r="AQ398" s="101"/>
      <c r="AR398" s="87" t="s">
        <v>58</v>
      </c>
      <c r="AS398" s="101"/>
      <c r="AT398" s="49" t="s">
        <v>58</v>
      </c>
      <c r="AU398" s="49" t="s">
        <v>58</v>
      </c>
    </row>
    <row r="399" spans="1:47" ht="12" customHeight="1" x14ac:dyDescent="0.2">
      <c r="A399" s="55"/>
      <c r="B399" s="55" t="s">
        <v>58</v>
      </c>
      <c r="C399" s="78" t="s">
        <v>58</v>
      </c>
      <c r="D399" s="78" t="s">
        <v>58</v>
      </c>
      <c r="E399" s="78" t="s">
        <v>58</v>
      </c>
      <c r="F399" s="78" t="s">
        <v>58</v>
      </c>
      <c r="G399" s="83" t="s">
        <v>58</v>
      </c>
      <c r="H399" s="101"/>
      <c r="I399" s="53"/>
      <c r="J399" s="53" t="s">
        <v>58</v>
      </c>
      <c r="K399" s="53" t="s">
        <v>58</v>
      </c>
      <c r="L399" s="53" t="s">
        <v>58</v>
      </c>
      <c r="M399" s="53" t="s">
        <v>58</v>
      </c>
      <c r="N399" s="54" t="s">
        <v>58</v>
      </c>
      <c r="O399" s="53" t="s">
        <v>58</v>
      </c>
      <c r="P399" s="53" t="s">
        <v>58</v>
      </c>
      <c r="Q399" s="53" t="s">
        <v>58</v>
      </c>
      <c r="R399" s="101"/>
      <c r="S399" s="78" t="s">
        <v>58</v>
      </c>
      <c r="T399" s="78" t="s">
        <v>58</v>
      </c>
      <c r="U399" s="83" t="s">
        <v>58</v>
      </c>
      <c r="V399" s="101"/>
      <c r="W399" s="41" t="s">
        <v>58</v>
      </c>
      <c r="X399" s="41" t="s">
        <v>58</v>
      </c>
      <c r="Y399" s="41" t="s">
        <v>58</v>
      </c>
      <c r="Z399" s="45" t="s">
        <v>58</v>
      </c>
      <c r="AA399" s="41" t="s">
        <v>58</v>
      </c>
      <c r="AB399" s="41" t="s">
        <v>58</v>
      </c>
      <c r="AC399" s="41" t="s">
        <v>58</v>
      </c>
      <c r="AD399" s="41" t="s">
        <v>58</v>
      </c>
      <c r="AE399" s="101"/>
      <c r="AF399" s="78">
        <v>0</v>
      </c>
      <c r="AG399" s="78">
        <v>0</v>
      </c>
      <c r="AH399" s="78" t="s">
        <v>58</v>
      </c>
      <c r="AI399" s="78" t="s">
        <v>58</v>
      </c>
      <c r="AJ399" s="87" t="s">
        <v>58</v>
      </c>
      <c r="AK399" s="101"/>
      <c r="AL399" s="78" t="s">
        <v>58</v>
      </c>
      <c r="AM399" s="78" t="s">
        <v>58</v>
      </c>
      <c r="AN399" s="78" t="s">
        <v>58</v>
      </c>
      <c r="AO399" s="78" t="s">
        <v>58</v>
      </c>
      <c r="AP399" s="87" t="s">
        <v>58</v>
      </c>
      <c r="AQ399" s="101"/>
      <c r="AR399" s="87" t="s">
        <v>58</v>
      </c>
      <c r="AS399" s="101"/>
      <c r="AT399" s="49" t="s">
        <v>58</v>
      </c>
      <c r="AU399" s="49" t="s">
        <v>58</v>
      </c>
    </row>
    <row r="400" spans="1:47" ht="12" customHeight="1" x14ac:dyDescent="0.2">
      <c r="A400" s="55"/>
      <c r="B400" s="56" t="s">
        <v>58</v>
      </c>
      <c r="C400" s="78" t="s">
        <v>58</v>
      </c>
      <c r="D400" s="78" t="s">
        <v>58</v>
      </c>
      <c r="E400" s="78" t="s">
        <v>58</v>
      </c>
      <c r="F400" s="78" t="s">
        <v>58</v>
      </c>
      <c r="G400" s="83" t="s">
        <v>58</v>
      </c>
      <c r="H400" s="101"/>
      <c r="I400" s="53"/>
      <c r="J400" s="53" t="s">
        <v>58</v>
      </c>
      <c r="K400" s="53" t="s">
        <v>58</v>
      </c>
      <c r="L400" s="53" t="s">
        <v>58</v>
      </c>
      <c r="M400" s="53" t="s">
        <v>58</v>
      </c>
      <c r="N400" s="54" t="s">
        <v>58</v>
      </c>
      <c r="O400" s="53" t="s">
        <v>58</v>
      </c>
      <c r="P400" s="53" t="s">
        <v>58</v>
      </c>
      <c r="Q400" s="53" t="s">
        <v>58</v>
      </c>
      <c r="R400" s="101"/>
      <c r="S400" s="78" t="s">
        <v>58</v>
      </c>
      <c r="T400" s="78" t="s">
        <v>58</v>
      </c>
      <c r="U400" s="83" t="s">
        <v>58</v>
      </c>
      <c r="V400" s="101"/>
      <c r="W400" s="41" t="s">
        <v>58</v>
      </c>
      <c r="X400" s="41" t="s">
        <v>58</v>
      </c>
      <c r="Y400" s="41" t="s">
        <v>58</v>
      </c>
      <c r="Z400" s="45" t="s">
        <v>58</v>
      </c>
      <c r="AA400" s="41" t="s">
        <v>58</v>
      </c>
      <c r="AB400" s="41" t="s">
        <v>58</v>
      </c>
      <c r="AC400" s="41" t="s">
        <v>58</v>
      </c>
      <c r="AD400" s="41" t="s">
        <v>58</v>
      </c>
      <c r="AE400" s="101"/>
      <c r="AF400" s="78">
        <v>0</v>
      </c>
      <c r="AG400" s="78">
        <v>0</v>
      </c>
      <c r="AH400" s="78" t="s">
        <v>58</v>
      </c>
      <c r="AI400" s="78" t="s">
        <v>58</v>
      </c>
      <c r="AJ400" s="87" t="s">
        <v>58</v>
      </c>
      <c r="AK400" s="101"/>
      <c r="AL400" s="42" t="s">
        <v>58</v>
      </c>
      <c r="AM400" s="42" t="s">
        <v>58</v>
      </c>
      <c r="AN400" s="42" t="s">
        <v>58</v>
      </c>
      <c r="AO400" s="42" t="s">
        <v>58</v>
      </c>
      <c r="AP400" s="42" t="s">
        <v>58</v>
      </c>
      <c r="AQ400" s="101"/>
      <c r="AR400" s="42" t="s">
        <v>58</v>
      </c>
      <c r="AS400" s="101"/>
      <c r="AT400" s="49" t="s">
        <v>58</v>
      </c>
      <c r="AU400" s="49" t="s">
        <v>58</v>
      </c>
    </row>
    <row r="401" spans="1:47" ht="12" customHeight="1" x14ac:dyDescent="0.2">
      <c r="A401" s="55"/>
      <c r="B401" s="56" t="s">
        <v>58</v>
      </c>
      <c r="C401" s="78" t="s">
        <v>58</v>
      </c>
      <c r="D401" s="78" t="s">
        <v>58</v>
      </c>
      <c r="E401" s="78" t="s">
        <v>58</v>
      </c>
      <c r="F401" s="78" t="s">
        <v>58</v>
      </c>
      <c r="G401" s="83" t="s">
        <v>58</v>
      </c>
      <c r="H401" s="101"/>
      <c r="I401" s="53"/>
      <c r="J401" s="53" t="s">
        <v>58</v>
      </c>
      <c r="K401" s="53" t="s">
        <v>58</v>
      </c>
      <c r="L401" s="53" t="s">
        <v>58</v>
      </c>
      <c r="M401" s="53" t="s">
        <v>58</v>
      </c>
      <c r="N401" s="54" t="s">
        <v>58</v>
      </c>
      <c r="O401" s="53" t="s">
        <v>58</v>
      </c>
      <c r="P401" s="53" t="s">
        <v>58</v>
      </c>
      <c r="Q401" s="53" t="s">
        <v>58</v>
      </c>
      <c r="R401" s="101"/>
      <c r="S401" s="78" t="s">
        <v>58</v>
      </c>
      <c r="T401" s="78" t="s">
        <v>58</v>
      </c>
      <c r="U401" s="83" t="s">
        <v>58</v>
      </c>
      <c r="V401" s="101"/>
      <c r="W401" s="41" t="s">
        <v>58</v>
      </c>
      <c r="X401" s="41" t="s">
        <v>58</v>
      </c>
      <c r="Y401" s="41" t="s">
        <v>58</v>
      </c>
      <c r="Z401" s="45" t="s">
        <v>58</v>
      </c>
      <c r="AA401" s="41" t="s">
        <v>58</v>
      </c>
      <c r="AB401" s="41" t="s">
        <v>58</v>
      </c>
      <c r="AC401" s="41" t="s">
        <v>58</v>
      </c>
      <c r="AD401" s="41" t="s">
        <v>58</v>
      </c>
      <c r="AE401" s="101"/>
      <c r="AF401" s="78">
        <v>0</v>
      </c>
      <c r="AG401" s="78">
        <v>0</v>
      </c>
      <c r="AH401" s="78" t="s">
        <v>58</v>
      </c>
      <c r="AI401" s="78" t="s">
        <v>58</v>
      </c>
      <c r="AJ401" s="87" t="s">
        <v>58</v>
      </c>
      <c r="AK401" s="101"/>
      <c r="AL401" s="42" t="s">
        <v>58</v>
      </c>
      <c r="AM401" s="42" t="s">
        <v>58</v>
      </c>
      <c r="AN401" s="42" t="s">
        <v>58</v>
      </c>
      <c r="AO401" s="42" t="s">
        <v>58</v>
      </c>
      <c r="AP401" s="42" t="s">
        <v>58</v>
      </c>
      <c r="AQ401" s="101"/>
      <c r="AR401" s="42" t="s">
        <v>58</v>
      </c>
      <c r="AS401" s="101"/>
      <c r="AT401" s="49" t="s">
        <v>58</v>
      </c>
      <c r="AU401" s="49" t="s">
        <v>58</v>
      </c>
    </row>
    <row r="402" spans="1:47" ht="12" customHeight="1" x14ac:dyDescent="0.2">
      <c r="A402" s="55"/>
      <c r="B402" s="56" t="s">
        <v>58</v>
      </c>
      <c r="C402" s="78" t="s">
        <v>58</v>
      </c>
      <c r="D402" s="78" t="s">
        <v>58</v>
      </c>
      <c r="E402" s="78" t="s">
        <v>58</v>
      </c>
      <c r="F402" s="78" t="s">
        <v>58</v>
      </c>
      <c r="G402" s="83" t="s">
        <v>58</v>
      </c>
      <c r="H402" s="101"/>
      <c r="I402" s="53"/>
      <c r="J402" s="53" t="s">
        <v>58</v>
      </c>
      <c r="K402" s="53" t="s">
        <v>58</v>
      </c>
      <c r="L402" s="53" t="s">
        <v>58</v>
      </c>
      <c r="M402" s="53" t="s">
        <v>58</v>
      </c>
      <c r="N402" s="54" t="s">
        <v>58</v>
      </c>
      <c r="O402" s="53" t="s">
        <v>58</v>
      </c>
      <c r="P402" s="53" t="s">
        <v>58</v>
      </c>
      <c r="Q402" s="53" t="s">
        <v>58</v>
      </c>
      <c r="R402" s="101"/>
      <c r="S402" s="78" t="s">
        <v>58</v>
      </c>
      <c r="T402" s="78" t="s">
        <v>58</v>
      </c>
      <c r="U402" s="83" t="s">
        <v>58</v>
      </c>
      <c r="V402" s="101"/>
      <c r="W402" s="41" t="s">
        <v>58</v>
      </c>
      <c r="X402" s="41" t="s">
        <v>58</v>
      </c>
      <c r="Y402" s="41" t="s">
        <v>58</v>
      </c>
      <c r="Z402" s="45" t="s">
        <v>58</v>
      </c>
      <c r="AA402" s="41" t="s">
        <v>58</v>
      </c>
      <c r="AB402" s="41" t="s">
        <v>58</v>
      </c>
      <c r="AC402" s="41" t="s">
        <v>58</v>
      </c>
      <c r="AD402" s="41" t="s">
        <v>58</v>
      </c>
      <c r="AE402" s="101"/>
      <c r="AF402" s="78">
        <v>0</v>
      </c>
      <c r="AG402" s="78">
        <v>0</v>
      </c>
      <c r="AH402" s="78" t="s">
        <v>58</v>
      </c>
      <c r="AI402" s="78" t="s">
        <v>58</v>
      </c>
      <c r="AJ402" s="87" t="s">
        <v>58</v>
      </c>
      <c r="AK402" s="101"/>
      <c r="AL402" s="42" t="s">
        <v>58</v>
      </c>
      <c r="AM402" s="42" t="s">
        <v>58</v>
      </c>
      <c r="AN402" s="42" t="s">
        <v>58</v>
      </c>
      <c r="AO402" s="42" t="s">
        <v>58</v>
      </c>
      <c r="AP402" s="42" t="s">
        <v>58</v>
      </c>
      <c r="AQ402" s="101"/>
      <c r="AR402" s="42" t="s">
        <v>58</v>
      </c>
      <c r="AS402" s="101"/>
      <c r="AT402" s="49" t="s">
        <v>58</v>
      </c>
      <c r="AU402" s="49" t="s">
        <v>58</v>
      </c>
    </row>
    <row r="403" spans="1:47" ht="12" customHeight="1" x14ac:dyDescent="0.2">
      <c r="A403" s="55"/>
      <c r="B403" s="56" t="s">
        <v>58</v>
      </c>
      <c r="C403" s="78" t="s">
        <v>58</v>
      </c>
      <c r="D403" s="78" t="s">
        <v>58</v>
      </c>
      <c r="E403" s="78" t="s">
        <v>58</v>
      </c>
      <c r="F403" s="78" t="s">
        <v>58</v>
      </c>
      <c r="G403" s="83" t="s">
        <v>58</v>
      </c>
      <c r="H403" s="101"/>
      <c r="I403" s="53"/>
      <c r="J403" s="53" t="s">
        <v>58</v>
      </c>
      <c r="K403" s="53" t="s">
        <v>58</v>
      </c>
      <c r="L403" s="53" t="s">
        <v>58</v>
      </c>
      <c r="M403" s="53" t="s">
        <v>58</v>
      </c>
      <c r="N403" s="54" t="s">
        <v>58</v>
      </c>
      <c r="O403" s="53" t="s">
        <v>58</v>
      </c>
      <c r="P403" s="53" t="s">
        <v>58</v>
      </c>
      <c r="Q403" s="53" t="s">
        <v>58</v>
      </c>
      <c r="R403" s="101"/>
      <c r="S403" s="78" t="s">
        <v>58</v>
      </c>
      <c r="T403" s="78" t="s">
        <v>58</v>
      </c>
      <c r="U403" s="83" t="s">
        <v>58</v>
      </c>
      <c r="V403" s="101"/>
      <c r="W403" s="41" t="s">
        <v>58</v>
      </c>
      <c r="X403" s="41" t="s">
        <v>58</v>
      </c>
      <c r="Y403" s="41" t="s">
        <v>58</v>
      </c>
      <c r="Z403" s="45" t="s">
        <v>58</v>
      </c>
      <c r="AA403" s="41" t="s">
        <v>58</v>
      </c>
      <c r="AB403" s="41" t="s">
        <v>58</v>
      </c>
      <c r="AC403" s="41" t="s">
        <v>58</v>
      </c>
      <c r="AD403" s="41" t="s">
        <v>58</v>
      </c>
      <c r="AE403" s="101"/>
      <c r="AF403" s="78">
        <v>0</v>
      </c>
      <c r="AG403" s="78">
        <v>0</v>
      </c>
      <c r="AH403" s="78" t="s">
        <v>58</v>
      </c>
      <c r="AI403" s="78" t="s">
        <v>58</v>
      </c>
      <c r="AJ403" s="87" t="s">
        <v>58</v>
      </c>
      <c r="AK403" s="101"/>
      <c r="AL403" s="42" t="s">
        <v>58</v>
      </c>
      <c r="AM403" s="42" t="s">
        <v>58</v>
      </c>
      <c r="AN403" s="42" t="s">
        <v>58</v>
      </c>
      <c r="AO403" s="42" t="s">
        <v>58</v>
      </c>
      <c r="AP403" s="42" t="s">
        <v>58</v>
      </c>
      <c r="AQ403" s="101"/>
      <c r="AR403" s="42" t="s">
        <v>58</v>
      </c>
      <c r="AS403" s="101"/>
      <c r="AT403" s="49" t="s">
        <v>58</v>
      </c>
      <c r="AU403" s="49" t="s">
        <v>58</v>
      </c>
    </row>
    <row r="404" spans="1:47" ht="12" customHeight="1" x14ac:dyDescent="0.2">
      <c r="A404" s="55"/>
      <c r="B404" s="56" t="s">
        <v>58</v>
      </c>
      <c r="C404" s="78" t="s">
        <v>58</v>
      </c>
      <c r="D404" s="78" t="s">
        <v>58</v>
      </c>
      <c r="E404" s="78" t="s">
        <v>58</v>
      </c>
      <c r="F404" s="78" t="s">
        <v>58</v>
      </c>
      <c r="G404" s="83" t="s">
        <v>58</v>
      </c>
      <c r="H404" s="101"/>
      <c r="I404" s="53"/>
      <c r="J404" s="53" t="s">
        <v>58</v>
      </c>
      <c r="K404" s="53" t="s">
        <v>58</v>
      </c>
      <c r="L404" s="53" t="s">
        <v>58</v>
      </c>
      <c r="M404" s="53" t="s">
        <v>58</v>
      </c>
      <c r="N404" s="54" t="s">
        <v>58</v>
      </c>
      <c r="O404" s="53" t="s">
        <v>58</v>
      </c>
      <c r="P404" s="53" t="s">
        <v>58</v>
      </c>
      <c r="Q404" s="53" t="s">
        <v>58</v>
      </c>
      <c r="R404" s="101"/>
      <c r="S404" s="78" t="s">
        <v>58</v>
      </c>
      <c r="T404" s="78" t="s">
        <v>58</v>
      </c>
      <c r="U404" s="83" t="s">
        <v>58</v>
      </c>
      <c r="V404" s="101"/>
      <c r="W404" s="41" t="s">
        <v>58</v>
      </c>
      <c r="X404" s="41" t="s">
        <v>58</v>
      </c>
      <c r="Y404" s="41" t="s">
        <v>58</v>
      </c>
      <c r="Z404" s="45" t="s">
        <v>58</v>
      </c>
      <c r="AA404" s="41" t="s">
        <v>58</v>
      </c>
      <c r="AB404" s="41" t="s">
        <v>58</v>
      </c>
      <c r="AC404" s="41" t="s">
        <v>58</v>
      </c>
      <c r="AD404" s="41" t="s">
        <v>58</v>
      </c>
      <c r="AE404" s="101"/>
      <c r="AF404" s="78">
        <v>0</v>
      </c>
      <c r="AG404" s="78">
        <v>0</v>
      </c>
      <c r="AH404" s="78" t="s">
        <v>58</v>
      </c>
      <c r="AI404" s="78" t="s">
        <v>58</v>
      </c>
      <c r="AJ404" s="87" t="s">
        <v>58</v>
      </c>
      <c r="AK404" s="101"/>
      <c r="AL404" s="42" t="s">
        <v>58</v>
      </c>
      <c r="AM404" s="42" t="s">
        <v>58</v>
      </c>
      <c r="AN404" s="42" t="s">
        <v>58</v>
      </c>
      <c r="AO404" s="42" t="s">
        <v>58</v>
      </c>
      <c r="AP404" s="42" t="s">
        <v>58</v>
      </c>
      <c r="AQ404" s="101"/>
      <c r="AR404" s="42" t="s">
        <v>58</v>
      </c>
      <c r="AS404" s="101"/>
      <c r="AT404" s="49" t="s">
        <v>58</v>
      </c>
      <c r="AU404" s="49" t="s">
        <v>58</v>
      </c>
    </row>
    <row r="405" spans="1:47" ht="12" customHeight="1" x14ac:dyDescent="0.2">
      <c r="A405" s="55"/>
      <c r="B405" s="56" t="s">
        <v>58</v>
      </c>
      <c r="C405" s="78" t="s">
        <v>58</v>
      </c>
      <c r="D405" s="78" t="s">
        <v>58</v>
      </c>
      <c r="E405" s="78" t="s">
        <v>58</v>
      </c>
      <c r="F405" s="78" t="s">
        <v>58</v>
      </c>
      <c r="G405" s="83" t="s">
        <v>58</v>
      </c>
      <c r="H405" s="101"/>
      <c r="I405" s="53"/>
      <c r="J405" s="53" t="s">
        <v>58</v>
      </c>
      <c r="K405" s="53" t="s">
        <v>58</v>
      </c>
      <c r="L405" s="53" t="s">
        <v>58</v>
      </c>
      <c r="M405" s="53" t="s">
        <v>58</v>
      </c>
      <c r="N405" s="54" t="s">
        <v>58</v>
      </c>
      <c r="O405" s="53" t="s">
        <v>58</v>
      </c>
      <c r="P405" s="53" t="s">
        <v>58</v>
      </c>
      <c r="Q405" s="53" t="s">
        <v>58</v>
      </c>
      <c r="R405" s="101"/>
      <c r="S405" s="78" t="s">
        <v>58</v>
      </c>
      <c r="T405" s="78" t="s">
        <v>58</v>
      </c>
      <c r="U405" s="83" t="s">
        <v>58</v>
      </c>
      <c r="V405" s="101"/>
      <c r="W405" s="41" t="s">
        <v>58</v>
      </c>
      <c r="X405" s="41" t="s">
        <v>58</v>
      </c>
      <c r="Y405" s="41" t="s">
        <v>58</v>
      </c>
      <c r="Z405" s="45" t="s">
        <v>58</v>
      </c>
      <c r="AA405" s="41" t="s">
        <v>58</v>
      </c>
      <c r="AB405" s="41" t="s">
        <v>58</v>
      </c>
      <c r="AC405" s="41" t="s">
        <v>58</v>
      </c>
      <c r="AD405" s="41" t="s">
        <v>58</v>
      </c>
      <c r="AE405" s="101"/>
      <c r="AF405" s="78">
        <v>0</v>
      </c>
      <c r="AG405" s="78">
        <v>0</v>
      </c>
      <c r="AH405" s="78" t="s">
        <v>58</v>
      </c>
      <c r="AI405" s="78" t="s">
        <v>58</v>
      </c>
      <c r="AJ405" s="87" t="s">
        <v>58</v>
      </c>
      <c r="AK405" s="101"/>
      <c r="AL405" s="42" t="s">
        <v>58</v>
      </c>
      <c r="AM405" s="42" t="s">
        <v>58</v>
      </c>
      <c r="AN405" s="42" t="s">
        <v>58</v>
      </c>
      <c r="AO405" s="42" t="s">
        <v>58</v>
      </c>
      <c r="AP405" s="42" t="s">
        <v>58</v>
      </c>
      <c r="AQ405" s="101"/>
      <c r="AR405" s="42" t="s">
        <v>58</v>
      </c>
      <c r="AS405" s="101"/>
      <c r="AT405" s="49" t="s">
        <v>58</v>
      </c>
      <c r="AU405" s="49" t="s">
        <v>58</v>
      </c>
    </row>
    <row r="406" spans="1:47" ht="12" customHeight="1" x14ac:dyDescent="0.2">
      <c r="A406" s="55"/>
      <c r="B406" s="56" t="s">
        <v>58</v>
      </c>
      <c r="C406" s="78" t="s">
        <v>58</v>
      </c>
      <c r="D406" s="78" t="s">
        <v>58</v>
      </c>
      <c r="E406" s="78" t="s">
        <v>58</v>
      </c>
      <c r="F406" s="78" t="s">
        <v>58</v>
      </c>
      <c r="G406" s="83" t="s">
        <v>58</v>
      </c>
      <c r="H406" s="101"/>
      <c r="I406" s="53"/>
      <c r="J406" s="53" t="s">
        <v>58</v>
      </c>
      <c r="K406" s="53" t="s">
        <v>58</v>
      </c>
      <c r="L406" s="53" t="s">
        <v>58</v>
      </c>
      <c r="M406" s="53" t="s">
        <v>58</v>
      </c>
      <c r="N406" s="54" t="s">
        <v>58</v>
      </c>
      <c r="O406" s="53" t="s">
        <v>58</v>
      </c>
      <c r="P406" s="53" t="s">
        <v>58</v>
      </c>
      <c r="Q406" s="53" t="s">
        <v>58</v>
      </c>
      <c r="R406" s="101"/>
      <c r="S406" s="78" t="s">
        <v>58</v>
      </c>
      <c r="T406" s="78" t="s">
        <v>58</v>
      </c>
      <c r="U406" s="83" t="s">
        <v>58</v>
      </c>
      <c r="V406" s="101"/>
      <c r="W406" s="41" t="s">
        <v>58</v>
      </c>
      <c r="X406" s="41" t="s">
        <v>58</v>
      </c>
      <c r="Y406" s="41" t="s">
        <v>58</v>
      </c>
      <c r="Z406" s="45" t="s">
        <v>58</v>
      </c>
      <c r="AA406" s="41" t="s">
        <v>58</v>
      </c>
      <c r="AB406" s="41" t="s">
        <v>58</v>
      </c>
      <c r="AC406" s="41" t="s">
        <v>58</v>
      </c>
      <c r="AD406" s="41" t="s">
        <v>58</v>
      </c>
      <c r="AE406" s="101"/>
      <c r="AF406" s="78">
        <v>0</v>
      </c>
      <c r="AG406" s="78">
        <v>0</v>
      </c>
      <c r="AH406" s="78" t="s">
        <v>58</v>
      </c>
      <c r="AI406" s="78" t="s">
        <v>58</v>
      </c>
      <c r="AJ406" s="87" t="s">
        <v>58</v>
      </c>
      <c r="AK406" s="101"/>
      <c r="AL406" s="42" t="s">
        <v>58</v>
      </c>
      <c r="AM406" s="42" t="s">
        <v>58</v>
      </c>
      <c r="AN406" s="42" t="s">
        <v>58</v>
      </c>
      <c r="AO406" s="42" t="s">
        <v>58</v>
      </c>
      <c r="AP406" s="42" t="s">
        <v>58</v>
      </c>
      <c r="AQ406" s="101"/>
      <c r="AR406" s="42" t="s">
        <v>58</v>
      </c>
      <c r="AS406" s="101"/>
      <c r="AT406" s="49" t="s">
        <v>58</v>
      </c>
      <c r="AU406" s="49" t="s">
        <v>58</v>
      </c>
    </row>
    <row r="407" spans="1:47" ht="12" customHeight="1" x14ac:dyDescent="0.2">
      <c r="A407" s="55"/>
      <c r="B407" s="56" t="s">
        <v>58</v>
      </c>
      <c r="C407" s="78" t="s">
        <v>58</v>
      </c>
      <c r="D407" s="78" t="s">
        <v>58</v>
      </c>
      <c r="E407" s="78" t="s">
        <v>58</v>
      </c>
      <c r="F407" s="78" t="s">
        <v>58</v>
      </c>
      <c r="G407" s="83" t="s">
        <v>58</v>
      </c>
      <c r="H407" s="101"/>
      <c r="I407" s="53"/>
      <c r="J407" s="53" t="s">
        <v>58</v>
      </c>
      <c r="K407" s="53" t="s">
        <v>58</v>
      </c>
      <c r="L407" s="53" t="s">
        <v>58</v>
      </c>
      <c r="M407" s="53" t="s">
        <v>58</v>
      </c>
      <c r="N407" s="54" t="s">
        <v>58</v>
      </c>
      <c r="O407" s="53" t="s">
        <v>58</v>
      </c>
      <c r="P407" s="53" t="s">
        <v>58</v>
      </c>
      <c r="Q407" s="53" t="s">
        <v>58</v>
      </c>
      <c r="R407" s="101"/>
      <c r="S407" s="78" t="s">
        <v>58</v>
      </c>
      <c r="T407" s="78" t="s">
        <v>58</v>
      </c>
      <c r="U407" s="83" t="s">
        <v>58</v>
      </c>
      <c r="V407" s="101"/>
      <c r="W407" s="41" t="s">
        <v>58</v>
      </c>
      <c r="X407" s="41" t="s">
        <v>58</v>
      </c>
      <c r="Y407" s="41" t="s">
        <v>58</v>
      </c>
      <c r="Z407" s="45" t="s">
        <v>58</v>
      </c>
      <c r="AA407" s="41" t="s">
        <v>58</v>
      </c>
      <c r="AB407" s="41" t="s">
        <v>58</v>
      </c>
      <c r="AC407" s="41" t="s">
        <v>58</v>
      </c>
      <c r="AD407" s="41" t="s">
        <v>58</v>
      </c>
      <c r="AE407" s="101"/>
      <c r="AF407" s="78">
        <v>0</v>
      </c>
      <c r="AG407" s="78">
        <v>0</v>
      </c>
      <c r="AH407" s="78" t="s">
        <v>58</v>
      </c>
      <c r="AI407" s="78" t="s">
        <v>58</v>
      </c>
      <c r="AJ407" s="87" t="s">
        <v>58</v>
      </c>
      <c r="AK407" s="101"/>
      <c r="AL407" s="42" t="s">
        <v>58</v>
      </c>
      <c r="AM407" s="42" t="s">
        <v>58</v>
      </c>
      <c r="AN407" s="42" t="s">
        <v>58</v>
      </c>
      <c r="AO407" s="42" t="s">
        <v>58</v>
      </c>
      <c r="AP407" s="42" t="s">
        <v>58</v>
      </c>
      <c r="AQ407" s="101"/>
      <c r="AR407" s="42" t="s">
        <v>58</v>
      </c>
      <c r="AS407" s="101"/>
      <c r="AT407" s="49" t="s">
        <v>58</v>
      </c>
      <c r="AU407" s="49" t="s">
        <v>58</v>
      </c>
    </row>
    <row r="408" spans="1:47" ht="12" customHeight="1" x14ac:dyDescent="0.2">
      <c r="A408" s="55"/>
      <c r="B408" s="56" t="s">
        <v>58</v>
      </c>
      <c r="C408" s="78" t="s">
        <v>58</v>
      </c>
      <c r="D408" s="78" t="s">
        <v>58</v>
      </c>
      <c r="E408" s="78" t="s">
        <v>58</v>
      </c>
      <c r="F408" s="78" t="s">
        <v>58</v>
      </c>
      <c r="G408" s="83" t="s">
        <v>58</v>
      </c>
      <c r="H408" s="101"/>
      <c r="I408" s="53"/>
      <c r="J408" s="53" t="s">
        <v>58</v>
      </c>
      <c r="K408" s="53" t="s">
        <v>58</v>
      </c>
      <c r="L408" s="53" t="s">
        <v>58</v>
      </c>
      <c r="M408" s="53" t="s">
        <v>58</v>
      </c>
      <c r="N408" s="54" t="s">
        <v>58</v>
      </c>
      <c r="O408" s="53" t="s">
        <v>58</v>
      </c>
      <c r="P408" s="53" t="s">
        <v>58</v>
      </c>
      <c r="Q408" s="53" t="s">
        <v>58</v>
      </c>
      <c r="R408" s="101"/>
      <c r="S408" s="78" t="s">
        <v>58</v>
      </c>
      <c r="T408" s="78" t="s">
        <v>58</v>
      </c>
      <c r="U408" s="83" t="s">
        <v>58</v>
      </c>
      <c r="V408" s="101"/>
      <c r="W408" s="41" t="s">
        <v>58</v>
      </c>
      <c r="X408" s="41" t="s">
        <v>58</v>
      </c>
      <c r="Y408" s="41" t="s">
        <v>58</v>
      </c>
      <c r="Z408" s="45" t="s">
        <v>58</v>
      </c>
      <c r="AA408" s="41" t="s">
        <v>58</v>
      </c>
      <c r="AB408" s="41" t="s">
        <v>58</v>
      </c>
      <c r="AC408" s="41" t="s">
        <v>58</v>
      </c>
      <c r="AD408" s="41" t="s">
        <v>58</v>
      </c>
      <c r="AE408" s="101"/>
      <c r="AF408" s="78">
        <v>0</v>
      </c>
      <c r="AG408" s="78">
        <v>0</v>
      </c>
      <c r="AH408" s="78" t="s">
        <v>58</v>
      </c>
      <c r="AI408" s="78" t="s">
        <v>58</v>
      </c>
      <c r="AJ408" s="87" t="s">
        <v>58</v>
      </c>
      <c r="AK408" s="101"/>
      <c r="AL408" s="42" t="s">
        <v>58</v>
      </c>
      <c r="AM408" s="42" t="s">
        <v>58</v>
      </c>
      <c r="AN408" s="42" t="s">
        <v>58</v>
      </c>
      <c r="AO408" s="42" t="s">
        <v>58</v>
      </c>
      <c r="AP408" s="42" t="s">
        <v>58</v>
      </c>
      <c r="AQ408" s="101"/>
      <c r="AR408" s="42" t="s">
        <v>58</v>
      </c>
      <c r="AS408" s="101"/>
      <c r="AT408" s="49" t="s">
        <v>58</v>
      </c>
      <c r="AU408" s="49" t="s">
        <v>58</v>
      </c>
    </row>
    <row r="409" spans="1:47" ht="12" customHeight="1" x14ac:dyDescent="0.2">
      <c r="A409" s="55"/>
      <c r="B409" s="56" t="s">
        <v>58</v>
      </c>
      <c r="C409" s="78" t="s">
        <v>58</v>
      </c>
      <c r="D409" s="78" t="s">
        <v>58</v>
      </c>
      <c r="E409" s="78" t="s">
        <v>58</v>
      </c>
      <c r="F409" s="78" t="s">
        <v>58</v>
      </c>
      <c r="G409" s="83" t="s">
        <v>58</v>
      </c>
      <c r="H409" s="101"/>
      <c r="I409" s="53"/>
      <c r="J409" s="53" t="s">
        <v>58</v>
      </c>
      <c r="K409" s="53" t="s">
        <v>58</v>
      </c>
      <c r="L409" s="53" t="s">
        <v>58</v>
      </c>
      <c r="M409" s="53" t="s">
        <v>58</v>
      </c>
      <c r="N409" s="54" t="s">
        <v>58</v>
      </c>
      <c r="O409" s="53" t="s">
        <v>58</v>
      </c>
      <c r="P409" s="53" t="s">
        <v>58</v>
      </c>
      <c r="Q409" s="53" t="s">
        <v>58</v>
      </c>
      <c r="R409" s="101"/>
      <c r="S409" s="78" t="s">
        <v>58</v>
      </c>
      <c r="T409" s="78" t="s">
        <v>58</v>
      </c>
      <c r="U409" s="83" t="s">
        <v>58</v>
      </c>
      <c r="V409" s="101"/>
      <c r="W409" s="41" t="s">
        <v>58</v>
      </c>
      <c r="X409" s="41" t="s">
        <v>58</v>
      </c>
      <c r="Y409" s="41" t="s">
        <v>58</v>
      </c>
      <c r="Z409" s="45" t="s">
        <v>58</v>
      </c>
      <c r="AA409" s="41" t="s">
        <v>58</v>
      </c>
      <c r="AB409" s="41" t="s">
        <v>58</v>
      </c>
      <c r="AC409" s="41" t="s">
        <v>58</v>
      </c>
      <c r="AD409" s="41" t="s">
        <v>58</v>
      </c>
      <c r="AE409" s="101"/>
      <c r="AF409" s="78">
        <v>0</v>
      </c>
      <c r="AG409" s="78">
        <v>0</v>
      </c>
      <c r="AH409" s="78" t="s">
        <v>58</v>
      </c>
      <c r="AI409" s="78" t="s">
        <v>58</v>
      </c>
      <c r="AJ409" s="87" t="s">
        <v>58</v>
      </c>
      <c r="AK409" s="101"/>
      <c r="AL409" s="42" t="s">
        <v>58</v>
      </c>
      <c r="AM409" s="42" t="s">
        <v>58</v>
      </c>
      <c r="AN409" s="42" t="s">
        <v>58</v>
      </c>
      <c r="AO409" s="42" t="s">
        <v>58</v>
      </c>
      <c r="AP409" s="42" t="s">
        <v>58</v>
      </c>
      <c r="AQ409" s="101"/>
      <c r="AR409" s="42" t="s">
        <v>58</v>
      </c>
      <c r="AS409" s="101"/>
      <c r="AT409" s="49" t="s">
        <v>58</v>
      </c>
      <c r="AU409" s="49" t="s">
        <v>58</v>
      </c>
    </row>
    <row r="410" spans="1:47" ht="12" customHeight="1" x14ac:dyDescent="0.2">
      <c r="A410" s="55"/>
      <c r="B410" s="56" t="s">
        <v>58</v>
      </c>
      <c r="C410" s="78" t="s">
        <v>58</v>
      </c>
      <c r="D410" s="78" t="s">
        <v>58</v>
      </c>
      <c r="E410" s="78" t="s">
        <v>58</v>
      </c>
      <c r="F410" s="78" t="s">
        <v>58</v>
      </c>
      <c r="G410" s="83" t="s">
        <v>58</v>
      </c>
      <c r="H410" s="101"/>
      <c r="I410" s="53"/>
      <c r="J410" s="53" t="s">
        <v>58</v>
      </c>
      <c r="K410" s="53" t="s">
        <v>58</v>
      </c>
      <c r="L410" s="53" t="s">
        <v>58</v>
      </c>
      <c r="M410" s="53" t="s">
        <v>58</v>
      </c>
      <c r="N410" s="54" t="s">
        <v>58</v>
      </c>
      <c r="O410" s="53" t="s">
        <v>58</v>
      </c>
      <c r="P410" s="53" t="s">
        <v>58</v>
      </c>
      <c r="Q410" s="53" t="s">
        <v>58</v>
      </c>
      <c r="R410" s="101"/>
      <c r="S410" s="78" t="s">
        <v>58</v>
      </c>
      <c r="T410" s="78" t="s">
        <v>58</v>
      </c>
      <c r="U410" s="83" t="s">
        <v>58</v>
      </c>
      <c r="V410" s="101"/>
      <c r="W410" s="41" t="s">
        <v>58</v>
      </c>
      <c r="X410" s="41" t="s">
        <v>58</v>
      </c>
      <c r="Y410" s="41" t="s">
        <v>58</v>
      </c>
      <c r="Z410" s="45" t="s">
        <v>58</v>
      </c>
      <c r="AA410" s="41" t="s">
        <v>58</v>
      </c>
      <c r="AB410" s="41" t="s">
        <v>58</v>
      </c>
      <c r="AC410" s="41" t="s">
        <v>58</v>
      </c>
      <c r="AD410" s="41" t="s">
        <v>58</v>
      </c>
      <c r="AE410" s="101"/>
      <c r="AF410" s="78">
        <v>0</v>
      </c>
      <c r="AG410" s="78">
        <v>0</v>
      </c>
      <c r="AH410" s="78" t="s">
        <v>58</v>
      </c>
      <c r="AI410" s="78" t="s">
        <v>58</v>
      </c>
      <c r="AJ410" s="87" t="s">
        <v>58</v>
      </c>
      <c r="AK410" s="101"/>
      <c r="AL410" s="42" t="s">
        <v>58</v>
      </c>
      <c r="AM410" s="42" t="s">
        <v>58</v>
      </c>
      <c r="AN410" s="42" t="s">
        <v>58</v>
      </c>
      <c r="AO410" s="42" t="s">
        <v>58</v>
      </c>
      <c r="AP410" s="42" t="s">
        <v>58</v>
      </c>
      <c r="AQ410" s="101"/>
      <c r="AR410" s="42" t="s">
        <v>58</v>
      </c>
      <c r="AS410" s="101"/>
      <c r="AT410" s="49" t="s">
        <v>58</v>
      </c>
      <c r="AU410" s="49" t="s">
        <v>58</v>
      </c>
    </row>
    <row r="411" spans="1:47" ht="12" customHeight="1" x14ac:dyDescent="0.2">
      <c r="A411" s="55"/>
      <c r="B411" s="56" t="s">
        <v>58</v>
      </c>
      <c r="C411" s="78" t="s">
        <v>58</v>
      </c>
      <c r="D411" s="78" t="s">
        <v>58</v>
      </c>
      <c r="E411" s="78" t="s">
        <v>58</v>
      </c>
      <c r="F411" s="78" t="s">
        <v>58</v>
      </c>
      <c r="G411" s="83" t="s">
        <v>58</v>
      </c>
      <c r="H411" s="101"/>
      <c r="I411" s="53"/>
      <c r="J411" s="53" t="s">
        <v>58</v>
      </c>
      <c r="K411" s="53" t="s">
        <v>58</v>
      </c>
      <c r="L411" s="53" t="s">
        <v>58</v>
      </c>
      <c r="M411" s="53" t="s">
        <v>58</v>
      </c>
      <c r="N411" s="54" t="s">
        <v>58</v>
      </c>
      <c r="O411" s="53" t="s">
        <v>58</v>
      </c>
      <c r="P411" s="53" t="s">
        <v>58</v>
      </c>
      <c r="Q411" s="53" t="s">
        <v>58</v>
      </c>
      <c r="R411" s="101"/>
      <c r="S411" s="78" t="s">
        <v>58</v>
      </c>
      <c r="T411" s="78" t="s">
        <v>58</v>
      </c>
      <c r="U411" s="83" t="s">
        <v>58</v>
      </c>
      <c r="V411" s="101"/>
      <c r="W411" s="41" t="s">
        <v>58</v>
      </c>
      <c r="X411" s="41" t="s">
        <v>58</v>
      </c>
      <c r="Y411" s="41" t="s">
        <v>58</v>
      </c>
      <c r="Z411" s="45" t="s">
        <v>58</v>
      </c>
      <c r="AA411" s="41" t="s">
        <v>58</v>
      </c>
      <c r="AB411" s="41" t="s">
        <v>58</v>
      </c>
      <c r="AC411" s="41" t="s">
        <v>58</v>
      </c>
      <c r="AD411" s="41" t="s">
        <v>58</v>
      </c>
      <c r="AE411" s="101"/>
      <c r="AF411" s="78">
        <v>0</v>
      </c>
      <c r="AG411" s="78">
        <v>0</v>
      </c>
      <c r="AH411" s="78" t="s">
        <v>58</v>
      </c>
      <c r="AI411" s="78" t="s">
        <v>58</v>
      </c>
      <c r="AJ411" s="87" t="s">
        <v>58</v>
      </c>
      <c r="AK411" s="101"/>
      <c r="AL411" s="42" t="s">
        <v>58</v>
      </c>
      <c r="AM411" s="42" t="s">
        <v>58</v>
      </c>
      <c r="AN411" s="42" t="s">
        <v>58</v>
      </c>
      <c r="AO411" s="42" t="s">
        <v>58</v>
      </c>
      <c r="AP411" s="42" t="s">
        <v>58</v>
      </c>
      <c r="AQ411" s="101"/>
      <c r="AR411" s="42" t="s">
        <v>58</v>
      </c>
      <c r="AS411" s="101"/>
      <c r="AT411" s="49" t="s">
        <v>58</v>
      </c>
      <c r="AU411" s="49" t="s">
        <v>58</v>
      </c>
    </row>
    <row r="412" spans="1:47" ht="12" customHeight="1" x14ac:dyDescent="0.2">
      <c r="A412" s="55"/>
      <c r="B412" s="56" t="s">
        <v>58</v>
      </c>
      <c r="C412" s="78" t="s">
        <v>58</v>
      </c>
      <c r="D412" s="78" t="s">
        <v>58</v>
      </c>
      <c r="E412" s="78" t="s">
        <v>58</v>
      </c>
      <c r="F412" s="78" t="s">
        <v>58</v>
      </c>
      <c r="G412" s="83" t="s">
        <v>58</v>
      </c>
      <c r="H412" s="101"/>
      <c r="I412" s="53"/>
      <c r="J412" s="53" t="s">
        <v>58</v>
      </c>
      <c r="K412" s="53" t="s">
        <v>58</v>
      </c>
      <c r="L412" s="53" t="s">
        <v>58</v>
      </c>
      <c r="M412" s="53" t="s">
        <v>58</v>
      </c>
      <c r="N412" s="54" t="s">
        <v>58</v>
      </c>
      <c r="O412" s="53" t="s">
        <v>58</v>
      </c>
      <c r="P412" s="53" t="s">
        <v>58</v>
      </c>
      <c r="Q412" s="53" t="s">
        <v>58</v>
      </c>
      <c r="R412" s="101"/>
      <c r="S412" s="78" t="s">
        <v>58</v>
      </c>
      <c r="T412" s="78" t="s">
        <v>58</v>
      </c>
      <c r="U412" s="83" t="s">
        <v>58</v>
      </c>
      <c r="V412" s="101"/>
      <c r="W412" s="41" t="s">
        <v>58</v>
      </c>
      <c r="X412" s="41" t="s">
        <v>58</v>
      </c>
      <c r="Y412" s="41" t="s">
        <v>58</v>
      </c>
      <c r="Z412" s="45" t="s">
        <v>58</v>
      </c>
      <c r="AA412" s="41" t="s">
        <v>58</v>
      </c>
      <c r="AB412" s="41" t="s">
        <v>58</v>
      </c>
      <c r="AC412" s="41" t="s">
        <v>58</v>
      </c>
      <c r="AD412" s="41" t="s">
        <v>58</v>
      </c>
      <c r="AE412" s="101"/>
      <c r="AF412" s="78">
        <v>0</v>
      </c>
      <c r="AG412" s="78">
        <v>0</v>
      </c>
      <c r="AH412" s="78" t="s">
        <v>58</v>
      </c>
      <c r="AI412" s="78" t="s">
        <v>58</v>
      </c>
      <c r="AJ412" s="87" t="s">
        <v>58</v>
      </c>
      <c r="AK412" s="101"/>
      <c r="AL412" s="42" t="s">
        <v>58</v>
      </c>
      <c r="AM412" s="42" t="s">
        <v>58</v>
      </c>
      <c r="AN412" s="42" t="s">
        <v>58</v>
      </c>
      <c r="AO412" s="42" t="s">
        <v>58</v>
      </c>
      <c r="AP412" s="42" t="s">
        <v>58</v>
      </c>
      <c r="AQ412" s="101"/>
      <c r="AR412" s="42" t="s">
        <v>58</v>
      </c>
      <c r="AS412" s="101"/>
      <c r="AT412" s="49" t="s">
        <v>58</v>
      </c>
      <c r="AU412" s="49" t="s">
        <v>58</v>
      </c>
    </row>
    <row r="413" spans="1:47" ht="12" customHeight="1" x14ac:dyDescent="0.2">
      <c r="A413" s="55"/>
      <c r="B413" s="56" t="s">
        <v>58</v>
      </c>
      <c r="C413" s="78" t="s">
        <v>58</v>
      </c>
      <c r="D413" s="78" t="s">
        <v>58</v>
      </c>
      <c r="E413" s="78" t="s">
        <v>58</v>
      </c>
      <c r="F413" s="78" t="s">
        <v>58</v>
      </c>
      <c r="G413" s="83" t="s">
        <v>58</v>
      </c>
      <c r="H413" s="101"/>
      <c r="I413" s="53"/>
      <c r="J413" s="53" t="s">
        <v>58</v>
      </c>
      <c r="K413" s="53" t="s">
        <v>58</v>
      </c>
      <c r="L413" s="53" t="s">
        <v>58</v>
      </c>
      <c r="M413" s="53" t="s">
        <v>58</v>
      </c>
      <c r="N413" s="54" t="s">
        <v>58</v>
      </c>
      <c r="O413" s="53" t="s">
        <v>58</v>
      </c>
      <c r="P413" s="53" t="s">
        <v>58</v>
      </c>
      <c r="Q413" s="53" t="s">
        <v>58</v>
      </c>
      <c r="R413" s="101"/>
      <c r="S413" s="78" t="s">
        <v>58</v>
      </c>
      <c r="T413" s="78" t="s">
        <v>58</v>
      </c>
      <c r="U413" s="83" t="s">
        <v>58</v>
      </c>
      <c r="V413" s="101"/>
      <c r="W413" s="41" t="s">
        <v>58</v>
      </c>
      <c r="X413" s="41" t="s">
        <v>58</v>
      </c>
      <c r="Y413" s="41" t="s">
        <v>58</v>
      </c>
      <c r="Z413" s="45" t="s">
        <v>58</v>
      </c>
      <c r="AA413" s="41" t="s">
        <v>58</v>
      </c>
      <c r="AB413" s="41" t="s">
        <v>58</v>
      </c>
      <c r="AC413" s="41" t="s">
        <v>58</v>
      </c>
      <c r="AD413" s="41" t="s">
        <v>58</v>
      </c>
      <c r="AE413" s="101"/>
      <c r="AF413" s="78">
        <v>0</v>
      </c>
      <c r="AG413" s="78">
        <v>0</v>
      </c>
      <c r="AH413" s="78" t="s">
        <v>58</v>
      </c>
      <c r="AI413" s="78" t="s">
        <v>58</v>
      </c>
      <c r="AJ413" s="87" t="s">
        <v>58</v>
      </c>
      <c r="AK413" s="101"/>
      <c r="AL413" s="42" t="s">
        <v>58</v>
      </c>
      <c r="AM413" s="42" t="s">
        <v>58</v>
      </c>
      <c r="AN413" s="42" t="s">
        <v>58</v>
      </c>
      <c r="AO413" s="42" t="s">
        <v>58</v>
      </c>
      <c r="AP413" s="42" t="s">
        <v>58</v>
      </c>
      <c r="AQ413" s="101"/>
      <c r="AR413" s="42" t="s">
        <v>58</v>
      </c>
      <c r="AS413" s="101"/>
      <c r="AT413" s="49" t="s">
        <v>58</v>
      </c>
      <c r="AU413" s="49" t="s">
        <v>58</v>
      </c>
    </row>
    <row r="414" spans="1:47" ht="12" customHeight="1" x14ac:dyDescent="0.2">
      <c r="A414" s="55"/>
      <c r="B414" s="56" t="s">
        <v>58</v>
      </c>
      <c r="C414" s="78" t="s">
        <v>58</v>
      </c>
      <c r="D414" s="78" t="s">
        <v>58</v>
      </c>
      <c r="E414" s="78" t="s">
        <v>58</v>
      </c>
      <c r="F414" s="78" t="s">
        <v>58</v>
      </c>
      <c r="G414" s="83" t="s">
        <v>58</v>
      </c>
      <c r="H414" s="101"/>
      <c r="I414" s="53"/>
      <c r="J414" s="53" t="s">
        <v>58</v>
      </c>
      <c r="K414" s="53" t="s">
        <v>58</v>
      </c>
      <c r="L414" s="53" t="s">
        <v>58</v>
      </c>
      <c r="M414" s="53" t="s">
        <v>58</v>
      </c>
      <c r="N414" s="54" t="s">
        <v>58</v>
      </c>
      <c r="O414" s="53" t="s">
        <v>58</v>
      </c>
      <c r="P414" s="53" t="s">
        <v>58</v>
      </c>
      <c r="Q414" s="53" t="s">
        <v>58</v>
      </c>
      <c r="R414" s="101"/>
      <c r="S414" s="78" t="s">
        <v>58</v>
      </c>
      <c r="T414" s="78" t="s">
        <v>58</v>
      </c>
      <c r="U414" s="83" t="s">
        <v>58</v>
      </c>
      <c r="V414" s="101"/>
      <c r="W414" s="41" t="s">
        <v>58</v>
      </c>
      <c r="X414" s="41" t="s">
        <v>58</v>
      </c>
      <c r="Y414" s="41" t="s">
        <v>58</v>
      </c>
      <c r="Z414" s="45" t="s">
        <v>58</v>
      </c>
      <c r="AA414" s="41" t="s">
        <v>58</v>
      </c>
      <c r="AB414" s="41" t="s">
        <v>58</v>
      </c>
      <c r="AC414" s="41" t="s">
        <v>58</v>
      </c>
      <c r="AD414" s="41" t="s">
        <v>58</v>
      </c>
      <c r="AE414" s="101"/>
      <c r="AF414" s="78">
        <v>0</v>
      </c>
      <c r="AG414" s="78">
        <v>0</v>
      </c>
      <c r="AH414" s="78" t="s">
        <v>58</v>
      </c>
      <c r="AI414" s="78" t="s">
        <v>58</v>
      </c>
      <c r="AJ414" s="87" t="s">
        <v>58</v>
      </c>
      <c r="AK414" s="101"/>
      <c r="AL414" s="42" t="s">
        <v>58</v>
      </c>
      <c r="AM414" s="42" t="s">
        <v>58</v>
      </c>
      <c r="AN414" s="42" t="s">
        <v>58</v>
      </c>
      <c r="AO414" s="42" t="s">
        <v>58</v>
      </c>
      <c r="AP414" s="42" t="s">
        <v>58</v>
      </c>
      <c r="AQ414" s="101"/>
      <c r="AR414" s="42" t="s">
        <v>58</v>
      </c>
      <c r="AS414" s="101"/>
      <c r="AT414" s="49" t="s">
        <v>58</v>
      </c>
      <c r="AU414" s="49" t="s">
        <v>58</v>
      </c>
    </row>
    <row r="415" spans="1:47" ht="12" customHeight="1" x14ac:dyDescent="0.2">
      <c r="A415" s="55"/>
      <c r="B415" s="56" t="s">
        <v>58</v>
      </c>
      <c r="C415" s="78" t="s">
        <v>58</v>
      </c>
      <c r="D415" s="78" t="s">
        <v>58</v>
      </c>
      <c r="E415" s="78" t="s">
        <v>58</v>
      </c>
      <c r="F415" s="78" t="s">
        <v>58</v>
      </c>
      <c r="G415" s="83" t="s">
        <v>58</v>
      </c>
      <c r="H415" s="101"/>
      <c r="I415" s="53"/>
      <c r="J415" s="53" t="s">
        <v>58</v>
      </c>
      <c r="K415" s="53" t="s">
        <v>58</v>
      </c>
      <c r="L415" s="53" t="s">
        <v>58</v>
      </c>
      <c r="M415" s="53" t="s">
        <v>58</v>
      </c>
      <c r="N415" s="54" t="s">
        <v>58</v>
      </c>
      <c r="O415" s="53" t="s">
        <v>58</v>
      </c>
      <c r="P415" s="53" t="s">
        <v>58</v>
      </c>
      <c r="Q415" s="53" t="s">
        <v>58</v>
      </c>
      <c r="R415" s="101"/>
      <c r="S415" s="78" t="s">
        <v>58</v>
      </c>
      <c r="T415" s="78" t="s">
        <v>58</v>
      </c>
      <c r="U415" s="83" t="s">
        <v>58</v>
      </c>
      <c r="V415" s="101"/>
      <c r="W415" s="41" t="s">
        <v>58</v>
      </c>
      <c r="X415" s="41" t="s">
        <v>58</v>
      </c>
      <c r="Y415" s="41" t="s">
        <v>58</v>
      </c>
      <c r="Z415" s="45" t="s">
        <v>58</v>
      </c>
      <c r="AA415" s="41" t="s">
        <v>58</v>
      </c>
      <c r="AB415" s="41" t="s">
        <v>58</v>
      </c>
      <c r="AC415" s="41" t="s">
        <v>58</v>
      </c>
      <c r="AD415" s="41" t="s">
        <v>58</v>
      </c>
      <c r="AE415" s="101"/>
      <c r="AF415" s="78">
        <v>0</v>
      </c>
      <c r="AG415" s="78">
        <v>0</v>
      </c>
      <c r="AH415" s="78" t="s">
        <v>58</v>
      </c>
      <c r="AI415" s="78" t="s">
        <v>58</v>
      </c>
      <c r="AJ415" s="87" t="s">
        <v>58</v>
      </c>
      <c r="AK415" s="101"/>
      <c r="AL415" s="42" t="s">
        <v>58</v>
      </c>
      <c r="AM415" s="42" t="s">
        <v>58</v>
      </c>
      <c r="AN415" s="42" t="s">
        <v>58</v>
      </c>
      <c r="AO415" s="42" t="s">
        <v>58</v>
      </c>
      <c r="AP415" s="42" t="s">
        <v>58</v>
      </c>
      <c r="AQ415" s="101"/>
      <c r="AR415" s="42" t="s">
        <v>58</v>
      </c>
      <c r="AS415" s="101"/>
      <c r="AT415" s="49" t="s">
        <v>58</v>
      </c>
      <c r="AU415" s="49" t="s">
        <v>58</v>
      </c>
    </row>
    <row r="416" spans="1:47" ht="12" customHeight="1" x14ac:dyDescent="0.2">
      <c r="A416" s="55"/>
      <c r="B416" s="56" t="s">
        <v>58</v>
      </c>
      <c r="C416" s="78" t="s">
        <v>58</v>
      </c>
      <c r="D416" s="78" t="s">
        <v>58</v>
      </c>
      <c r="E416" s="78" t="s">
        <v>58</v>
      </c>
      <c r="F416" s="78" t="s">
        <v>58</v>
      </c>
      <c r="G416" s="83" t="s">
        <v>58</v>
      </c>
      <c r="H416" s="101"/>
      <c r="I416" s="53"/>
      <c r="J416" s="53" t="s">
        <v>58</v>
      </c>
      <c r="K416" s="53" t="s">
        <v>58</v>
      </c>
      <c r="L416" s="53" t="s">
        <v>58</v>
      </c>
      <c r="M416" s="53" t="s">
        <v>58</v>
      </c>
      <c r="N416" s="54" t="s">
        <v>58</v>
      </c>
      <c r="O416" s="53" t="s">
        <v>58</v>
      </c>
      <c r="P416" s="53" t="s">
        <v>58</v>
      </c>
      <c r="Q416" s="53" t="s">
        <v>58</v>
      </c>
      <c r="R416" s="101"/>
      <c r="S416" s="78" t="s">
        <v>58</v>
      </c>
      <c r="T416" s="78" t="s">
        <v>58</v>
      </c>
      <c r="U416" s="83" t="s">
        <v>58</v>
      </c>
      <c r="V416" s="101"/>
      <c r="W416" s="41" t="s">
        <v>58</v>
      </c>
      <c r="X416" s="41" t="s">
        <v>58</v>
      </c>
      <c r="Y416" s="41" t="s">
        <v>58</v>
      </c>
      <c r="Z416" s="45" t="s">
        <v>58</v>
      </c>
      <c r="AA416" s="41" t="s">
        <v>58</v>
      </c>
      <c r="AB416" s="41" t="s">
        <v>58</v>
      </c>
      <c r="AC416" s="41" t="s">
        <v>58</v>
      </c>
      <c r="AD416" s="41" t="s">
        <v>58</v>
      </c>
      <c r="AE416" s="101"/>
      <c r="AF416" s="78">
        <v>0</v>
      </c>
      <c r="AG416" s="78">
        <v>0</v>
      </c>
      <c r="AH416" s="78" t="s">
        <v>58</v>
      </c>
      <c r="AI416" s="78" t="s">
        <v>58</v>
      </c>
      <c r="AJ416" s="87" t="s">
        <v>58</v>
      </c>
      <c r="AK416" s="101"/>
      <c r="AL416" s="42" t="s">
        <v>58</v>
      </c>
      <c r="AM416" s="42" t="s">
        <v>58</v>
      </c>
      <c r="AN416" s="42" t="s">
        <v>58</v>
      </c>
      <c r="AO416" s="42" t="s">
        <v>58</v>
      </c>
      <c r="AP416" s="42" t="s">
        <v>58</v>
      </c>
      <c r="AQ416" s="101"/>
      <c r="AR416" s="42" t="s">
        <v>58</v>
      </c>
      <c r="AS416" s="101"/>
      <c r="AT416" s="49" t="s">
        <v>58</v>
      </c>
      <c r="AU416" s="49" t="s">
        <v>58</v>
      </c>
    </row>
    <row r="417" spans="1:47" ht="12" customHeight="1" x14ac:dyDescent="0.2">
      <c r="A417" s="55"/>
      <c r="B417" s="56" t="s">
        <v>58</v>
      </c>
      <c r="C417" s="78" t="s">
        <v>58</v>
      </c>
      <c r="D417" s="78" t="s">
        <v>58</v>
      </c>
      <c r="E417" s="78" t="s">
        <v>58</v>
      </c>
      <c r="F417" s="78" t="s">
        <v>58</v>
      </c>
      <c r="G417" s="83" t="s">
        <v>58</v>
      </c>
      <c r="H417" s="101"/>
      <c r="I417" s="53"/>
      <c r="J417" s="53" t="s">
        <v>58</v>
      </c>
      <c r="K417" s="53" t="s">
        <v>58</v>
      </c>
      <c r="L417" s="53" t="s">
        <v>58</v>
      </c>
      <c r="M417" s="53" t="s">
        <v>58</v>
      </c>
      <c r="N417" s="54" t="s">
        <v>58</v>
      </c>
      <c r="O417" s="53" t="s">
        <v>58</v>
      </c>
      <c r="P417" s="53" t="s">
        <v>58</v>
      </c>
      <c r="Q417" s="53" t="s">
        <v>58</v>
      </c>
      <c r="R417" s="101"/>
      <c r="S417" s="78" t="s">
        <v>58</v>
      </c>
      <c r="T417" s="78" t="s">
        <v>58</v>
      </c>
      <c r="U417" s="83" t="s">
        <v>58</v>
      </c>
      <c r="V417" s="101"/>
      <c r="W417" s="41" t="s">
        <v>58</v>
      </c>
      <c r="X417" s="41" t="s">
        <v>58</v>
      </c>
      <c r="Y417" s="41" t="s">
        <v>58</v>
      </c>
      <c r="Z417" s="45" t="s">
        <v>58</v>
      </c>
      <c r="AA417" s="41" t="s">
        <v>58</v>
      </c>
      <c r="AB417" s="41" t="s">
        <v>58</v>
      </c>
      <c r="AC417" s="41" t="s">
        <v>58</v>
      </c>
      <c r="AD417" s="41" t="s">
        <v>58</v>
      </c>
      <c r="AE417" s="101"/>
      <c r="AF417" s="78">
        <v>0</v>
      </c>
      <c r="AG417" s="78">
        <v>0</v>
      </c>
      <c r="AH417" s="78" t="s">
        <v>58</v>
      </c>
      <c r="AI417" s="78" t="s">
        <v>58</v>
      </c>
      <c r="AJ417" s="87" t="s">
        <v>58</v>
      </c>
      <c r="AK417" s="101"/>
      <c r="AL417" s="42" t="s">
        <v>58</v>
      </c>
      <c r="AM417" s="42" t="s">
        <v>58</v>
      </c>
      <c r="AN417" s="42" t="s">
        <v>58</v>
      </c>
      <c r="AO417" s="42" t="s">
        <v>58</v>
      </c>
      <c r="AP417" s="42" t="s">
        <v>58</v>
      </c>
      <c r="AQ417" s="101"/>
      <c r="AR417" s="42" t="s">
        <v>58</v>
      </c>
      <c r="AS417" s="101"/>
      <c r="AT417" s="49" t="s">
        <v>58</v>
      </c>
      <c r="AU417" s="49" t="s">
        <v>58</v>
      </c>
    </row>
    <row r="418" spans="1:47" ht="12" customHeight="1" x14ac:dyDescent="0.2">
      <c r="A418" s="55"/>
      <c r="B418" s="56" t="s">
        <v>58</v>
      </c>
      <c r="C418" s="78" t="s">
        <v>58</v>
      </c>
      <c r="D418" s="78" t="s">
        <v>58</v>
      </c>
      <c r="E418" s="78" t="s">
        <v>58</v>
      </c>
      <c r="F418" s="78" t="s">
        <v>58</v>
      </c>
      <c r="G418" s="83" t="s">
        <v>58</v>
      </c>
      <c r="H418" s="101"/>
      <c r="I418" s="53"/>
      <c r="J418" s="53" t="s">
        <v>58</v>
      </c>
      <c r="K418" s="53" t="s">
        <v>58</v>
      </c>
      <c r="L418" s="53" t="s">
        <v>58</v>
      </c>
      <c r="M418" s="53" t="s">
        <v>58</v>
      </c>
      <c r="N418" s="54" t="s">
        <v>58</v>
      </c>
      <c r="O418" s="53" t="s">
        <v>58</v>
      </c>
      <c r="P418" s="53" t="s">
        <v>58</v>
      </c>
      <c r="Q418" s="53" t="s">
        <v>58</v>
      </c>
      <c r="R418" s="101"/>
      <c r="S418" s="78" t="s">
        <v>58</v>
      </c>
      <c r="T418" s="78" t="s">
        <v>58</v>
      </c>
      <c r="U418" s="83" t="s">
        <v>58</v>
      </c>
      <c r="V418" s="101"/>
      <c r="W418" s="41" t="s">
        <v>58</v>
      </c>
      <c r="X418" s="41" t="s">
        <v>58</v>
      </c>
      <c r="Y418" s="41" t="s">
        <v>58</v>
      </c>
      <c r="Z418" s="45" t="s">
        <v>58</v>
      </c>
      <c r="AA418" s="41" t="s">
        <v>58</v>
      </c>
      <c r="AB418" s="41" t="s">
        <v>58</v>
      </c>
      <c r="AC418" s="41" t="s">
        <v>58</v>
      </c>
      <c r="AD418" s="41" t="s">
        <v>58</v>
      </c>
      <c r="AE418" s="101"/>
      <c r="AF418" s="78">
        <v>0</v>
      </c>
      <c r="AG418" s="78">
        <v>0</v>
      </c>
      <c r="AH418" s="78" t="s">
        <v>58</v>
      </c>
      <c r="AI418" s="78" t="s">
        <v>58</v>
      </c>
      <c r="AJ418" s="87" t="s">
        <v>58</v>
      </c>
      <c r="AK418" s="101"/>
      <c r="AL418" s="42" t="s">
        <v>58</v>
      </c>
      <c r="AM418" s="42" t="s">
        <v>58</v>
      </c>
      <c r="AN418" s="42" t="s">
        <v>58</v>
      </c>
      <c r="AO418" s="42" t="s">
        <v>58</v>
      </c>
      <c r="AP418" s="42" t="s">
        <v>58</v>
      </c>
      <c r="AQ418" s="101"/>
      <c r="AR418" s="42" t="s">
        <v>58</v>
      </c>
      <c r="AS418" s="101"/>
      <c r="AT418" s="49" t="s">
        <v>58</v>
      </c>
      <c r="AU418" s="49" t="s">
        <v>58</v>
      </c>
    </row>
    <row r="419" spans="1:47" ht="12" customHeight="1" x14ac:dyDescent="0.2">
      <c r="A419" s="55"/>
      <c r="B419" s="56" t="s">
        <v>58</v>
      </c>
      <c r="C419" s="78" t="s">
        <v>58</v>
      </c>
      <c r="D419" s="78" t="s">
        <v>58</v>
      </c>
      <c r="E419" s="78" t="s">
        <v>58</v>
      </c>
      <c r="F419" s="78" t="s">
        <v>58</v>
      </c>
      <c r="G419" s="83" t="s">
        <v>58</v>
      </c>
      <c r="H419" s="101"/>
      <c r="I419" s="53"/>
      <c r="J419" s="53" t="s">
        <v>58</v>
      </c>
      <c r="K419" s="53" t="s">
        <v>58</v>
      </c>
      <c r="L419" s="53" t="s">
        <v>58</v>
      </c>
      <c r="M419" s="53" t="s">
        <v>58</v>
      </c>
      <c r="N419" s="54" t="s">
        <v>58</v>
      </c>
      <c r="O419" s="53" t="s">
        <v>58</v>
      </c>
      <c r="P419" s="53" t="s">
        <v>58</v>
      </c>
      <c r="Q419" s="53" t="s">
        <v>58</v>
      </c>
      <c r="R419" s="101"/>
      <c r="S419" s="78" t="s">
        <v>58</v>
      </c>
      <c r="T419" s="78" t="s">
        <v>58</v>
      </c>
      <c r="U419" s="83" t="s">
        <v>58</v>
      </c>
      <c r="V419" s="101"/>
      <c r="W419" s="41" t="s">
        <v>58</v>
      </c>
      <c r="X419" s="41" t="s">
        <v>58</v>
      </c>
      <c r="Y419" s="41" t="s">
        <v>58</v>
      </c>
      <c r="Z419" s="45" t="s">
        <v>58</v>
      </c>
      <c r="AA419" s="41" t="s">
        <v>58</v>
      </c>
      <c r="AB419" s="41" t="s">
        <v>58</v>
      </c>
      <c r="AC419" s="41" t="s">
        <v>58</v>
      </c>
      <c r="AD419" s="41" t="s">
        <v>58</v>
      </c>
      <c r="AE419" s="101"/>
      <c r="AF419" s="78">
        <v>0</v>
      </c>
      <c r="AG419" s="78">
        <v>0</v>
      </c>
      <c r="AH419" s="78" t="s">
        <v>58</v>
      </c>
      <c r="AI419" s="78" t="s">
        <v>58</v>
      </c>
      <c r="AJ419" s="87" t="s">
        <v>58</v>
      </c>
      <c r="AK419" s="101"/>
      <c r="AL419" s="42" t="s">
        <v>58</v>
      </c>
      <c r="AM419" s="42" t="s">
        <v>58</v>
      </c>
      <c r="AN419" s="42" t="s">
        <v>58</v>
      </c>
      <c r="AO419" s="42" t="s">
        <v>58</v>
      </c>
      <c r="AP419" s="42" t="s">
        <v>58</v>
      </c>
      <c r="AQ419" s="101"/>
      <c r="AR419" s="42" t="s">
        <v>58</v>
      </c>
      <c r="AS419" s="101"/>
      <c r="AT419" s="49" t="s">
        <v>58</v>
      </c>
      <c r="AU419" s="49" t="s">
        <v>58</v>
      </c>
    </row>
    <row r="420" spans="1:47" ht="12" customHeight="1" x14ac:dyDescent="0.2">
      <c r="A420" s="55"/>
      <c r="B420" s="56" t="s">
        <v>58</v>
      </c>
      <c r="C420" s="78" t="s">
        <v>58</v>
      </c>
      <c r="D420" s="78" t="s">
        <v>58</v>
      </c>
      <c r="E420" s="78" t="s">
        <v>58</v>
      </c>
      <c r="F420" s="78" t="s">
        <v>58</v>
      </c>
      <c r="G420" s="83" t="s">
        <v>58</v>
      </c>
      <c r="H420" s="101"/>
      <c r="I420" s="53"/>
      <c r="J420" s="53" t="s">
        <v>58</v>
      </c>
      <c r="K420" s="53" t="s">
        <v>58</v>
      </c>
      <c r="L420" s="53" t="s">
        <v>58</v>
      </c>
      <c r="M420" s="53" t="s">
        <v>58</v>
      </c>
      <c r="N420" s="54" t="s">
        <v>58</v>
      </c>
      <c r="O420" s="53" t="s">
        <v>58</v>
      </c>
      <c r="P420" s="53" t="s">
        <v>58</v>
      </c>
      <c r="Q420" s="53" t="s">
        <v>58</v>
      </c>
      <c r="R420" s="101"/>
      <c r="S420" s="78" t="s">
        <v>58</v>
      </c>
      <c r="T420" s="78" t="s">
        <v>58</v>
      </c>
      <c r="U420" s="83" t="s">
        <v>58</v>
      </c>
      <c r="V420" s="101"/>
      <c r="W420" s="41" t="s">
        <v>58</v>
      </c>
      <c r="X420" s="41" t="s">
        <v>58</v>
      </c>
      <c r="Y420" s="41" t="s">
        <v>58</v>
      </c>
      <c r="Z420" s="45" t="s">
        <v>58</v>
      </c>
      <c r="AA420" s="41" t="s">
        <v>58</v>
      </c>
      <c r="AB420" s="41" t="s">
        <v>58</v>
      </c>
      <c r="AC420" s="41" t="s">
        <v>58</v>
      </c>
      <c r="AD420" s="41" t="s">
        <v>58</v>
      </c>
      <c r="AE420" s="101"/>
      <c r="AF420" s="78">
        <v>0</v>
      </c>
      <c r="AG420" s="78">
        <v>0</v>
      </c>
      <c r="AH420" s="78" t="s">
        <v>58</v>
      </c>
      <c r="AI420" s="78" t="s">
        <v>58</v>
      </c>
      <c r="AJ420" s="87" t="s">
        <v>58</v>
      </c>
      <c r="AK420" s="101"/>
      <c r="AL420" s="42" t="s">
        <v>58</v>
      </c>
      <c r="AM420" s="42" t="s">
        <v>58</v>
      </c>
      <c r="AN420" s="42" t="s">
        <v>58</v>
      </c>
      <c r="AO420" s="42" t="s">
        <v>58</v>
      </c>
      <c r="AP420" s="42" t="s">
        <v>58</v>
      </c>
      <c r="AQ420" s="101"/>
      <c r="AR420" s="42" t="s">
        <v>58</v>
      </c>
      <c r="AS420" s="101"/>
      <c r="AT420" s="49" t="s">
        <v>58</v>
      </c>
      <c r="AU420" s="49" t="s">
        <v>58</v>
      </c>
    </row>
    <row r="421" spans="1:47" ht="12" customHeight="1" x14ac:dyDescent="0.2">
      <c r="A421" s="55"/>
      <c r="B421" s="56" t="s">
        <v>58</v>
      </c>
      <c r="C421" s="78" t="s">
        <v>58</v>
      </c>
      <c r="D421" s="78" t="s">
        <v>58</v>
      </c>
      <c r="E421" s="78" t="s">
        <v>58</v>
      </c>
      <c r="F421" s="78" t="s">
        <v>58</v>
      </c>
      <c r="G421" s="83" t="s">
        <v>58</v>
      </c>
      <c r="H421" s="101"/>
      <c r="I421" s="53"/>
      <c r="J421" s="53" t="s">
        <v>58</v>
      </c>
      <c r="K421" s="53" t="s">
        <v>58</v>
      </c>
      <c r="L421" s="53" t="s">
        <v>58</v>
      </c>
      <c r="M421" s="53" t="s">
        <v>58</v>
      </c>
      <c r="N421" s="54" t="s">
        <v>58</v>
      </c>
      <c r="O421" s="53" t="s">
        <v>58</v>
      </c>
      <c r="P421" s="53" t="s">
        <v>58</v>
      </c>
      <c r="Q421" s="53" t="s">
        <v>58</v>
      </c>
      <c r="R421" s="101"/>
      <c r="S421" s="78" t="s">
        <v>58</v>
      </c>
      <c r="T421" s="78" t="s">
        <v>58</v>
      </c>
      <c r="U421" s="83" t="s">
        <v>58</v>
      </c>
      <c r="V421" s="101"/>
      <c r="W421" s="41" t="s">
        <v>58</v>
      </c>
      <c r="X421" s="41" t="s">
        <v>58</v>
      </c>
      <c r="Y421" s="41" t="s">
        <v>58</v>
      </c>
      <c r="Z421" s="45" t="s">
        <v>58</v>
      </c>
      <c r="AA421" s="41" t="s">
        <v>58</v>
      </c>
      <c r="AB421" s="41" t="s">
        <v>58</v>
      </c>
      <c r="AC421" s="41" t="s">
        <v>58</v>
      </c>
      <c r="AD421" s="41" t="s">
        <v>58</v>
      </c>
      <c r="AE421" s="101"/>
      <c r="AF421" s="78">
        <v>0</v>
      </c>
      <c r="AG421" s="78">
        <v>0</v>
      </c>
      <c r="AH421" s="78" t="s">
        <v>58</v>
      </c>
      <c r="AI421" s="78" t="s">
        <v>58</v>
      </c>
      <c r="AJ421" s="87" t="s">
        <v>58</v>
      </c>
      <c r="AK421" s="101"/>
      <c r="AL421" s="42" t="s">
        <v>58</v>
      </c>
      <c r="AM421" s="42" t="s">
        <v>58</v>
      </c>
      <c r="AN421" s="42" t="s">
        <v>58</v>
      </c>
      <c r="AO421" s="42" t="s">
        <v>58</v>
      </c>
      <c r="AP421" s="42" t="s">
        <v>58</v>
      </c>
      <c r="AQ421" s="101"/>
      <c r="AR421" s="42" t="s">
        <v>58</v>
      </c>
      <c r="AS421" s="101"/>
      <c r="AT421" s="49" t="s">
        <v>58</v>
      </c>
      <c r="AU421" s="49" t="s">
        <v>58</v>
      </c>
    </row>
    <row r="422" spans="1:47" ht="12" customHeight="1" x14ac:dyDescent="0.2">
      <c r="A422" s="55"/>
      <c r="B422" s="56" t="s">
        <v>58</v>
      </c>
      <c r="C422" s="78" t="s">
        <v>58</v>
      </c>
      <c r="D422" s="78" t="s">
        <v>58</v>
      </c>
      <c r="E422" s="78" t="s">
        <v>58</v>
      </c>
      <c r="F422" s="78" t="s">
        <v>58</v>
      </c>
      <c r="G422" s="83" t="s">
        <v>58</v>
      </c>
      <c r="H422" s="101"/>
      <c r="I422" s="53"/>
      <c r="J422" s="53" t="s">
        <v>58</v>
      </c>
      <c r="K422" s="53" t="s">
        <v>58</v>
      </c>
      <c r="L422" s="53" t="s">
        <v>58</v>
      </c>
      <c r="M422" s="53" t="s">
        <v>58</v>
      </c>
      <c r="N422" s="54" t="s">
        <v>58</v>
      </c>
      <c r="O422" s="53" t="s">
        <v>58</v>
      </c>
      <c r="P422" s="53" t="s">
        <v>58</v>
      </c>
      <c r="Q422" s="53" t="s">
        <v>58</v>
      </c>
      <c r="R422" s="101"/>
      <c r="S422" s="78" t="s">
        <v>58</v>
      </c>
      <c r="T422" s="78" t="s">
        <v>58</v>
      </c>
      <c r="U422" s="83" t="s">
        <v>58</v>
      </c>
      <c r="V422" s="101"/>
      <c r="W422" s="41" t="s">
        <v>58</v>
      </c>
      <c r="X422" s="41" t="s">
        <v>58</v>
      </c>
      <c r="Y422" s="41" t="s">
        <v>58</v>
      </c>
      <c r="Z422" s="45" t="s">
        <v>58</v>
      </c>
      <c r="AA422" s="41" t="s">
        <v>58</v>
      </c>
      <c r="AB422" s="41" t="s">
        <v>58</v>
      </c>
      <c r="AC422" s="41" t="s">
        <v>58</v>
      </c>
      <c r="AD422" s="41" t="s">
        <v>58</v>
      </c>
      <c r="AE422" s="101"/>
      <c r="AF422" s="78">
        <v>0</v>
      </c>
      <c r="AG422" s="78">
        <v>0</v>
      </c>
      <c r="AH422" s="78" t="s">
        <v>58</v>
      </c>
      <c r="AI422" s="78" t="s">
        <v>58</v>
      </c>
      <c r="AJ422" s="87" t="s">
        <v>58</v>
      </c>
      <c r="AK422" s="101"/>
      <c r="AL422" s="42" t="s">
        <v>58</v>
      </c>
      <c r="AM422" s="42" t="s">
        <v>58</v>
      </c>
      <c r="AN422" s="42" t="s">
        <v>58</v>
      </c>
      <c r="AO422" s="42" t="s">
        <v>58</v>
      </c>
      <c r="AP422" s="42" t="s">
        <v>58</v>
      </c>
      <c r="AQ422" s="101"/>
      <c r="AR422" s="42" t="s">
        <v>58</v>
      </c>
      <c r="AS422" s="101"/>
      <c r="AT422" s="49" t="s">
        <v>58</v>
      </c>
      <c r="AU422" s="49" t="s">
        <v>58</v>
      </c>
    </row>
    <row r="423" spans="1:47" ht="12" customHeight="1" x14ac:dyDescent="0.2">
      <c r="A423" s="55"/>
      <c r="B423" s="56" t="s">
        <v>58</v>
      </c>
      <c r="C423" s="78" t="s">
        <v>58</v>
      </c>
      <c r="D423" s="78" t="s">
        <v>58</v>
      </c>
      <c r="E423" s="78" t="s">
        <v>58</v>
      </c>
      <c r="F423" s="78" t="s">
        <v>58</v>
      </c>
      <c r="G423" s="83" t="s">
        <v>58</v>
      </c>
      <c r="H423" s="101"/>
      <c r="I423" s="53"/>
      <c r="J423" s="53" t="s">
        <v>58</v>
      </c>
      <c r="K423" s="53" t="s">
        <v>58</v>
      </c>
      <c r="L423" s="53" t="s">
        <v>58</v>
      </c>
      <c r="M423" s="53" t="s">
        <v>58</v>
      </c>
      <c r="N423" s="54" t="s">
        <v>58</v>
      </c>
      <c r="O423" s="53" t="s">
        <v>58</v>
      </c>
      <c r="P423" s="53" t="s">
        <v>58</v>
      </c>
      <c r="Q423" s="53" t="s">
        <v>58</v>
      </c>
      <c r="R423" s="101"/>
      <c r="S423" s="78" t="s">
        <v>58</v>
      </c>
      <c r="T423" s="78" t="s">
        <v>58</v>
      </c>
      <c r="U423" s="83" t="s">
        <v>58</v>
      </c>
      <c r="V423" s="101"/>
      <c r="W423" s="41" t="s">
        <v>58</v>
      </c>
      <c r="X423" s="41" t="s">
        <v>58</v>
      </c>
      <c r="Y423" s="41" t="s">
        <v>58</v>
      </c>
      <c r="Z423" s="45" t="s">
        <v>58</v>
      </c>
      <c r="AA423" s="41" t="s">
        <v>58</v>
      </c>
      <c r="AB423" s="41" t="s">
        <v>58</v>
      </c>
      <c r="AC423" s="41" t="s">
        <v>58</v>
      </c>
      <c r="AD423" s="41" t="s">
        <v>58</v>
      </c>
      <c r="AE423" s="101"/>
      <c r="AF423" s="78">
        <v>0</v>
      </c>
      <c r="AG423" s="78">
        <v>0</v>
      </c>
      <c r="AH423" s="78" t="s">
        <v>58</v>
      </c>
      <c r="AI423" s="78" t="s">
        <v>58</v>
      </c>
      <c r="AJ423" s="87" t="s">
        <v>58</v>
      </c>
      <c r="AK423" s="101"/>
      <c r="AL423" s="42" t="s">
        <v>58</v>
      </c>
      <c r="AM423" s="42" t="s">
        <v>58</v>
      </c>
      <c r="AN423" s="42" t="s">
        <v>58</v>
      </c>
      <c r="AO423" s="42" t="s">
        <v>58</v>
      </c>
      <c r="AP423" s="42" t="s">
        <v>58</v>
      </c>
      <c r="AQ423" s="101"/>
      <c r="AR423" s="42" t="s">
        <v>58</v>
      </c>
      <c r="AS423" s="101"/>
      <c r="AT423" s="49" t="s">
        <v>58</v>
      </c>
      <c r="AU423" s="49" t="s">
        <v>58</v>
      </c>
    </row>
    <row r="424" spans="1:47" ht="12" customHeight="1" x14ac:dyDescent="0.2">
      <c r="A424" s="55"/>
      <c r="B424" s="56" t="s">
        <v>58</v>
      </c>
      <c r="C424" s="78" t="s">
        <v>58</v>
      </c>
      <c r="D424" s="78" t="s">
        <v>58</v>
      </c>
      <c r="E424" s="78" t="s">
        <v>58</v>
      </c>
      <c r="F424" s="78" t="s">
        <v>58</v>
      </c>
      <c r="G424" s="83" t="s">
        <v>58</v>
      </c>
      <c r="H424" s="101"/>
      <c r="I424" s="53"/>
      <c r="J424" s="53" t="s">
        <v>58</v>
      </c>
      <c r="K424" s="53" t="s">
        <v>58</v>
      </c>
      <c r="L424" s="53" t="s">
        <v>58</v>
      </c>
      <c r="M424" s="53" t="s">
        <v>58</v>
      </c>
      <c r="N424" s="54" t="s">
        <v>58</v>
      </c>
      <c r="O424" s="53" t="s">
        <v>58</v>
      </c>
      <c r="P424" s="53" t="s">
        <v>58</v>
      </c>
      <c r="Q424" s="53" t="s">
        <v>58</v>
      </c>
      <c r="R424" s="101"/>
      <c r="S424" s="42" t="s">
        <v>58</v>
      </c>
      <c r="T424" s="42" t="s">
        <v>58</v>
      </c>
      <c r="U424" s="42" t="s">
        <v>58</v>
      </c>
      <c r="V424" s="101"/>
      <c r="W424" s="41" t="s">
        <v>58</v>
      </c>
      <c r="X424" s="41" t="s">
        <v>58</v>
      </c>
      <c r="Y424" s="41" t="s">
        <v>58</v>
      </c>
      <c r="Z424" s="45" t="s">
        <v>58</v>
      </c>
      <c r="AA424" s="41" t="s">
        <v>58</v>
      </c>
      <c r="AB424" s="41" t="s">
        <v>58</v>
      </c>
      <c r="AC424" s="41" t="s">
        <v>58</v>
      </c>
      <c r="AD424" s="41" t="s">
        <v>58</v>
      </c>
      <c r="AE424" s="101"/>
      <c r="AF424" s="78">
        <v>0</v>
      </c>
      <c r="AG424" s="78">
        <v>0</v>
      </c>
      <c r="AH424" s="78" t="s">
        <v>58</v>
      </c>
      <c r="AI424" s="78" t="s">
        <v>58</v>
      </c>
      <c r="AJ424" s="87" t="s">
        <v>58</v>
      </c>
      <c r="AK424" s="101"/>
      <c r="AL424" s="42" t="s">
        <v>58</v>
      </c>
      <c r="AM424" s="42" t="s">
        <v>58</v>
      </c>
      <c r="AN424" s="42" t="s">
        <v>58</v>
      </c>
      <c r="AO424" s="42" t="s">
        <v>58</v>
      </c>
      <c r="AP424" s="42" t="s">
        <v>58</v>
      </c>
      <c r="AQ424" s="101"/>
      <c r="AR424" s="42" t="s">
        <v>58</v>
      </c>
      <c r="AS424" s="101"/>
      <c r="AT424" s="49" t="s">
        <v>58</v>
      </c>
      <c r="AU424" s="49" t="s">
        <v>58</v>
      </c>
    </row>
    <row r="425" spans="1:47" ht="12" customHeight="1" x14ac:dyDescent="0.2">
      <c r="A425" s="55"/>
      <c r="B425" s="56" t="s">
        <v>58</v>
      </c>
      <c r="C425" s="78" t="s">
        <v>58</v>
      </c>
      <c r="D425" s="78" t="s">
        <v>58</v>
      </c>
      <c r="E425" s="78" t="s">
        <v>58</v>
      </c>
      <c r="F425" s="78" t="s">
        <v>58</v>
      </c>
      <c r="G425" s="83" t="s">
        <v>58</v>
      </c>
      <c r="H425" s="101"/>
      <c r="I425" s="53"/>
      <c r="J425" s="53" t="s">
        <v>58</v>
      </c>
      <c r="K425" s="53" t="s">
        <v>58</v>
      </c>
      <c r="L425" s="53" t="s">
        <v>58</v>
      </c>
      <c r="M425" s="53" t="s">
        <v>58</v>
      </c>
      <c r="N425" s="54" t="s">
        <v>58</v>
      </c>
      <c r="O425" s="53" t="s">
        <v>58</v>
      </c>
      <c r="P425" s="53" t="s">
        <v>58</v>
      </c>
      <c r="Q425" s="53" t="s">
        <v>58</v>
      </c>
      <c r="R425" s="101"/>
      <c r="S425" s="42" t="s">
        <v>58</v>
      </c>
      <c r="T425" s="42" t="s">
        <v>58</v>
      </c>
      <c r="U425" s="42" t="s">
        <v>58</v>
      </c>
      <c r="V425" s="101"/>
      <c r="W425" s="41" t="s">
        <v>58</v>
      </c>
      <c r="X425" s="41" t="s">
        <v>58</v>
      </c>
      <c r="Y425" s="41" t="s">
        <v>58</v>
      </c>
      <c r="Z425" s="45" t="s">
        <v>58</v>
      </c>
      <c r="AA425" s="41" t="s">
        <v>58</v>
      </c>
      <c r="AB425" s="41" t="s">
        <v>58</v>
      </c>
      <c r="AC425" s="41" t="s">
        <v>58</v>
      </c>
      <c r="AD425" s="41" t="s">
        <v>58</v>
      </c>
      <c r="AE425" s="101"/>
      <c r="AF425" s="78">
        <v>0</v>
      </c>
      <c r="AG425" s="78">
        <v>0</v>
      </c>
      <c r="AH425" s="78" t="s">
        <v>58</v>
      </c>
      <c r="AI425" s="78" t="s">
        <v>58</v>
      </c>
      <c r="AJ425" s="87" t="s">
        <v>58</v>
      </c>
      <c r="AK425" s="101"/>
      <c r="AL425" s="42" t="s">
        <v>58</v>
      </c>
      <c r="AM425" s="42" t="s">
        <v>58</v>
      </c>
      <c r="AN425" s="42" t="s">
        <v>58</v>
      </c>
      <c r="AO425" s="42" t="s">
        <v>58</v>
      </c>
      <c r="AP425" s="42" t="s">
        <v>58</v>
      </c>
      <c r="AQ425" s="101"/>
      <c r="AR425" s="42" t="s">
        <v>58</v>
      </c>
      <c r="AS425" s="101"/>
      <c r="AT425" s="49" t="s">
        <v>58</v>
      </c>
      <c r="AU425" s="49" t="s">
        <v>58</v>
      </c>
    </row>
    <row r="426" spans="1:47" ht="12" customHeight="1" x14ac:dyDescent="0.2">
      <c r="A426" s="55"/>
      <c r="B426" s="56" t="s">
        <v>58</v>
      </c>
      <c r="C426" s="78" t="s">
        <v>58</v>
      </c>
      <c r="D426" s="78" t="s">
        <v>58</v>
      </c>
      <c r="E426" s="78" t="s">
        <v>58</v>
      </c>
      <c r="F426" s="78" t="s">
        <v>58</v>
      </c>
      <c r="G426" s="83" t="s">
        <v>58</v>
      </c>
      <c r="H426" s="101"/>
      <c r="I426" s="53"/>
      <c r="J426" s="53" t="s">
        <v>58</v>
      </c>
      <c r="K426" s="53" t="s">
        <v>58</v>
      </c>
      <c r="L426" s="53" t="s">
        <v>58</v>
      </c>
      <c r="M426" s="53" t="s">
        <v>58</v>
      </c>
      <c r="N426" s="54" t="s">
        <v>58</v>
      </c>
      <c r="O426" s="53" t="s">
        <v>58</v>
      </c>
      <c r="P426" s="53" t="s">
        <v>58</v>
      </c>
      <c r="Q426" s="53" t="s">
        <v>58</v>
      </c>
      <c r="R426" s="101"/>
      <c r="S426" s="42" t="s">
        <v>58</v>
      </c>
      <c r="T426" s="42" t="s">
        <v>58</v>
      </c>
      <c r="U426" s="42" t="s">
        <v>58</v>
      </c>
      <c r="V426" s="101"/>
      <c r="W426" s="41" t="s">
        <v>58</v>
      </c>
      <c r="X426" s="41" t="s">
        <v>58</v>
      </c>
      <c r="Y426" s="41" t="s">
        <v>58</v>
      </c>
      <c r="Z426" s="45" t="s">
        <v>58</v>
      </c>
      <c r="AA426" s="41" t="s">
        <v>58</v>
      </c>
      <c r="AB426" s="41" t="s">
        <v>58</v>
      </c>
      <c r="AC426" s="41" t="s">
        <v>58</v>
      </c>
      <c r="AD426" s="41" t="s">
        <v>58</v>
      </c>
      <c r="AE426" s="101"/>
      <c r="AF426" s="78">
        <v>0</v>
      </c>
      <c r="AG426" s="78">
        <v>0</v>
      </c>
      <c r="AH426" s="78" t="s">
        <v>58</v>
      </c>
      <c r="AI426" s="78" t="s">
        <v>58</v>
      </c>
      <c r="AJ426" s="87" t="s">
        <v>58</v>
      </c>
      <c r="AK426" s="101"/>
      <c r="AL426" s="42" t="s">
        <v>58</v>
      </c>
      <c r="AM426" s="42" t="s">
        <v>58</v>
      </c>
      <c r="AN426" s="42" t="s">
        <v>58</v>
      </c>
      <c r="AO426" s="42" t="s">
        <v>58</v>
      </c>
      <c r="AP426" s="42" t="s">
        <v>58</v>
      </c>
      <c r="AQ426" s="101"/>
      <c r="AR426" s="42" t="s">
        <v>58</v>
      </c>
      <c r="AS426" s="101"/>
      <c r="AT426" s="49" t="s">
        <v>58</v>
      </c>
      <c r="AU426" s="49" t="s">
        <v>58</v>
      </c>
    </row>
    <row r="427" spans="1:47" ht="12" customHeight="1" x14ac:dyDescent="0.2">
      <c r="A427" s="55"/>
      <c r="B427" s="56" t="s">
        <v>58</v>
      </c>
      <c r="C427" s="78" t="s">
        <v>58</v>
      </c>
      <c r="D427" s="78" t="s">
        <v>58</v>
      </c>
      <c r="E427" s="78" t="s">
        <v>58</v>
      </c>
      <c r="F427" s="78" t="s">
        <v>58</v>
      </c>
      <c r="G427" s="83" t="s">
        <v>58</v>
      </c>
      <c r="H427" s="101"/>
      <c r="I427" s="53"/>
      <c r="J427" s="53" t="s">
        <v>58</v>
      </c>
      <c r="K427" s="53" t="s">
        <v>58</v>
      </c>
      <c r="L427" s="53" t="s">
        <v>58</v>
      </c>
      <c r="M427" s="53" t="s">
        <v>58</v>
      </c>
      <c r="N427" s="54" t="s">
        <v>58</v>
      </c>
      <c r="O427" s="53" t="s">
        <v>58</v>
      </c>
      <c r="P427" s="53" t="s">
        <v>58</v>
      </c>
      <c r="Q427" s="53" t="s">
        <v>58</v>
      </c>
      <c r="R427" s="101"/>
      <c r="S427" s="42" t="s">
        <v>58</v>
      </c>
      <c r="T427" s="42" t="s">
        <v>58</v>
      </c>
      <c r="U427" s="42" t="s">
        <v>58</v>
      </c>
      <c r="V427" s="101"/>
      <c r="W427" s="41" t="s">
        <v>58</v>
      </c>
      <c r="X427" s="41" t="s">
        <v>58</v>
      </c>
      <c r="Y427" s="41" t="s">
        <v>58</v>
      </c>
      <c r="Z427" s="45" t="s">
        <v>58</v>
      </c>
      <c r="AA427" s="41" t="s">
        <v>58</v>
      </c>
      <c r="AB427" s="41" t="s">
        <v>58</v>
      </c>
      <c r="AC427" s="41" t="s">
        <v>58</v>
      </c>
      <c r="AD427" s="41" t="s">
        <v>58</v>
      </c>
      <c r="AE427" s="101"/>
      <c r="AF427" s="78">
        <v>0</v>
      </c>
      <c r="AG427" s="78">
        <v>0</v>
      </c>
      <c r="AH427" s="78" t="s">
        <v>58</v>
      </c>
      <c r="AI427" s="78" t="s">
        <v>58</v>
      </c>
      <c r="AJ427" s="87" t="s">
        <v>58</v>
      </c>
      <c r="AK427" s="101"/>
      <c r="AL427" s="42" t="s">
        <v>58</v>
      </c>
      <c r="AM427" s="42" t="s">
        <v>58</v>
      </c>
      <c r="AN427" s="42" t="s">
        <v>58</v>
      </c>
      <c r="AO427" s="42" t="s">
        <v>58</v>
      </c>
      <c r="AP427" s="42" t="s">
        <v>58</v>
      </c>
      <c r="AQ427" s="101"/>
      <c r="AR427" s="42" t="s">
        <v>58</v>
      </c>
      <c r="AS427" s="101"/>
      <c r="AT427" s="49" t="s">
        <v>58</v>
      </c>
      <c r="AU427" s="49" t="s">
        <v>58</v>
      </c>
    </row>
    <row r="428" spans="1:47" ht="12" customHeight="1" x14ac:dyDescent="0.2">
      <c r="A428" s="55"/>
      <c r="B428" s="56" t="s">
        <v>58</v>
      </c>
      <c r="C428" s="78" t="s">
        <v>58</v>
      </c>
      <c r="D428" s="78" t="s">
        <v>58</v>
      </c>
      <c r="E428" s="78" t="s">
        <v>58</v>
      </c>
      <c r="F428" s="78" t="s">
        <v>58</v>
      </c>
      <c r="G428" s="83" t="s">
        <v>58</v>
      </c>
      <c r="H428" s="101"/>
      <c r="I428" s="53"/>
      <c r="J428" s="53" t="s">
        <v>58</v>
      </c>
      <c r="K428" s="53" t="s">
        <v>58</v>
      </c>
      <c r="L428" s="53" t="s">
        <v>58</v>
      </c>
      <c r="M428" s="53" t="s">
        <v>58</v>
      </c>
      <c r="N428" s="54" t="s">
        <v>58</v>
      </c>
      <c r="O428" s="53" t="s">
        <v>58</v>
      </c>
      <c r="P428" s="53" t="s">
        <v>58</v>
      </c>
      <c r="Q428" s="53" t="s">
        <v>58</v>
      </c>
      <c r="R428" s="101"/>
      <c r="S428" s="42" t="s">
        <v>58</v>
      </c>
      <c r="T428" s="42" t="s">
        <v>58</v>
      </c>
      <c r="U428" s="42" t="s">
        <v>58</v>
      </c>
      <c r="V428" s="101"/>
      <c r="W428" s="41" t="s">
        <v>58</v>
      </c>
      <c r="X428" s="41" t="s">
        <v>58</v>
      </c>
      <c r="Y428" s="41" t="s">
        <v>58</v>
      </c>
      <c r="Z428" s="45" t="s">
        <v>58</v>
      </c>
      <c r="AA428" s="41" t="s">
        <v>58</v>
      </c>
      <c r="AB428" s="41" t="s">
        <v>58</v>
      </c>
      <c r="AC428" s="41" t="s">
        <v>58</v>
      </c>
      <c r="AD428" s="41" t="s">
        <v>58</v>
      </c>
      <c r="AE428" s="101"/>
      <c r="AF428" s="78">
        <v>0</v>
      </c>
      <c r="AG428" s="78">
        <v>0</v>
      </c>
      <c r="AH428" s="78" t="s">
        <v>58</v>
      </c>
      <c r="AI428" s="78" t="s">
        <v>58</v>
      </c>
      <c r="AJ428" s="87" t="s">
        <v>58</v>
      </c>
      <c r="AK428" s="101"/>
      <c r="AL428" s="42" t="s">
        <v>58</v>
      </c>
      <c r="AM428" s="42" t="s">
        <v>58</v>
      </c>
      <c r="AN428" s="42" t="s">
        <v>58</v>
      </c>
      <c r="AO428" s="42" t="s">
        <v>58</v>
      </c>
      <c r="AP428" s="42" t="s">
        <v>58</v>
      </c>
      <c r="AQ428" s="101"/>
      <c r="AR428" s="42" t="s">
        <v>58</v>
      </c>
      <c r="AS428" s="101"/>
      <c r="AT428" s="49" t="s">
        <v>58</v>
      </c>
      <c r="AU428" s="49" t="s">
        <v>58</v>
      </c>
    </row>
    <row r="429" spans="1:47" ht="12" customHeight="1" x14ac:dyDescent="0.2">
      <c r="A429" s="55"/>
      <c r="B429" s="56" t="s">
        <v>58</v>
      </c>
      <c r="C429" s="78" t="s">
        <v>58</v>
      </c>
      <c r="D429" s="78" t="s">
        <v>58</v>
      </c>
      <c r="E429" s="78" t="s">
        <v>58</v>
      </c>
      <c r="F429" s="78" t="s">
        <v>58</v>
      </c>
      <c r="G429" s="83" t="s">
        <v>58</v>
      </c>
      <c r="H429" s="101"/>
      <c r="I429" s="53"/>
      <c r="J429" s="53" t="s">
        <v>58</v>
      </c>
      <c r="K429" s="53" t="s">
        <v>58</v>
      </c>
      <c r="L429" s="53" t="s">
        <v>58</v>
      </c>
      <c r="M429" s="53" t="s">
        <v>58</v>
      </c>
      <c r="N429" s="54" t="s">
        <v>58</v>
      </c>
      <c r="O429" s="53" t="s">
        <v>58</v>
      </c>
      <c r="P429" s="53" t="s">
        <v>58</v>
      </c>
      <c r="Q429" s="53" t="s">
        <v>58</v>
      </c>
      <c r="R429" s="101"/>
      <c r="S429" s="42" t="s">
        <v>58</v>
      </c>
      <c r="T429" s="42" t="s">
        <v>58</v>
      </c>
      <c r="U429" s="42" t="s">
        <v>58</v>
      </c>
      <c r="V429" s="101"/>
      <c r="W429" s="41" t="s">
        <v>58</v>
      </c>
      <c r="X429" s="41" t="s">
        <v>58</v>
      </c>
      <c r="Y429" s="41" t="s">
        <v>58</v>
      </c>
      <c r="Z429" s="45" t="s">
        <v>58</v>
      </c>
      <c r="AA429" s="41" t="s">
        <v>58</v>
      </c>
      <c r="AB429" s="41" t="s">
        <v>58</v>
      </c>
      <c r="AC429" s="41" t="s">
        <v>58</v>
      </c>
      <c r="AD429" s="41" t="s">
        <v>58</v>
      </c>
      <c r="AE429" s="101"/>
      <c r="AF429" s="78">
        <v>0</v>
      </c>
      <c r="AG429" s="78">
        <v>0</v>
      </c>
      <c r="AH429" s="78" t="s">
        <v>58</v>
      </c>
      <c r="AI429" s="78" t="s">
        <v>58</v>
      </c>
      <c r="AJ429" s="87" t="s">
        <v>58</v>
      </c>
      <c r="AK429" s="101"/>
      <c r="AL429" s="42" t="s">
        <v>58</v>
      </c>
      <c r="AM429" s="42" t="s">
        <v>58</v>
      </c>
      <c r="AN429" s="42" t="s">
        <v>58</v>
      </c>
      <c r="AO429" s="42" t="s">
        <v>58</v>
      </c>
      <c r="AP429" s="42" t="s">
        <v>58</v>
      </c>
      <c r="AQ429" s="101"/>
      <c r="AR429" s="42" t="s">
        <v>58</v>
      </c>
      <c r="AS429" s="101"/>
      <c r="AT429" s="49" t="s">
        <v>58</v>
      </c>
      <c r="AU429" s="49" t="s">
        <v>58</v>
      </c>
    </row>
    <row r="430" spans="1:47" ht="12" customHeight="1" x14ac:dyDescent="0.2">
      <c r="A430" s="55"/>
      <c r="B430" s="56" t="s">
        <v>58</v>
      </c>
      <c r="C430" s="78" t="s">
        <v>58</v>
      </c>
      <c r="D430" s="78" t="s">
        <v>58</v>
      </c>
      <c r="E430" s="78" t="s">
        <v>58</v>
      </c>
      <c r="F430" s="78" t="s">
        <v>58</v>
      </c>
      <c r="G430" s="83" t="s">
        <v>58</v>
      </c>
      <c r="H430" s="101"/>
      <c r="I430" s="53"/>
      <c r="J430" s="53" t="s">
        <v>58</v>
      </c>
      <c r="K430" s="53" t="s">
        <v>58</v>
      </c>
      <c r="L430" s="53" t="s">
        <v>58</v>
      </c>
      <c r="M430" s="53" t="s">
        <v>58</v>
      </c>
      <c r="N430" s="54" t="s">
        <v>58</v>
      </c>
      <c r="O430" s="53" t="s">
        <v>58</v>
      </c>
      <c r="P430" s="53" t="s">
        <v>58</v>
      </c>
      <c r="Q430" s="53" t="s">
        <v>58</v>
      </c>
      <c r="R430" s="101"/>
      <c r="S430" s="42" t="s">
        <v>58</v>
      </c>
      <c r="T430" s="42" t="s">
        <v>58</v>
      </c>
      <c r="U430" s="42" t="s">
        <v>58</v>
      </c>
      <c r="V430" s="101"/>
      <c r="W430" s="41" t="s">
        <v>58</v>
      </c>
      <c r="X430" s="41" t="s">
        <v>58</v>
      </c>
      <c r="Y430" s="41" t="s">
        <v>58</v>
      </c>
      <c r="Z430" s="45" t="s">
        <v>58</v>
      </c>
      <c r="AA430" s="41" t="s">
        <v>58</v>
      </c>
      <c r="AB430" s="41" t="s">
        <v>58</v>
      </c>
      <c r="AC430" s="41" t="s">
        <v>58</v>
      </c>
      <c r="AD430" s="41" t="s">
        <v>58</v>
      </c>
      <c r="AE430" s="101"/>
      <c r="AF430" s="78">
        <v>0</v>
      </c>
      <c r="AG430" s="78">
        <v>0</v>
      </c>
      <c r="AH430" s="78" t="s">
        <v>58</v>
      </c>
      <c r="AI430" s="78" t="s">
        <v>58</v>
      </c>
      <c r="AJ430" s="87" t="s">
        <v>58</v>
      </c>
      <c r="AK430" s="101"/>
      <c r="AL430" s="42" t="s">
        <v>58</v>
      </c>
      <c r="AM430" s="42" t="s">
        <v>58</v>
      </c>
      <c r="AN430" s="42" t="s">
        <v>58</v>
      </c>
      <c r="AO430" s="42" t="s">
        <v>58</v>
      </c>
      <c r="AP430" s="42" t="s">
        <v>58</v>
      </c>
      <c r="AQ430" s="101"/>
      <c r="AR430" s="42" t="s">
        <v>58</v>
      </c>
      <c r="AS430" s="101"/>
      <c r="AT430" s="49" t="s">
        <v>58</v>
      </c>
      <c r="AU430" s="49" t="s">
        <v>58</v>
      </c>
    </row>
    <row r="431" spans="1:47" ht="12" customHeight="1" x14ac:dyDescent="0.2">
      <c r="A431" s="55"/>
      <c r="B431" s="56" t="s">
        <v>58</v>
      </c>
      <c r="C431" s="78" t="s">
        <v>58</v>
      </c>
      <c r="D431" s="78" t="s">
        <v>58</v>
      </c>
      <c r="E431" s="78" t="s">
        <v>58</v>
      </c>
      <c r="F431" s="78" t="s">
        <v>58</v>
      </c>
      <c r="G431" s="83" t="s">
        <v>58</v>
      </c>
      <c r="H431" s="101"/>
      <c r="I431" s="53"/>
      <c r="J431" s="53" t="s">
        <v>58</v>
      </c>
      <c r="K431" s="53" t="s">
        <v>58</v>
      </c>
      <c r="L431" s="53" t="s">
        <v>58</v>
      </c>
      <c r="M431" s="53" t="s">
        <v>58</v>
      </c>
      <c r="N431" s="54" t="s">
        <v>58</v>
      </c>
      <c r="O431" s="53" t="s">
        <v>58</v>
      </c>
      <c r="P431" s="53" t="s">
        <v>58</v>
      </c>
      <c r="Q431" s="53" t="s">
        <v>58</v>
      </c>
      <c r="R431" s="101"/>
      <c r="S431" s="42" t="s">
        <v>58</v>
      </c>
      <c r="T431" s="42" t="s">
        <v>58</v>
      </c>
      <c r="U431" s="42" t="s">
        <v>58</v>
      </c>
      <c r="V431" s="101"/>
      <c r="W431" s="41" t="s">
        <v>58</v>
      </c>
      <c r="X431" s="41" t="s">
        <v>58</v>
      </c>
      <c r="Y431" s="41" t="s">
        <v>58</v>
      </c>
      <c r="Z431" s="45" t="s">
        <v>58</v>
      </c>
      <c r="AA431" s="41" t="s">
        <v>58</v>
      </c>
      <c r="AB431" s="41" t="s">
        <v>58</v>
      </c>
      <c r="AC431" s="41" t="s">
        <v>58</v>
      </c>
      <c r="AD431" s="41" t="s">
        <v>58</v>
      </c>
      <c r="AE431" s="101"/>
      <c r="AF431" s="78">
        <v>0</v>
      </c>
      <c r="AG431" s="78">
        <v>0</v>
      </c>
      <c r="AH431" s="78" t="s">
        <v>58</v>
      </c>
      <c r="AI431" s="78" t="s">
        <v>58</v>
      </c>
      <c r="AJ431" s="87" t="s">
        <v>58</v>
      </c>
      <c r="AK431" s="101"/>
      <c r="AL431" s="42" t="s">
        <v>58</v>
      </c>
      <c r="AM431" s="42" t="s">
        <v>58</v>
      </c>
      <c r="AN431" s="42" t="s">
        <v>58</v>
      </c>
      <c r="AO431" s="42" t="s">
        <v>58</v>
      </c>
      <c r="AP431" s="42" t="s">
        <v>58</v>
      </c>
      <c r="AQ431" s="101"/>
      <c r="AR431" s="42" t="s">
        <v>58</v>
      </c>
      <c r="AS431" s="101"/>
      <c r="AT431" s="49" t="s">
        <v>58</v>
      </c>
      <c r="AU431" s="49" t="s">
        <v>58</v>
      </c>
    </row>
    <row r="432" spans="1:47" ht="12" customHeight="1" x14ac:dyDescent="0.2">
      <c r="A432" s="55"/>
      <c r="B432" s="56" t="s">
        <v>58</v>
      </c>
      <c r="C432" s="78" t="s">
        <v>58</v>
      </c>
      <c r="D432" s="78" t="s">
        <v>58</v>
      </c>
      <c r="E432" s="78" t="s">
        <v>58</v>
      </c>
      <c r="F432" s="78" t="s">
        <v>58</v>
      </c>
      <c r="G432" s="83" t="s">
        <v>58</v>
      </c>
      <c r="H432" s="101"/>
      <c r="I432" s="53"/>
      <c r="J432" s="53" t="s">
        <v>58</v>
      </c>
      <c r="K432" s="53" t="s">
        <v>58</v>
      </c>
      <c r="L432" s="53" t="s">
        <v>58</v>
      </c>
      <c r="M432" s="53" t="s">
        <v>58</v>
      </c>
      <c r="N432" s="54" t="s">
        <v>58</v>
      </c>
      <c r="O432" s="53" t="s">
        <v>58</v>
      </c>
      <c r="P432" s="53" t="s">
        <v>58</v>
      </c>
      <c r="Q432" s="53" t="s">
        <v>58</v>
      </c>
      <c r="R432" s="101"/>
      <c r="S432" s="42" t="s">
        <v>58</v>
      </c>
      <c r="T432" s="42" t="s">
        <v>58</v>
      </c>
      <c r="U432" s="42" t="s">
        <v>58</v>
      </c>
      <c r="V432" s="101"/>
      <c r="W432" s="41" t="s">
        <v>58</v>
      </c>
      <c r="X432" s="41" t="s">
        <v>58</v>
      </c>
      <c r="Y432" s="41" t="s">
        <v>58</v>
      </c>
      <c r="Z432" s="45" t="s">
        <v>58</v>
      </c>
      <c r="AA432" s="41" t="s">
        <v>58</v>
      </c>
      <c r="AB432" s="41" t="s">
        <v>58</v>
      </c>
      <c r="AC432" s="41" t="s">
        <v>58</v>
      </c>
      <c r="AD432" s="41" t="s">
        <v>58</v>
      </c>
      <c r="AE432" s="101"/>
      <c r="AF432" s="78">
        <v>0</v>
      </c>
      <c r="AG432" s="78">
        <v>0</v>
      </c>
      <c r="AH432" s="78" t="s">
        <v>58</v>
      </c>
      <c r="AI432" s="78" t="s">
        <v>58</v>
      </c>
      <c r="AJ432" s="87" t="s">
        <v>58</v>
      </c>
      <c r="AK432" s="101"/>
      <c r="AL432" s="42" t="s">
        <v>58</v>
      </c>
      <c r="AM432" s="42" t="s">
        <v>58</v>
      </c>
      <c r="AN432" s="42" t="s">
        <v>58</v>
      </c>
      <c r="AO432" s="42" t="s">
        <v>58</v>
      </c>
      <c r="AP432" s="42" t="s">
        <v>58</v>
      </c>
      <c r="AQ432" s="101"/>
      <c r="AR432" s="42" t="s">
        <v>58</v>
      </c>
      <c r="AS432" s="101"/>
      <c r="AT432" s="49" t="s">
        <v>58</v>
      </c>
      <c r="AU432" s="49" t="s">
        <v>58</v>
      </c>
    </row>
    <row r="433" spans="1:47" ht="12" customHeight="1" x14ac:dyDescent="0.2">
      <c r="A433" s="55"/>
      <c r="B433" s="56" t="s">
        <v>58</v>
      </c>
      <c r="C433" s="78" t="s">
        <v>58</v>
      </c>
      <c r="D433" s="78" t="s">
        <v>58</v>
      </c>
      <c r="E433" s="78" t="s">
        <v>58</v>
      </c>
      <c r="F433" s="78" t="s">
        <v>58</v>
      </c>
      <c r="G433" s="83" t="s">
        <v>58</v>
      </c>
      <c r="H433" s="101"/>
      <c r="I433" s="53"/>
      <c r="J433" s="53" t="s">
        <v>58</v>
      </c>
      <c r="K433" s="53" t="s">
        <v>58</v>
      </c>
      <c r="L433" s="53" t="s">
        <v>58</v>
      </c>
      <c r="M433" s="53" t="s">
        <v>58</v>
      </c>
      <c r="N433" s="54" t="s">
        <v>58</v>
      </c>
      <c r="O433" s="53" t="s">
        <v>58</v>
      </c>
      <c r="P433" s="53" t="s">
        <v>58</v>
      </c>
      <c r="Q433" s="53" t="s">
        <v>58</v>
      </c>
      <c r="R433" s="101"/>
      <c r="S433" s="42" t="s">
        <v>58</v>
      </c>
      <c r="T433" s="42" t="s">
        <v>58</v>
      </c>
      <c r="U433" s="42" t="s">
        <v>58</v>
      </c>
      <c r="V433" s="101"/>
      <c r="W433" s="41" t="s">
        <v>58</v>
      </c>
      <c r="X433" s="41" t="s">
        <v>58</v>
      </c>
      <c r="Y433" s="41" t="s">
        <v>58</v>
      </c>
      <c r="Z433" s="45" t="s">
        <v>58</v>
      </c>
      <c r="AA433" s="41" t="s">
        <v>58</v>
      </c>
      <c r="AB433" s="41" t="s">
        <v>58</v>
      </c>
      <c r="AC433" s="41" t="s">
        <v>58</v>
      </c>
      <c r="AD433" s="41" t="s">
        <v>58</v>
      </c>
      <c r="AE433" s="101"/>
      <c r="AF433" s="78">
        <v>0</v>
      </c>
      <c r="AG433" s="78">
        <v>0</v>
      </c>
      <c r="AH433" s="78" t="s">
        <v>58</v>
      </c>
      <c r="AI433" s="78" t="s">
        <v>58</v>
      </c>
      <c r="AJ433" s="87" t="s">
        <v>58</v>
      </c>
      <c r="AK433" s="101"/>
      <c r="AL433" s="42" t="s">
        <v>58</v>
      </c>
      <c r="AM433" s="42" t="s">
        <v>58</v>
      </c>
      <c r="AN433" s="42" t="s">
        <v>58</v>
      </c>
      <c r="AO433" s="42" t="s">
        <v>58</v>
      </c>
      <c r="AP433" s="42" t="s">
        <v>58</v>
      </c>
      <c r="AQ433" s="101"/>
      <c r="AR433" s="42" t="s">
        <v>58</v>
      </c>
      <c r="AS433" s="101"/>
      <c r="AT433" s="49" t="s">
        <v>58</v>
      </c>
      <c r="AU433" s="49" t="s">
        <v>58</v>
      </c>
    </row>
    <row r="434" spans="1:47" ht="12" customHeight="1" x14ac:dyDescent="0.2">
      <c r="A434" s="55"/>
      <c r="B434" s="56" t="s">
        <v>58</v>
      </c>
      <c r="C434" s="78" t="s">
        <v>58</v>
      </c>
      <c r="D434" s="78" t="s">
        <v>58</v>
      </c>
      <c r="E434" s="78" t="s">
        <v>58</v>
      </c>
      <c r="F434" s="78" t="s">
        <v>58</v>
      </c>
      <c r="G434" s="83" t="s">
        <v>58</v>
      </c>
      <c r="H434" s="101"/>
      <c r="I434" s="53"/>
      <c r="J434" s="53" t="s">
        <v>58</v>
      </c>
      <c r="K434" s="53" t="s">
        <v>58</v>
      </c>
      <c r="L434" s="53" t="s">
        <v>58</v>
      </c>
      <c r="M434" s="53" t="s">
        <v>58</v>
      </c>
      <c r="N434" s="54" t="s">
        <v>58</v>
      </c>
      <c r="O434" s="53" t="s">
        <v>58</v>
      </c>
      <c r="P434" s="53" t="s">
        <v>58</v>
      </c>
      <c r="Q434" s="53" t="s">
        <v>58</v>
      </c>
      <c r="R434" s="101"/>
      <c r="S434" s="42" t="s">
        <v>58</v>
      </c>
      <c r="T434" s="42" t="s">
        <v>58</v>
      </c>
      <c r="U434" s="42" t="s">
        <v>58</v>
      </c>
      <c r="V434" s="101"/>
      <c r="W434" s="41" t="s">
        <v>58</v>
      </c>
      <c r="X434" s="41" t="s">
        <v>58</v>
      </c>
      <c r="Y434" s="41" t="s">
        <v>58</v>
      </c>
      <c r="Z434" s="45" t="s">
        <v>58</v>
      </c>
      <c r="AA434" s="41" t="s">
        <v>58</v>
      </c>
      <c r="AB434" s="41" t="s">
        <v>58</v>
      </c>
      <c r="AC434" s="41" t="s">
        <v>58</v>
      </c>
      <c r="AD434" s="41" t="s">
        <v>58</v>
      </c>
      <c r="AE434" s="101"/>
      <c r="AF434" s="78">
        <v>0</v>
      </c>
      <c r="AG434" s="78">
        <v>0</v>
      </c>
      <c r="AH434" s="78" t="s">
        <v>58</v>
      </c>
      <c r="AI434" s="78" t="s">
        <v>58</v>
      </c>
      <c r="AJ434" s="87" t="s">
        <v>58</v>
      </c>
      <c r="AK434" s="101"/>
      <c r="AL434" s="42" t="s">
        <v>58</v>
      </c>
      <c r="AM434" s="42" t="s">
        <v>58</v>
      </c>
      <c r="AN434" s="42" t="s">
        <v>58</v>
      </c>
      <c r="AO434" s="42" t="s">
        <v>58</v>
      </c>
      <c r="AP434" s="42" t="s">
        <v>58</v>
      </c>
      <c r="AQ434" s="101"/>
      <c r="AR434" s="42" t="s">
        <v>58</v>
      </c>
      <c r="AS434" s="101"/>
      <c r="AT434" s="49" t="s">
        <v>58</v>
      </c>
      <c r="AU434" s="49" t="s">
        <v>58</v>
      </c>
    </row>
    <row r="435" spans="1:47" ht="12" customHeight="1" x14ac:dyDescent="0.2">
      <c r="A435" s="55"/>
      <c r="B435" s="56" t="s">
        <v>58</v>
      </c>
      <c r="C435" s="78" t="s">
        <v>58</v>
      </c>
      <c r="D435" s="78" t="s">
        <v>58</v>
      </c>
      <c r="E435" s="78" t="s">
        <v>58</v>
      </c>
      <c r="F435" s="78" t="s">
        <v>58</v>
      </c>
      <c r="G435" s="83" t="s">
        <v>58</v>
      </c>
      <c r="H435" s="101"/>
      <c r="I435" s="53"/>
      <c r="J435" s="53" t="s">
        <v>58</v>
      </c>
      <c r="K435" s="53" t="s">
        <v>58</v>
      </c>
      <c r="L435" s="53" t="s">
        <v>58</v>
      </c>
      <c r="M435" s="53" t="s">
        <v>58</v>
      </c>
      <c r="N435" s="54" t="s">
        <v>58</v>
      </c>
      <c r="O435" s="53" t="s">
        <v>58</v>
      </c>
      <c r="P435" s="53" t="s">
        <v>58</v>
      </c>
      <c r="Q435" s="53" t="s">
        <v>58</v>
      </c>
      <c r="R435" s="101"/>
      <c r="S435" s="42" t="s">
        <v>58</v>
      </c>
      <c r="T435" s="42" t="s">
        <v>58</v>
      </c>
      <c r="U435" s="42" t="s">
        <v>58</v>
      </c>
      <c r="V435" s="101"/>
      <c r="W435" s="41" t="s">
        <v>58</v>
      </c>
      <c r="X435" s="41" t="s">
        <v>58</v>
      </c>
      <c r="Y435" s="41" t="s">
        <v>58</v>
      </c>
      <c r="Z435" s="45" t="s">
        <v>58</v>
      </c>
      <c r="AA435" s="41" t="s">
        <v>58</v>
      </c>
      <c r="AB435" s="41" t="s">
        <v>58</v>
      </c>
      <c r="AC435" s="41" t="s">
        <v>58</v>
      </c>
      <c r="AD435" s="41" t="s">
        <v>58</v>
      </c>
      <c r="AE435" s="101"/>
      <c r="AF435" s="78">
        <v>0</v>
      </c>
      <c r="AG435" s="78">
        <v>0</v>
      </c>
      <c r="AH435" s="78" t="s">
        <v>58</v>
      </c>
      <c r="AI435" s="78" t="s">
        <v>58</v>
      </c>
      <c r="AJ435" s="87" t="s">
        <v>58</v>
      </c>
      <c r="AK435" s="101"/>
      <c r="AL435" s="42" t="s">
        <v>58</v>
      </c>
      <c r="AM435" s="42" t="s">
        <v>58</v>
      </c>
      <c r="AN435" s="42" t="s">
        <v>58</v>
      </c>
      <c r="AO435" s="42" t="s">
        <v>58</v>
      </c>
      <c r="AP435" s="42" t="s">
        <v>58</v>
      </c>
      <c r="AQ435" s="101"/>
      <c r="AR435" s="42" t="s">
        <v>58</v>
      </c>
      <c r="AS435" s="101"/>
      <c r="AT435" s="49" t="s">
        <v>58</v>
      </c>
      <c r="AU435" s="49" t="s">
        <v>58</v>
      </c>
    </row>
    <row r="436" spans="1:47" ht="12" customHeight="1" x14ac:dyDescent="0.2">
      <c r="A436" s="55"/>
      <c r="B436" s="56" t="s">
        <v>58</v>
      </c>
      <c r="C436" s="78" t="s">
        <v>58</v>
      </c>
      <c r="D436" s="78" t="s">
        <v>58</v>
      </c>
      <c r="E436" s="78" t="s">
        <v>58</v>
      </c>
      <c r="F436" s="78" t="s">
        <v>58</v>
      </c>
      <c r="G436" s="83" t="s">
        <v>58</v>
      </c>
      <c r="H436" s="101"/>
      <c r="I436" s="53"/>
      <c r="J436" s="53" t="s">
        <v>58</v>
      </c>
      <c r="K436" s="53" t="s">
        <v>58</v>
      </c>
      <c r="L436" s="53" t="s">
        <v>58</v>
      </c>
      <c r="M436" s="53" t="s">
        <v>58</v>
      </c>
      <c r="N436" s="54" t="s">
        <v>58</v>
      </c>
      <c r="O436" s="53" t="s">
        <v>58</v>
      </c>
      <c r="P436" s="53" t="s">
        <v>58</v>
      </c>
      <c r="Q436" s="53" t="s">
        <v>58</v>
      </c>
      <c r="R436" s="101"/>
      <c r="S436" s="42" t="s">
        <v>58</v>
      </c>
      <c r="T436" s="42" t="s">
        <v>58</v>
      </c>
      <c r="U436" s="42" t="s">
        <v>58</v>
      </c>
      <c r="V436" s="101"/>
      <c r="W436" s="41" t="s">
        <v>58</v>
      </c>
      <c r="X436" s="41" t="s">
        <v>58</v>
      </c>
      <c r="Y436" s="41" t="s">
        <v>58</v>
      </c>
      <c r="Z436" s="45" t="s">
        <v>58</v>
      </c>
      <c r="AA436" s="41" t="s">
        <v>58</v>
      </c>
      <c r="AB436" s="41" t="s">
        <v>58</v>
      </c>
      <c r="AC436" s="41" t="s">
        <v>58</v>
      </c>
      <c r="AD436" s="41" t="s">
        <v>58</v>
      </c>
      <c r="AE436" s="101"/>
      <c r="AF436" s="41">
        <v>0</v>
      </c>
      <c r="AG436" s="41">
        <v>0</v>
      </c>
      <c r="AH436" s="41" t="s">
        <v>58</v>
      </c>
      <c r="AI436" s="41" t="s">
        <v>58</v>
      </c>
      <c r="AJ436" s="41" t="s">
        <v>58</v>
      </c>
      <c r="AK436" s="101"/>
      <c r="AL436" s="42" t="s">
        <v>58</v>
      </c>
      <c r="AM436" s="42" t="s">
        <v>58</v>
      </c>
      <c r="AN436" s="42" t="s">
        <v>58</v>
      </c>
      <c r="AO436" s="42" t="s">
        <v>58</v>
      </c>
      <c r="AP436" s="42" t="s">
        <v>58</v>
      </c>
      <c r="AQ436" s="101"/>
      <c r="AR436" s="42" t="s">
        <v>58</v>
      </c>
      <c r="AS436" s="101"/>
      <c r="AT436" s="49" t="s">
        <v>58</v>
      </c>
      <c r="AU436" s="49" t="s">
        <v>58</v>
      </c>
    </row>
    <row r="437" spans="1:47" ht="12" customHeight="1" x14ac:dyDescent="0.2">
      <c r="A437" s="55"/>
      <c r="B437" s="56" t="s">
        <v>58</v>
      </c>
      <c r="C437" s="78" t="s">
        <v>58</v>
      </c>
      <c r="D437" s="78" t="s">
        <v>58</v>
      </c>
      <c r="E437" s="78" t="s">
        <v>58</v>
      </c>
      <c r="F437" s="78" t="s">
        <v>58</v>
      </c>
      <c r="G437" s="83" t="s">
        <v>58</v>
      </c>
      <c r="H437" s="101"/>
      <c r="I437" s="53"/>
      <c r="J437" s="53" t="s">
        <v>58</v>
      </c>
      <c r="K437" s="53" t="s">
        <v>58</v>
      </c>
      <c r="L437" s="53" t="s">
        <v>58</v>
      </c>
      <c r="M437" s="53" t="s">
        <v>58</v>
      </c>
      <c r="N437" s="54" t="s">
        <v>58</v>
      </c>
      <c r="O437" s="53" t="s">
        <v>58</v>
      </c>
      <c r="P437" s="53" t="s">
        <v>58</v>
      </c>
      <c r="Q437" s="53" t="s">
        <v>58</v>
      </c>
      <c r="R437" s="101"/>
      <c r="S437" s="42" t="s">
        <v>58</v>
      </c>
      <c r="T437" s="42" t="s">
        <v>58</v>
      </c>
      <c r="U437" s="42" t="s">
        <v>58</v>
      </c>
      <c r="V437" s="101"/>
      <c r="W437" s="41" t="s">
        <v>58</v>
      </c>
      <c r="X437" s="41" t="s">
        <v>58</v>
      </c>
      <c r="Y437" s="41" t="s">
        <v>58</v>
      </c>
      <c r="Z437" s="45" t="s">
        <v>58</v>
      </c>
      <c r="AA437" s="41" t="s">
        <v>58</v>
      </c>
      <c r="AB437" s="41" t="s">
        <v>58</v>
      </c>
      <c r="AC437" s="41" t="s">
        <v>58</v>
      </c>
      <c r="AD437" s="41" t="s">
        <v>58</v>
      </c>
      <c r="AE437" s="101"/>
      <c r="AF437" s="41">
        <v>0</v>
      </c>
      <c r="AG437" s="41">
        <v>0</v>
      </c>
      <c r="AH437" s="41" t="s">
        <v>58</v>
      </c>
      <c r="AI437" s="41" t="s">
        <v>58</v>
      </c>
      <c r="AJ437" s="41" t="s">
        <v>58</v>
      </c>
      <c r="AK437" s="101"/>
      <c r="AL437" s="42" t="s">
        <v>58</v>
      </c>
      <c r="AM437" s="42" t="s">
        <v>58</v>
      </c>
      <c r="AN437" s="42" t="s">
        <v>58</v>
      </c>
      <c r="AO437" s="42" t="s">
        <v>58</v>
      </c>
      <c r="AP437" s="42" t="s">
        <v>58</v>
      </c>
      <c r="AQ437" s="101"/>
      <c r="AR437" s="42" t="s">
        <v>58</v>
      </c>
      <c r="AS437" s="101"/>
      <c r="AT437" s="49" t="s">
        <v>58</v>
      </c>
      <c r="AU437" s="49" t="s">
        <v>58</v>
      </c>
    </row>
    <row r="438" spans="1:47" ht="12" customHeight="1" x14ac:dyDescent="0.2">
      <c r="A438" s="55"/>
      <c r="B438" s="56" t="s">
        <v>58</v>
      </c>
      <c r="C438" s="78" t="s">
        <v>58</v>
      </c>
      <c r="D438" s="78" t="s">
        <v>58</v>
      </c>
      <c r="E438" s="78" t="s">
        <v>58</v>
      </c>
      <c r="F438" s="78" t="s">
        <v>58</v>
      </c>
      <c r="G438" s="83" t="s">
        <v>58</v>
      </c>
      <c r="H438" s="101"/>
      <c r="I438" s="53"/>
      <c r="J438" s="53" t="s">
        <v>58</v>
      </c>
      <c r="K438" s="53" t="s">
        <v>58</v>
      </c>
      <c r="L438" s="53" t="s">
        <v>58</v>
      </c>
      <c r="M438" s="53" t="s">
        <v>58</v>
      </c>
      <c r="N438" s="54" t="s">
        <v>58</v>
      </c>
      <c r="O438" s="53" t="s">
        <v>58</v>
      </c>
      <c r="P438" s="53" t="s">
        <v>58</v>
      </c>
      <c r="Q438" s="53" t="s">
        <v>58</v>
      </c>
      <c r="R438" s="101"/>
      <c r="S438" s="42" t="s">
        <v>58</v>
      </c>
      <c r="T438" s="42" t="s">
        <v>58</v>
      </c>
      <c r="U438" s="42" t="s">
        <v>58</v>
      </c>
      <c r="V438" s="101"/>
      <c r="W438" s="41" t="s">
        <v>58</v>
      </c>
      <c r="X438" s="41" t="s">
        <v>58</v>
      </c>
      <c r="Y438" s="41" t="s">
        <v>58</v>
      </c>
      <c r="Z438" s="45" t="s">
        <v>58</v>
      </c>
      <c r="AA438" s="41" t="s">
        <v>58</v>
      </c>
      <c r="AB438" s="41" t="s">
        <v>58</v>
      </c>
      <c r="AC438" s="41" t="s">
        <v>58</v>
      </c>
      <c r="AD438" s="41" t="s">
        <v>58</v>
      </c>
      <c r="AE438" s="101"/>
      <c r="AF438" s="41">
        <v>0</v>
      </c>
      <c r="AG438" s="41">
        <v>0</v>
      </c>
      <c r="AH438" s="41" t="s">
        <v>58</v>
      </c>
      <c r="AI438" s="41" t="s">
        <v>58</v>
      </c>
      <c r="AJ438" s="41" t="s">
        <v>58</v>
      </c>
      <c r="AK438" s="101"/>
      <c r="AL438" s="42" t="s">
        <v>58</v>
      </c>
      <c r="AM438" s="42" t="s">
        <v>58</v>
      </c>
      <c r="AN438" s="42" t="s">
        <v>58</v>
      </c>
      <c r="AO438" s="42" t="s">
        <v>58</v>
      </c>
      <c r="AP438" s="42" t="s">
        <v>58</v>
      </c>
      <c r="AQ438" s="101"/>
      <c r="AR438" s="42" t="s">
        <v>58</v>
      </c>
      <c r="AS438" s="101"/>
      <c r="AT438" s="49" t="s">
        <v>58</v>
      </c>
      <c r="AU438" s="49" t="s">
        <v>58</v>
      </c>
    </row>
    <row r="439" spans="1:47" ht="12" customHeight="1" x14ac:dyDescent="0.2">
      <c r="A439" s="55"/>
      <c r="B439" s="56" t="s">
        <v>58</v>
      </c>
      <c r="C439" s="78" t="s">
        <v>58</v>
      </c>
      <c r="D439" s="78" t="s">
        <v>58</v>
      </c>
      <c r="E439" s="78" t="s">
        <v>58</v>
      </c>
      <c r="F439" s="78" t="s">
        <v>58</v>
      </c>
      <c r="G439" s="83" t="s">
        <v>58</v>
      </c>
      <c r="H439" s="101"/>
      <c r="I439" s="53"/>
      <c r="J439" s="53" t="s">
        <v>58</v>
      </c>
      <c r="K439" s="53" t="s">
        <v>58</v>
      </c>
      <c r="L439" s="53" t="s">
        <v>58</v>
      </c>
      <c r="M439" s="53" t="s">
        <v>58</v>
      </c>
      <c r="N439" s="54" t="s">
        <v>58</v>
      </c>
      <c r="O439" s="53" t="s">
        <v>58</v>
      </c>
      <c r="P439" s="53" t="s">
        <v>58</v>
      </c>
      <c r="Q439" s="53" t="s">
        <v>58</v>
      </c>
      <c r="R439" s="101"/>
      <c r="S439" s="42" t="s">
        <v>58</v>
      </c>
      <c r="T439" s="42" t="s">
        <v>58</v>
      </c>
      <c r="U439" s="42" t="s">
        <v>58</v>
      </c>
      <c r="V439" s="101"/>
      <c r="W439" s="41" t="s">
        <v>58</v>
      </c>
      <c r="X439" s="41" t="s">
        <v>58</v>
      </c>
      <c r="Y439" s="41" t="s">
        <v>58</v>
      </c>
      <c r="Z439" s="45" t="s">
        <v>58</v>
      </c>
      <c r="AA439" s="41" t="s">
        <v>58</v>
      </c>
      <c r="AB439" s="41" t="s">
        <v>58</v>
      </c>
      <c r="AC439" s="41" t="s">
        <v>58</v>
      </c>
      <c r="AD439" s="41" t="s">
        <v>58</v>
      </c>
      <c r="AE439" s="101"/>
      <c r="AF439" s="41">
        <v>0</v>
      </c>
      <c r="AG439" s="41">
        <v>0</v>
      </c>
      <c r="AH439" s="41" t="s">
        <v>58</v>
      </c>
      <c r="AI439" s="41" t="s">
        <v>58</v>
      </c>
      <c r="AJ439" s="41" t="s">
        <v>58</v>
      </c>
      <c r="AK439" s="101"/>
      <c r="AL439" s="42" t="s">
        <v>58</v>
      </c>
      <c r="AM439" s="42" t="s">
        <v>58</v>
      </c>
      <c r="AN439" s="42" t="s">
        <v>58</v>
      </c>
      <c r="AO439" s="42" t="s">
        <v>58</v>
      </c>
      <c r="AP439" s="42" t="s">
        <v>58</v>
      </c>
      <c r="AQ439" s="101"/>
      <c r="AR439" s="42" t="s">
        <v>58</v>
      </c>
      <c r="AS439" s="101"/>
      <c r="AT439" s="49" t="s">
        <v>58</v>
      </c>
      <c r="AU439" s="49" t="s">
        <v>58</v>
      </c>
    </row>
    <row r="440" spans="1:47" ht="12" customHeight="1" x14ac:dyDescent="0.2">
      <c r="A440" s="55"/>
      <c r="B440" s="56" t="s">
        <v>58</v>
      </c>
      <c r="C440" s="78" t="s">
        <v>58</v>
      </c>
      <c r="D440" s="78" t="s">
        <v>58</v>
      </c>
      <c r="E440" s="78" t="s">
        <v>58</v>
      </c>
      <c r="F440" s="78" t="s">
        <v>58</v>
      </c>
      <c r="G440" s="83" t="s">
        <v>58</v>
      </c>
      <c r="H440" s="101"/>
      <c r="I440" s="53"/>
      <c r="J440" s="53" t="s">
        <v>58</v>
      </c>
      <c r="K440" s="53" t="s">
        <v>58</v>
      </c>
      <c r="L440" s="53" t="s">
        <v>58</v>
      </c>
      <c r="M440" s="53" t="s">
        <v>58</v>
      </c>
      <c r="N440" s="54" t="s">
        <v>58</v>
      </c>
      <c r="O440" s="53" t="s">
        <v>58</v>
      </c>
      <c r="P440" s="53" t="s">
        <v>58</v>
      </c>
      <c r="Q440" s="53" t="s">
        <v>58</v>
      </c>
      <c r="R440" s="101"/>
      <c r="S440" s="42" t="s">
        <v>58</v>
      </c>
      <c r="T440" s="42" t="s">
        <v>58</v>
      </c>
      <c r="U440" s="42" t="s">
        <v>58</v>
      </c>
      <c r="V440" s="101"/>
      <c r="W440" s="41" t="s">
        <v>58</v>
      </c>
      <c r="X440" s="41" t="s">
        <v>58</v>
      </c>
      <c r="Y440" s="41" t="s">
        <v>58</v>
      </c>
      <c r="Z440" s="45" t="s">
        <v>58</v>
      </c>
      <c r="AA440" s="41" t="s">
        <v>58</v>
      </c>
      <c r="AB440" s="41" t="s">
        <v>58</v>
      </c>
      <c r="AC440" s="41" t="s">
        <v>58</v>
      </c>
      <c r="AD440" s="41" t="s">
        <v>58</v>
      </c>
      <c r="AE440" s="101"/>
      <c r="AF440" s="41">
        <v>0</v>
      </c>
      <c r="AG440" s="41">
        <v>0</v>
      </c>
      <c r="AH440" s="41" t="s">
        <v>58</v>
      </c>
      <c r="AI440" s="41" t="s">
        <v>58</v>
      </c>
      <c r="AJ440" s="41" t="s">
        <v>58</v>
      </c>
      <c r="AK440" s="101"/>
      <c r="AL440" s="42" t="s">
        <v>58</v>
      </c>
      <c r="AM440" s="42" t="s">
        <v>58</v>
      </c>
      <c r="AN440" s="42" t="s">
        <v>58</v>
      </c>
      <c r="AO440" s="42" t="s">
        <v>58</v>
      </c>
      <c r="AP440" s="42" t="s">
        <v>58</v>
      </c>
      <c r="AQ440" s="101"/>
      <c r="AR440" s="42" t="s">
        <v>58</v>
      </c>
      <c r="AS440" s="101"/>
      <c r="AT440" s="49" t="s">
        <v>58</v>
      </c>
      <c r="AU440" s="49" t="s">
        <v>58</v>
      </c>
    </row>
    <row r="441" spans="1:47" ht="12" customHeight="1" x14ac:dyDescent="0.2">
      <c r="A441" s="55"/>
      <c r="B441" s="56" t="s">
        <v>58</v>
      </c>
      <c r="C441" s="78" t="s">
        <v>58</v>
      </c>
      <c r="D441" s="78" t="s">
        <v>58</v>
      </c>
      <c r="E441" s="78" t="s">
        <v>58</v>
      </c>
      <c r="F441" s="78" t="s">
        <v>58</v>
      </c>
      <c r="G441" s="83" t="s">
        <v>58</v>
      </c>
      <c r="H441" s="101"/>
      <c r="I441" s="53"/>
      <c r="J441" s="53" t="s">
        <v>58</v>
      </c>
      <c r="K441" s="53" t="s">
        <v>58</v>
      </c>
      <c r="L441" s="53" t="s">
        <v>58</v>
      </c>
      <c r="M441" s="53" t="s">
        <v>58</v>
      </c>
      <c r="N441" s="54" t="s">
        <v>58</v>
      </c>
      <c r="O441" s="53" t="s">
        <v>58</v>
      </c>
      <c r="P441" s="53" t="s">
        <v>58</v>
      </c>
      <c r="Q441" s="53" t="s">
        <v>58</v>
      </c>
      <c r="R441" s="101"/>
      <c r="S441" s="42" t="s">
        <v>58</v>
      </c>
      <c r="T441" s="42" t="s">
        <v>58</v>
      </c>
      <c r="U441" s="42" t="s">
        <v>58</v>
      </c>
      <c r="V441" s="101"/>
      <c r="W441" s="41" t="s">
        <v>58</v>
      </c>
      <c r="X441" s="41" t="s">
        <v>58</v>
      </c>
      <c r="Y441" s="41" t="s">
        <v>58</v>
      </c>
      <c r="Z441" s="45" t="s">
        <v>58</v>
      </c>
      <c r="AA441" s="41" t="s">
        <v>58</v>
      </c>
      <c r="AB441" s="41" t="s">
        <v>58</v>
      </c>
      <c r="AC441" s="41" t="s">
        <v>58</v>
      </c>
      <c r="AD441" s="41" t="s">
        <v>58</v>
      </c>
      <c r="AE441" s="101"/>
      <c r="AF441" s="41">
        <v>0</v>
      </c>
      <c r="AG441" s="41">
        <v>0</v>
      </c>
      <c r="AH441" s="41" t="s">
        <v>58</v>
      </c>
      <c r="AI441" s="41" t="s">
        <v>58</v>
      </c>
      <c r="AJ441" s="41" t="s">
        <v>58</v>
      </c>
      <c r="AK441" s="101"/>
      <c r="AL441" s="42" t="s">
        <v>58</v>
      </c>
      <c r="AM441" s="42" t="s">
        <v>58</v>
      </c>
      <c r="AN441" s="42" t="s">
        <v>58</v>
      </c>
      <c r="AO441" s="42" t="s">
        <v>58</v>
      </c>
      <c r="AP441" s="42" t="s">
        <v>58</v>
      </c>
      <c r="AQ441" s="101"/>
      <c r="AR441" s="42" t="s">
        <v>58</v>
      </c>
      <c r="AS441" s="101"/>
      <c r="AT441" s="49" t="s">
        <v>58</v>
      </c>
      <c r="AU441" s="49" t="s">
        <v>58</v>
      </c>
    </row>
    <row r="442" spans="1:47" ht="12" customHeight="1" x14ac:dyDescent="0.2">
      <c r="A442" s="55"/>
      <c r="B442" s="56" t="s">
        <v>58</v>
      </c>
      <c r="C442" s="78" t="s">
        <v>58</v>
      </c>
      <c r="D442" s="78" t="s">
        <v>58</v>
      </c>
      <c r="E442" s="78" t="s">
        <v>58</v>
      </c>
      <c r="F442" s="78" t="s">
        <v>58</v>
      </c>
      <c r="G442" s="83" t="s">
        <v>58</v>
      </c>
      <c r="H442" s="101"/>
      <c r="I442" s="53"/>
      <c r="J442" s="53" t="s">
        <v>58</v>
      </c>
      <c r="K442" s="53" t="s">
        <v>58</v>
      </c>
      <c r="L442" s="53" t="s">
        <v>58</v>
      </c>
      <c r="M442" s="53" t="s">
        <v>58</v>
      </c>
      <c r="N442" s="54" t="s">
        <v>58</v>
      </c>
      <c r="O442" s="53" t="s">
        <v>58</v>
      </c>
      <c r="P442" s="53" t="s">
        <v>58</v>
      </c>
      <c r="Q442" s="53" t="s">
        <v>58</v>
      </c>
      <c r="R442" s="101"/>
      <c r="S442" s="42" t="s">
        <v>58</v>
      </c>
      <c r="T442" s="42" t="s">
        <v>58</v>
      </c>
      <c r="U442" s="42" t="s">
        <v>58</v>
      </c>
      <c r="V442" s="101"/>
      <c r="W442" s="41" t="s">
        <v>58</v>
      </c>
      <c r="X442" s="41" t="s">
        <v>58</v>
      </c>
      <c r="Y442" s="41" t="s">
        <v>58</v>
      </c>
      <c r="Z442" s="45" t="s">
        <v>58</v>
      </c>
      <c r="AA442" s="41" t="s">
        <v>58</v>
      </c>
      <c r="AB442" s="41" t="s">
        <v>58</v>
      </c>
      <c r="AC442" s="41" t="s">
        <v>58</v>
      </c>
      <c r="AD442" s="41" t="s">
        <v>58</v>
      </c>
      <c r="AE442" s="101"/>
      <c r="AF442" s="41">
        <v>0</v>
      </c>
      <c r="AG442" s="41">
        <v>0</v>
      </c>
      <c r="AH442" s="41" t="s">
        <v>58</v>
      </c>
      <c r="AI442" s="41" t="s">
        <v>58</v>
      </c>
      <c r="AJ442" s="41" t="s">
        <v>58</v>
      </c>
      <c r="AK442" s="101"/>
      <c r="AL442" s="42" t="s">
        <v>58</v>
      </c>
      <c r="AM442" s="42" t="s">
        <v>58</v>
      </c>
      <c r="AN442" s="42" t="s">
        <v>58</v>
      </c>
      <c r="AO442" s="42" t="s">
        <v>58</v>
      </c>
      <c r="AP442" s="42" t="s">
        <v>58</v>
      </c>
      <c r="AQ442" s="101"/>
      <c r="AR442" s="42" t="s">
        <v>58</v>
      </c>
      <c r="AS442" s="101"/>
      <c r="AT442" s="49" t="s">
        <v>58</v>
      </c>
      <c r="AU442" s="49" t="s">
        <v>58</v>
      </c>
    </row>
    <row r="443" spans="1:47" ht="12" customHeight="1" x14ac:dyDescent="0.2">
      <c r="A443" s="55"/>
      <c r="B443" s="56" t="s">
        <v>58</v>
      </c>
      <c r="C443" s="78" t="s">
        <v>58</v>
      </c>
      <c r="D443" s="78" t="s">
        <v>58</v>
      </c>
      <c r="E443" s="78" t="s">
        <v>58</v>
      </c>
      <c r="F443" s="78" t="s">
        <v>58</v>
      </c>
      <c r="G443" s="83" t="s">
        <v>58</v>
      </c>
      <c r="H443" s="101"/>
      <c r="I443" s="53"/>
      <c r="J443" s="53" t="s">
        <v>58</v>
      </c>
      <c r="K443" s="53" t="s">
        <v>58</v>
      </c>
      <c r="L443" s="53" t="s">
        <v>58</v>
      </c>
      <c r="M443" s="53" t="s">
        <v>58</v>
      </c>
      <c r="N443" s="54" t="s">
        <v>58</v>
      </c>
      <c r="O443" s="53" t="s">
        <v>58</v>
      </c>
      <c r="P443" s="53" t="s">
        <v>58</v>
      </c>
      <c r="Q443" s="53" t="s">
        <v>58</v>
      </c>
      <c r="R443" s="101"/>
      <c r="S443" s="42" t="s">
        <v>58</v>
      </c>
      <c r="T443" s="42" t="s">
        <v>58</v>
      </c>
      <c r="U443" s="42" t="s">
        <v>58</v>
      </c>
      <c r="V443" s="101"/>
      <c r="W443" s="41" t="s">
        <v>58</v>
      </c>
      <c r="X443" s="41" t="s">
        <v>58</v>
      </c>
      <c r="Y443" s="41" t="s">
        <v>58</v>
      </c>
      <c r="Z443" s="45" t="s">
        <v>58</v>
      </c>
      <c r="AA443" s="41" t="s">
        <v>58</v>
      </c>
      <c r="AB443" s="41" t="s">
        <v>58</v>
      </c>
      <c r="AC443" s="41" t="s">
        <v>58</v>
      </c>
      <c r="AD443" s="41" t="s">
        <v>58</v>
      </c>
      <c r="AE443" s="101"/>
      <c r="AF443" s="41">
        <v>0</v>
      </c>
      <c r="AG443" s="41">
        <v>0</v>
      </c>
      <c r="AH443" s="41" t="s">
        <v>58</v>
      </c>
      <c r="AI443" s="41" t="s">
        <v>58</v>
      </c>
      <c r="AJ443" s="41" t="s">
        <v>58</v>
      </c>
      <c r="AK443" s="101"/>
      <c r="AL443" s="42" t="s">
        <v>58</v>
      </c>
      <c r="AM443" s="42" t="s">
        <v>58</v>
      </c>
      <c r="AN443" s="42" t="s">
        <v>58</v>
      </c>
      <c r="AO443" s="42" t="s">
        <v>58</v>
      </c>
      <c r="AP443" s="42" t="s">
        <v>58</v>
      </c>
      <c r="AQ443" s="101"/>
      <c r="AR443" s="42" t="s">
        <v>58</v>
      </c>
      <c r="AS443" s="101"/>
      <c r="AT443" s="49" t="s">
        <v>58</v>
      </c>
      <c r="AU443" s="49" t="s">
        <v>58</v>
      </c>
    </row>
    <row r="444" spans="1:47" ht="12" customHeight="1" x14ac:dyDescent="0.2">
      <c r="A444" s="55"/>
      <c r="B444" s="56" t="s">
        <v>58</v>
      </c>
      <c r="C444" s="78" t="s">
        <v>58</v>
      </c>
      <c r="D444" s="78" t="s">
        <v>58</v>
      </c>
      <c r="E444" s="78" t="s">
        <v>58</v>
      </c>
      <c r="F444" s="78" t="s">
        <v>58</v>
      </c>
      <c r="G444" s="83" t="s">
        <v>58</v>
      </c>
      <c r="H444" s="101"/>
      <c r="I444" s="53"/>
      <c r="J444" s="53" t="s">
        <v>58</v>
      </c>
      <c r="K444" s="53" t="s">
        <v>58</v>
      </c>
      <c r="L444" s="53" t="s">
        <v>58</v>
      </c>
      <c r="M444" s="53" t="s">
        <v>58</v>
      </c>
      <c r="N444" s="54" t="s">
        <v>58</v>
      </c>
      <c r="O444" s="53" t="s">
        <v>58</v>
      </c>
      <c r="P444" s="53" t="s">
        <v>58</v>
      </c>
      <c r="Q444" s="53" t="s">
        <v>58</v>
      </c>
      <c r="R444" s="101"/>
      <c r="S444" s="42" t="s">
        <v>58</v>
      </c>
      <c r="T444" s="42" t="s">
        <v>58</v>
      </c>
      <c r="U444" s="42" t="s">
        <v>58</v>
      </c>
      <c r="V444" s="101"/>
      <c r="W444" s="41" t="s">
        <v>58</v>
      </c>
      <c r="X444" s="41" t="s">
        <v>58</v>
      </c>
      <c r="Y444" s="41" t="s">
        <v>58</v>
      </c>
      <c r="Z444" s="45" t="s">
        <v>58</v>
      </c>
      <c r="AA444" s="41" t="s">
        <v>58</v>
      </c>
      <c r="AB444" s="41" t="s">
        <v>58</v>
      </c>
      <c r="AC444" s="41" t="s">
        <v>58</v>
      </c>
      <c r="AD444" s="41" t="s">
        <v>58</v>
      </c>
      <c r="AE444" s="101"/>
      <c r="AF444" s="41">
        <v>0</v>
      </c>
      <c r="AG444" s="41">
        <v>0</v>
      </c>
      <c r="AH444" s="41" t="s">
        <v>58</v>
      </c>
      <c r="AI444" s="41" t="s">
        <v>58</v>
      </c>
      <c r="AJ444" s="41" t="s">
        <v>58</v>
      </c>
      <c r="AK444" s="101"/>
      <c r="AL444" s="42" t="s">
        <v>58</v>
      </c>
      <c r="AM444" s="42" t="s">
        <v>58</v>
      </c>
      <c r="AN444" s="42" t="s">
        <v>58</v>
      </c>
      <c r="AO444" s="42" t="s">
        <v>58</v>
      </c>
      <c r="AP444" s="42" t="s">
        <v>58</v>
      </c>
      <c r="AQ444" s="101"/>
      <c r="AR444" s="42" t="s">
        <v>58</v>
      </c>
      <c r="AS444" s="101"/>
      <c r="AT444" s="49" t="s">
        <v>58</v>
      </c>
      <c r="AU444" s="49" t="s">
        <v>58</v>
      </c>
    </row>
    <row r="445" spans="1:47" ht="12" customHeight="1" x14ac:dyDescent="0.2">
      <c r="A445" s="55"/>
      <c r="B445" s="56" t="s">
        <v>58</v>
      </c>
      <c r="C445" s="78" t="s">
        <v>58</v>
      </c>
      <c r="D445" s="78" t="s">
        <v>58</v>
      </c>
      <c r="E445" s="78" t="s">
        <v>58</v>
      </c>
      <c r="F445" s="78" t="s">
        <v>58</v>
      </c>
      <c r="G445" s="83" t="s">
        <v>58</v>
      </c>
      <c r="H445" s="101"/>
      <c r="I445" s="53"/>
      <c r="J445" s="53" t="s">
        <v>58</v>
      </c>
      <c r="K445" s="53" t="s">
        <v>58</v>
      </c>
      <c r="L445" s="53" t="s">
        <v>58</v>
      </c>
      <c r="M445" s="53" t="s">
        <v>58</v>
      </c>
      <c r="N445" s="54" t="s">
        <v>58</v>
      </c>
      <c r="O445" s="53" t="s">
        <v>58</v>
      </c>
      <c r="P445" s="53" t="s">
        <v>58</v>
      </c>
      <c r="Q445" s="53" t="s">
        <v>58</v>
      </c>
      <c r="R445" s="101"/>
      <c r="S445" s="42" t="s">
        <v>58</v>
      </c>
      <c r="T445" s="42" t="s">
        <v>58</v>
      </c>
      <c r="U445" s="42" t="s">
        <v>58</v>
      </c>
      <c r="V445" s="101"/>
      <c r="W445" s="41" t="s">
        <v>58</v>
      </c>
      <c r="X445" s="41" t="s">
        <v>58</v>
      </c>
      <c r="Y445" s="41" t="s">
        <v>58</v>
      </c>
      <c r="Z445" s="45" t="s">
        <v>58</v>
      </c>
      <c r="AA445" s="41" t="s">
        <v>58</v>
      </c>
      <c r="AB445" s="41" t="s">
        <v>58</v>
      </c>
      <c r="AC445" s="41" t="s">
        <v>58</v>
      </c>
      <c r="AD445" s="41" t="s">
        <v>58</v>
      </c>
      <c r="AE445" s="101"/>
      <c r="AF445" s="41">
        <v>0</v>
      </c>
      <c r="AG445" s="41">
        <v>0</v>
      </c>
      <c r="AH445" s="41" t="s">
        <v>58</v>
      </c>
      <c r="AI445" s="41" t="s">
        <v>58</v>
      </c>
      <c r="AJ445" s="41" t="s">
        <v>58</v>
      </c>
      <c r="AK445" s="101"/>
      <c r="AL445" s="42" t="s">
        <v>58</v>
      </c>
      <c r="AM445" s="42" t="s">
        <v>58</v>
      </c>
      <c r="AN445" s="42" t="s">
        <v>58</v>
      </c>
      <c r="AO445" s="42" t="s">
        <v>58</v>
      </c>
      <c r="AP445" s="42" t="s">
        <v>58</v>
      </c>
      <c r="AQ445" s="101"/>
      <c r="AR445" s="42" t="s">
        <v>58</v>
      </c>
      <c r="AS445" s="101"/>
      <c r="AT445" s="49" t="s">
        <v>58</v>
      </c>
      <c r="AU445" s="49" t="s">
        <v>58</v>
      </c>
    </row>
    <row r="446" spans="1:47" ht="12" customHeight="1" x14ac:dyDescent="0.2">
      <c r="A446" s="55"/>
      <c r="B446" s="56" t="s">
        <v>58</v>
      </c>
      <c r="C446" s="78" t="s">
        <v>58</v>
      </c>
      <c r="D446" s="78" t="s">
        <v>58</v>
      </c>
      <c r="E446" s="78" t="s">
        <v>58</v>
      </c>
      <c r="F446" s="78" t="s">
        <v>58</v>
      </c>
      <c r="G446" s="83" t="s">
        <v>58</v>
      </c>
      <c r="H446" s="101"/>
      <c r="I446" s="53"/>
      <c r="J446" s="53" t="s">
        <v>58</v>
      </c>
      <c r="K446" s="53" t="s">
        <v>58</v>
      </c>
      <c r="L446" s="53" t="s">
        <v>58</v>
      </c>
      <c r="M446" s="53" t="s">
        <v>58</v>
      </c>
      <c r="N446" s="54" t="s">
        <v>58</v>
      </c>
      <c r="O446" s="53" t="s">
        <v>58</v>
      </c>
      <c r="P446" s="53" t="s">
        <v>58</v>
      </c>
      <c r="Q446" s="53" t="s">
        <v>58</v>
      </c>
      <c r="R446" s="101"/>
      <c r="S446" s="42" t="s">
        <v>58</v>
      </c>
      <c r="T446" s="42" t="s">
        <v>58</v>
      </c>
      <c r="U446" s="42" t="s">
        <v>58</v>
      </c>
      <c r="V446" s="101"/>
      <c r="W446" s="41" t="s">
        <v>58</v>
      </c>
      <c r="X446" s="41" t="s">
        <v>58</v>
      </c>
      <c r="Y446" s="41" t="s">
        <v>58</v>
      </c>
      <c r="Z446" s="45" t="s">
        <v>58</v>
      </c>
      <c r="AA446" s="41" t="s">
        <v>58</v>
      </c>
      <c r="AB446" s="41" t="s">
        <v>58</v>
      </c>
      <c r="AC446" s="41" t="s">
        <v>58</v>
      </c>
      <c r="AD446" s="41" t="s">
        <v>58</v>
      </c>
      <c r="AE446" s="101"/>
      <c r="AF446" s="41">
        <v>0</v>
      </c>
      <c r="AG446" s="41">
        <v>0</v>
      </c>
      <c r="AH446" s="41" t="s">
        <v>58</v>
      </c>
      <c r="AI446" s="41" t="s">
        <v>58</v>
      </c>
      <c r="AJ446" s="41" t="s">
        <v>58</v>
      </c>
      <c r="AK446" s="101"/>
      <c r="AL446" s="42" t="s">
        <v>58</v>
      </c>
      <c r="AM446" s="42" t="s">
        <v>58</v>
      </c>
      <c r="AN446" s="42" t="s">
        <v>58</v>
      </c>
      <c r="AO446" s="42" t="s">
        <v>58</v>
      </c>
      <c r="AP446" s="42" t="s">
        <v>58</v>
      </c>
      <c r="AQ446" s="101"/>
      <c r="AR446" s="42" t="s">
        <v>58</v>
      </c>
      <c r="AS446" s="101"/>
      <c r="AT446" s="49" t="s">
        <v>58</v>
      </c>
      <c r="AU446" s="49" t="s">
        <v>58</v>
      </c>
    </row>
    <row r="447" spans="1:47" ht="12" customHeight="1" x14ac:dyDescent="0.2">
      <c r="A447" s="55"/>
      <c r="B447" s="56" t="s">
        <v>58</v>
      </c>
      <c r="C447" s="78" t="s">
        <v>58</v>
      </c>
      <c r="D447" s="78" t="s">
        <v>58</v>
      </c>
      <c r="E447" s="78" t="s">
        <v>58</v>
      </c>
      <c r="F447" s="78" t="s">
        <v>58</v>
      </c>
      <c r="G447" s="83" t="s">
        <v>58</v>
      </c>
      <c r="H447" s="101"/>
      <c r="I447" s="53"/>
      <c r="J447" s="53" t="s">
        <v>58</v>
      </c>
      <c r="K447" s="53" t="s">
        <v>58</v>
      </c>
      <c r="L447" s="53" t="s">
        <v>58</v>
      </c>
      <c r="M447" s="53" t="s">
        <v>58</v>
      </c>
      <c r="N447" s="54" t="s">
        <v>58</v>
      </c>
      <c r="O447" s="53" t="s">
        <v>58</v>
      </c>
      <c r="P447" s="53" t="s">
        <v>58</v>
      </c>
      <c r="Q447" s="53" t="s">
        <v>58</v>
      </c>
      <c r="R447" s="101"/>
      <c r="S447" s="42" t="s">
        <v>58</v>
      </c>
      <c r="T447" s="42" t="s">
        <v>58</v>
      </c>
      <c r="U447" s="42" t="s">
        <v>58</v>
      </c>
      <c r="V447" s="101"/>
      <c r="W447" s="41" t="s">
        <v>58</v>
      </c>
      <c r="X447" s="41" t="s">
        <v>58</v>
      </c>
      <c r="Y447" s="41" t="s">
        <v>58</v>
      </c>
      <c r="Z447" s="45" t="s">
        <v>58</v>
      </c>
      <c r="AA447" s="41" t="s">
        <v>58</v>
      </c>
      <c r="AB447" s="41" t="s">
        <v>58</v>
      </c>
      <c r="AC447" s="41" t="s">
        <v>58</v>
      </c>
      <c r="AD447" s="41" t="s">
        <v>58</v>
      </c>
      <c r="AE447" s="101"/>
      <c r="AF447" s="41">
        <v>0</v>
      </c>
      <c r="AG447" s="41">
        <v>0</v>
      </c>
      <c r="AH447" s="41" t="s">
        <v>58</v>
      </c>
      <c r="AI447" s="41" t="s">
        <v>58</v>
      </c>
      <c r="AJ447" s="41" t="s">
        <v>58</v>
      </c>
      <c r="AK447" s="101"/>
      <c r="AL447" s="42" t="s">
        <v>58</v>
      </c>
      <c r="AM447" s="42" t="s">
        <v>58</v>
      </c>
      <c r="AN447" s="42" t="s">
        <v>58</v>
      </c>
      <c r="AO447" s="42" t="s">
        <v>58</v>
      </c>
      <c r="AP447" s="42" t="s">
        <v>58</v>
      </c>
      <c r="AQ447" s="101"/>
      <c r="AR447" s="42" t="s">
        <v>58</v>
      </c>
      <c r="AS447" s="101"/>
      <c r="AT447" s="49" t="s">
        <v>58</v>
      </c>
      <c r="AU447" s="49" t="s">
        <v>58</v>
      </c>
    </row>
    <row r="448" spans="1:47" ht="12" customHeight="1" x14ac:dyDescent="0.2">
      <c r="A448" s="55"/>
      <c r="B448" s="56" t="s">
        <v>58</v>
      </c>
      <c r="C448" s="78" t="s">
        <v>58</v>
      </c>
      <c r="D448" s="78" t="s">
        <v>58</v>
      </c>
      <c r="E448" s="78" t="s">
        <v>58</v>
      </c>
      <c r="F448" s="78" t="s">
        <v>58</v>
      </c>
      <c r="G448" s="83" t="s">
        <v>58</v>
      </c>
      <c r="H448" s="101"/>
      <c r="I448" s="53"/>
      <c r="J448" s="53" t="s">
        <v>58</v>
      </c>
      <c r="K448" s="53" t="s">
        <v>58</v>
      </c>
      <c r="L448" s="53" t="s">
        <v>58</v>
      </c>
      <c r="M448" s="53" t="s">
        <v>58</v>
      </c>
      <c r="N448" s="54" t="s">
        <v>58</v>
      </c>
      <c r="O448" s="53" t="s">
        <v>58</v>
      </c>
      <c r="P448" s="53" t="s">
        <v>58</v>
      </c>
      <c r="Q448" s="53" t="s">
        <v>58</v>
      </c>
      <c r="R448" s="101"/>
      <c r="S448" s="42" t="s">
        <v>58</v>
      </c>
      <c r="T448" s="42" t="s">
        <v>58</v>
      </c>
      <c r="U448" s="42" t="s">
        <v>58</v>
      </c>
      <c r="V448" s="101"/>
      <c r="W448" s="41" t="s">
        <v>58</v>
      </c>
      <c r="X448" s="41" t="s">
        <v>58</v>
      </c>
      <c r="Y448" s="41" t="s">
        <v>58</v>
      </c>
      <c r="Z448" s="45" t="s">
        <v>58</v>
      </c>
      <c r="AA448" s="41" t="s">
        <v>58</v>
      </c>
      <c r="AB448" s="41" t="s">
        <v>58</v>
      </c>
      <c r="AC448" s="41" t="s">
        <v>58</v>
      </c>
      <c r="AD448" s="41" t="s">
        <v>58</v>
      </c>
      <c r="AE448" s="101"/>
      <c r="AF448" s="41">
        <v>0</v>
      </c>
      <c r="AG448" s="41">
        <v>0</v>
      </c>
      <c r="AH448" s="41" t="s">
        <v>58</v>
      </c>
      <c r="AI448" s="41" t="s">
        <v>58</v>
      </c>
      <c r="AJ448" s="41" t="s">
        <v>58</v>
      </c>
      <c r="AK448" s="101"/>
      <c r="AL448" s="42" t="s">
        <v>58</v>
      </c>
      <c r="AM448" s="42" t="s">
        <v>58</v>
      </c>
      <c r="AN448" s="42" t="s">
        <v>58</v>
      </c>
      <c r="AO448" s="42" t="s">
        <v>58</v>
      </c>
      <c r="AP448" s="42" t="s">
        <v>58</v>
      </c>
      <c r="AQ448" s="101"/>
      <c r="AR448" s="42" t="s">
        <v>58</v>
      </c>
      <c r="AS448" s="101"/>
      <c r="AT448" s="49" t="s">
        <v>58</v>
      </c>
      <c r="AU448" s="49" t="s">
        <v>58</v>
      </c>
    </row>
    <row r="449" spans="1:47" ht="12" customHeight="1" x14ac:dyDescent="0.2">
      <c r="A449" s="55"/>
      <c r="B449" s="56" t="s">
        <v>58</v>
      </c>
      <c r="C449" s="78" t="s">
        <v>58</v>
      </c>
      <c r="D449" s="78" t="s">
        <v>58</v>
      </c>
      <c r="E449" s="78" t="s">
        <v>58</v>
      </c>
      <c r="F449" s="78" t="s">
        <v>58</v>
      </c>
      <c r="G449" s="83" t="s">
        <v>58</v>
      </c>
      <c r="H449" s="101"/>
      <c r="I449" s="53"/>
      <c r="J449" s="53" t="s">
        <v>58</v>
      </c>
      <c r="K449" s="53" t="s">
        <v>58</v>
      </c>
      <c r="L449" s="53" t="s">
        <v>58</v>
      </c>
      <c r="M449" s="53" t="s">
        <v>58</v>
      </c>
      <c r="N449" s="54" t="s">
        <v>58</v>
      </c>
      <c r="O449" s="53" t="s">
        <v>58</v>
      </c>
      <c r="P449" s="53" t="s">
        <v>58</v>
      </c>
      <c r="Q449" s="53" t="s">
        <v>58</v>
      </c>
      <c r="R449" s="101"/>
      <c r="S449" s="42" t="s">
        <v>58</v>
      </c>
      <c r="T449" s="42" t="s">
        <v>58</v>
      </c>
      <c r="U449" s="42" t="s">
        <v>58</v>
      </c>
      <c r="V449" s="101"/>
      <c r="W449" s="41" t="s">
        <v>58</v>
      </c>
      <c r="X449" s="41" t="s">
        <v>58</v>
      </c>
      <c r="Y449" s="41" t="s">
        <v>58</v>
      </c>
      <c r="Z449" s="45" t="s">
        <v>58</v>
      </c>
      <c r="AA449" s="41" t="s">
        <v>58</v>
      </c>
      <c r="AB449" s="41" t="s">
        <v>58</v>
      </c>
      <c r="AC449" s="41" t="s">
        <v>58</v>
      </c>
      <c r="AD449" s="41" t="s">
        <v>58</v>
      </c>
      <c r="AE449" s="101"/>
      <c r="AF449" s="41">
        <v>0</v>
      </c>
      <c r="AG449" s="41">
        <v>0</v>
      </c>
      <c r="AH449" s="41" t="s">
        <v>58</v>
      </c>
      <c r="AI449" s="41" t="s">
        <v>58</v>
      </c>
      <c r="AJ449" s="41" t="s">
        <v>58</v>
      </c>
      <c r="AK449" s="101"/>
      <c r="AL449" s="42" t="s">
        <v>58</v>
      </c>
      <c r="AM449" s="42" t="s">
        <v>58</v>
      </c>
      <c r="AN449" s="42" t="s">
        <v>58</v>
      </c>
      <c r="AO449" s="42" t="s">
        <v>58</v>
      </c>
      <c r="AP449" s="42" t="s">
        <v>58</v>
      </c>
      <c r="AQ449" s="101"/>
      <c r="AR449" s="42" t="s">
        <v>58</v>
      </c>
      <c r="AS449" s="101"/>
      <c r="AT449" s="49" t="s">
        <v>58</v>
      </c>
      <c r="AU449" s="49" t="s">
        <v>58</v>
      </c>
    </row>
    <row r="450" spans="1:47" ht="12" customHeight="1" x14ac:dyDescent="0.2">
      <c r="A450" s="55"/>
      <c r="B450" s="56" t="s">
        <v>58</v>
      </c>
      <c r="C450" s="78" t="s">
        <v>58</v>
      </c>
      <c r="D450" s="78" t="s">
        <v>58</v>
      </c>
      <c r="E450" s="78" t="s">
        <v>58</v>
      </c>
      <c r="F450" s="78" t="s">
        <v>58</v>
      </c>
      <c r="G450" s="83" t="s">
        <v>58</v>
      </c>
      <c r="H450" s="101"/>
      <c r="I450" s="53"/>
      <c r="J450" s="53" t="s">
        <v>58</v>
      </c>
      <c r="K450" s="53" t="s">
        <v>58</v>
      </c>
      <c r="L450" s="53" t="s">
        <v>58</v>
      </c>
      <c r="M450" s="53" t="s">
        <v>58</v>
      </c>
      <c r="N450" s="54" t="s">
        <v>58</v>
      </c>
      <c r="O450" s="53" t="s">
        <v>58</v>
      </c>
      <c r="P450" s="53" t="s">
        <v>58</v>
      </c>
      <c r="Q450" s="53" t="s">
        <v>58</v>
      </c>
      <c r="R450" s="101"/>
      <c r="S450" s="42" t="s">
        <v>58</v>
      </c>
      <c r="T450" s="42" t="s">
        <v>58</v>
      </c>
      <c r="U450" s="42" t="s">
        <v>58</v>
      </c>
      <c r="V450" s="101"/>
      <c r="W450" s="41" t="s">
        <v>58</v>
      </c>
      <c r="X450" s="41" t="s">
        <v>58</v>
      </c>
      <c r="Y450" s="41" t="s">
        <v>58</v>
      </c>
      <c r="Z450" s="45" t="s">
        <v>58</v>
      </c>
      <c r="AA450" s="41" t="s">
        <v>58</v>
      </c>
      <c r="AB450" s="41" t="s">
        <v>58</v>
      </c>
      <c r="AC450" s="41" t="s">
        <v>58</v>
      </c>
      <c r="AD450" s="41" t="s">
        <v>58</v>
      </c>
      <c r="AE450" s="101"/>
      <c r="AF450" s="41">
        <v>0</v>
      </c>
      <c r="AG450" s="41">
        <v>0</v>
      </c>
      <c r="AH450" s="41" t="s">
        <v>58</v>
      </c>
      <c r="AI450" s="41" t="s">
        <v>58</v>
      </c>
      <c r="AJ450" s="41" t="s">
        <v>58</v>
      </c>
      <c r="AK450" s="101"/>
      <c r="AL450" s="42" t="s">
        <v>58</v>
      </c>
      <c r="AM450" s="42" t="s">
        <v>58</v>
      </c>
      <c r="AN450" s="42" t="s">
        <v>58</v>
      </c>
      <c r="AO450" s="42" t="s">
        <v>58</v>
      </c>
      <c r="AP450" s="42" t="s">
        <v>58</v>
      </c>
      <c r="AQ450" s="101"/>
      <c r="AR450" s="42" t="s">
        <v>58</v>
      </c>
      <c r="AS450" s="101"/>
      <c r="AT450" s="49" t="s">
        <v>58</v>
      </c>
      <c r="AU450" s="49" t="s">
        <v>58</v>
      </c>
    </row>
    <row r="451" spans="1:47" ht="12" customHeight="1" x14ac:dyDescent="0.2">
      <c r="A451" s="55"/>
      <c r="B451" s="56" t="s">
        <v>58</v>
      </c>
      <c r="C451" s="78" t="s">
        <v>58</v>
      </c>
      <c r="D451" s="78" t="s">
        <v>58</v>
      </c>
      <c r="E451" s="78" t="s">
        <v>58</v>
      </c>
      <c r="F451" s="78" t="s">
        <v>58</v>
      </c>
      <c r="G451" s="83" t="s">
        <v>58</v>
      </c>
      <c r="H451" s="101"/>
      <c r="I451" s="53"/>
      <c r="J451" s="53" t="s">
        <v>58</v>
      </c>
      <c r="K451" s="53" t="s">
        <v>58</v>
      </c>
      <c r="L451" s="53" t="s">
        <v>58</v>
      </c>
      <c r="M451" s="53" t="s">
        <v>58</v>
      </c>
      <c r="N451" s="54" t="s">
        <v>58</v>
      </c>
      <c r="O451" s="53" t="s">
        <v>58</v>
      </c>
      <c r="P451" s="53" t="s">
        <v>58</v>
      </c>
      <c r="Q451" s="53" t="s">
        <v>58</v>
      </c>
      <c r="R451" s="101"/>
      <c r="S451" s="42" t="s">
        <v>58</v>
      </c>
      <c r="T451" s="42" t="s">
        <v>58</v>
      </c>
      <c r="U451" s="42" t="s">
        <v>58</v>
      </c>
      <c r="V451" s="101"/>
      <c r="W451" s="41" t="s">
        <v>58</v>
      </c>
      <c r="X451" s="41" t="s">
        <v>58</v>
      </c>
      <c r="Y451" s="41" t="s">
        <v>58</v>
      </c>
      <c r="Z451" s="45" t="s">
        <v>58</v>
      </c>
      <c r="AA451" s="41" t="s">
        <v>58</v>
      </c>
      <c r="AB451" s="41" t="s">
        <v>58</v>
      </c>
      <c r="AC451" s="41" t="s">
        <v>58</v>
      </c>
      <c r="AD451" s="41" t="s">
        <v>58</v>
      </c>
      <c r="AE451" s="101"/>
      <c r="AF451" s="41">
        <v>0</v>
      </c>
      <c r="AG451" s="41">
        <v>0</v>
      </c>
      <c r="AH451" s="41" t="s">
        <v>58</v>
      </c>
      <c r="AI451" s="41" t="s">
        <v>58</v>
      </c>
      <c r="AJ451" s="41" t="s">
        <v>58</v>
      </c>
      <c r="AK451" s="101"/>
      <c r="AL451" s="42" t="s">
        <v>58</v>
      </c>
      <c r="AM451" s="42" t="s">
        <v>58</v>
      </c>
      <c r="AN451" s="42" t="s">
        <v>58</v>
      </c>
      <c r="AO451" s="42" t="s">
        <v>58</v>
      </c>
      <c r="AP451" s="42" t="s">
        <v>58</v>
      </c>
      <c r="AQ451" s="101"/>
      <c r="AR451" s="42" t="s">
        <v>58</v>
      </c>
      <c r="AS451" s="101"/>
      <c r="AT451" s="49" t="s">
        <v>58</v>
      </c>
      <c r="AU451" s="49" t="s">
        <v>58</v>
      </c>
    </row>
    <row r="452" spans="1:47" ht="12" customHeight="1" x14ac:dyDescent="0.2">
      <c r="A452" s="55"/>
      <c r="B452" s="56" t="s">
        <v>58</v>
      </c>
      <c r="C452" s="78" t="s">
        <v>58</v>
      </c>
      <c r="D452" s="78" t="s">
        <v>58</v>
      </c>
      <c r="E452" s="78" t="s">
        <v>58</v>
      </c>
      <c r="F452" s="78" t="s">
        <v>58</v>
      </c>
      <c r="G452" s="83" t="s">
        <v>58</v>
      </c>
      <c r="H452" s="101"/>
      <c r="I452" s="53"/>
      <c r="J452" s="53" t="s">
        <v>58</v>
      </c>
      <c r="K452" s="53" t="s">
        <v>58</v>
      </c>
      <c r="L452" s="53" t="s">
        <v>58</v>
      </c>
      <c r="M452" s="53" t="s">
        <v>58</v>
      </c>
      <c r="N452" s="54" t="s">
        <v>58</v>
      </c>
      <c r="O452" s="53" t="s">
        <v>58</v>
      </c>
      <c r="P452" s="53" t="s">
        <v>58</v>
      </c>
      <c r="Q452" s="53" t="s">
        <v>58</v>
      </c>
      <c r="R452" s="101"/>
      <c r="S452" s="42" t="s">
        <v>58</v>
      </c>
      <c r="T452" s="42" t="s">
        <v>58</v>
      </c>
      <c r="U452" s="42" t="s">
        <v>58</v>
      </c>
      <c r="V452" s="101"/>
      <c r="W452" s="41" t="s">
        <v>58</v>
      </c>
      <c r="X452" s="41" t="s">
        <v>58</v>
      </c>
      <c r="Y452" s="41" t="s">
        <v>58</v>
      </c>
      <c r="Z452" s="45" t="s">
        <v>58</v>
      </c>
      <c r="AA452" s="41" t="s">
        <v>58</v>
      </c>
      <c r="AB452" s="41" t="s">
        <v>58</v>
      </c>
      <c r="AC452" s="41" t="s">
        <v>58</v>
      </c>
      <c r="AD452" s="41" t="s">
        <v>58</v>
      </c>
      <c r="AE452" s="101"/>
      <c r="AF452" s="41">
        <v>0</v>
      </c>
      <c r="AG452" s="41">
        <v>0</v>
      </c>
      <c r="AH452" s="41" t="s">
        <v>58</v>
      </c>
      <c r="AI452" s="41" t="s">
        <v>58</v>
      </c>
      <c r="AJ452" s="41" t="s">
        <v>58</v>
      </c>
      <c r="AK452" s="101"/>
      <c r="AL452" s="42" t="s">
        <v>58</v>
      </c>
      <c r="AM452" s="42" t="s">
        <v>58</v>
      </c>
      <c r="AN452" s="42" t="s">
        <v>58</v>
      </c>
      <c r="AO452" s="42" t="s">
        <v>58</v>
      </c>
      <c r="AP452" s="42" t="s">
        <v>58</v>
      </c>
      <c r="AQ452" s="101"/>
      <c r="AR452" s="42" t="s">
        <v>58</v>
      </c>
      <c r="AS452" s="101"/>
      <c r="AT452" s="49" t="s">
        <v>58</v>
      </c>
      <c r="AU452" s="49" t="s">
        <v>58</v>
      </c>
    </row>
    <row r="453" spans="1:47" ht="12" customHeight="1" x14ac:dyDescent="0.2">
      <c r="A453" s="55"/>
      <c r="B453" s="56" t="s">
        <v>58</v>
      </c>
      <c r="C453" s="78" t="s">
        <v>58</v>
      </c>
      <c r="D453" s="78" t="s">
        <v>58</v>
      </c>
      <c r="E453" s="78" t="s">
        <v>58</v>
      </c>
      <c r="F453" s="78" t="s">
        <v>58</v>
      </c>
      <c r="G453" s="83" t="s">
        <v>58</v>
      </c>
      <c r="H453" s="101"/>
      <c r="I453" s="53"/>
      <c r="J453" s="53" t="s">
        <v>58</v>
      </c>
      <c r="K453" s="53" t="s">
        <v>58</v>
      </c>
      <c r="L453" s="53" t="s">
        <v>58</v>
      </c>
      <c r="M453" s="53" t="s">
        <v>58</v>
      </c>
      <c r="N453" s="54" t="s">
        <v>58</v>
      </c>
      <c r="O453" s="53" t="s">
        <v>58</v>
      </c>
      <c r="P453" s="53" t="s">
        <v>58</v>
      </c>
      <c r="Q453" s="53" t="s">
        <v>58</v>
      </c>
      <c r="R453" s="101"/>
      <c r="S453" s="42" t="s">
        <v>58</v>
      </c>
      <c r="T453" s="42" t="s">
        <v>58</v>
      </c>
      <c r="U453" s="42" t="s">
        <v>58</v>
      </c>
      <c r="V453" s="101"/>
      <c r="W453" s="41" t="s">
        <v>58</v>
      </c>
      <c r="X453" s="41" t="s">
        <v>58</v>
      </c>
      <c r="Y453" s="41" t="s">
        <v>58</v>
      </c>
      <c r="Z453" s="45" t="s">
        <v>58</v>
      </c>
      <c r="AA453" s="41" t="s">
        <v>58</v>
      </c>
      <c r="AB453" s="41" t="s">
        <v>58</v>
      </c>
      <c r="AC453" s="41" t="s">
        <v>58</v>
      </c>
      <c r="AD453" s="41" t="s">
        <v>58</v>
      </c>
      <c r="AE453" s="101"/>
      <c r="AF453" s="41">
        <v>0</v>
      </c>
      <c r="AG453" s="41">
        <v>0</v>
      </c>
      <c r="AH453" s="41" t="s">
        <v>58</v>
      </c>
      <c r="AI453" s="41" t="s">
        <v>58</v>
      </c>
      <c r="AJ453" s="41" t="s">
        <v>58</v>
      </c>
      <c r="AK453" s="101"/>
      <c r="AL453" s="42" t="s">
        <v>58</v>
      </c>
      <c r="AM453" s="42" t="s">
        <v>58</v>
      </c>
      <c r="AN453" s="42" t="s">
        <v>58</v>
      </c>
      <c r="AO453" s="42" t="s">
        <v>58</v>
      </c>
      <c r="AP453" s="42" t="s">
        <v>58</v>
      </c>
      <c r="AQ453" s="101"/>
      <c r="AR453" s="42" t="s">
        <v>58</v>
      </c>
      <c r="AS453" s="101"/>
      <c r="AT453" s="49" t="s">
        <v>58</v>
      </c>
      <c r="AU453" s="49" t="s">
        <v>58</v>
      </c>
    </row>
    <row r="454" spans="1:47" ht="12" customHeight="1" x14ac:dyDescent="0.2">
      <c r="A454" s="55"/>
      <c r="B454" s="56" t="s">
        <v>58</v>
      </c>
      <c r="C454" s="78" t="s">
        <v>58</v>
      </c>
      <c r="D454" s="78" t="s">
        <v>58</v>
      </c>
      <c r="E454" s="78" t="s">
        <v>58</v>
      </c>
      <c r="F454" s="78" t="s">
        <v>58</v>
      </c>
      <c r="G454" s="83" t="s">
        <v>58</v>
      </c>
      <c r="H454" s="101"/>
      <c r="I454" s="53"/>
      <c r="J454" s="53" t="s">
        <v>58</v>
      </c>
      <c r="K454" s="53" t="s">
        <v>58</v>
      </c>
      <c r="L454" s="53" t="s">
        <v>58</v>
      </c>
      <c r="M454" s="53" t="s">
        <v>58</v>
      </c>
      <c r="N454" s="54" t="s">
        <v>58</v>
      </c>
      <c r="O454" s="53" t="s">
        <v>58</v>
      </c>
      <c r="P454" s="53" t="s">
        <v>58</v>
      </c>
      <c r="Q454" s="53" t="s">
        <v>58</v>
      </c>
      <c r="R454" s="101"/>
      <c r="S454" s="42" t="s">
        <v>58</v>
      </c>
      <c r="T454" s="42" t="s">
        <v>58</v>
      </c>
      <c r="U454" s="42" t="s">
        <v>58</v>
      </c>
      <c r="V454" s="101"/>
      <c r="W454" s="41" t="s">
        <v>58</v>
      </c>
      <c r="X454" s="41" t="s">
        <v>58</v>
      </c>
      <c r="Y454" s="41" t="s">
        <v>58</v>
      </c>
      <c r="Z454" s="45" t="s">
        <v>58</v>
      </c>
      <c r="AA454" s="41" t="s">
        <v>58</v>
      </c>
      <c r="AB454" s="41" t="s">
        <v>58</v>
      </c>
      <c r="AC454" s="41" t="s">
        <v>58</v>
      </c>
      <c r="AD454" s="41" t="s">
        <v>58</v>
      </c>
      <c r="AE454" s="101"/>
      <c r="AF454" s="41">
        <v>0</v>
      </c>
      <c r="AG454" s="41">
        <v>0</v>
      </c>
      <c r="AH454" s="41" t="s">
        <v>58</v>
      </c>
      <c r="AI454" s="41" t="s">
        <v>58</v>
      </c>
      <c r="AJ454" s="41" t="s">
        <v>58</v>
      </c>
      <c r="AK454" s="101"/>
      <c r="AL454" s="42" t="s">
        <v>58</v>
      </c>
      <c r="AM454" s="42" t="s">
        <v>58</v>
      </c>
      <c r="AN454" s="42" t="s">
        <v>58</v>
      </c>
      <c r="AO454" s="42" t="s">
        <v>58</v>
      </c>
      <c r="AP454" s="42" t="s">
        <v>58</v>
      </c>
      <c r="AQ454" s="101"/>
      <c r="AR454" s="42" t="s">
        <v>58</v>
      </c>
      <c r="AS454" s="101"/>
      <c r="AT454" s="49" t="s">
        <v>58</v>
      </c>
      <c r="AU454" s="49" t="s">
        <v>58</v>
      </c>
    </row>
    <row r="455" spans="1:47" ht="12" customHeight="1" x14ac:dyDescent="0.2">
      <c r="A455" s="55"/>
      <c r="B455" s="56" t="s">
        <v>58</v>
      </c>
      <c r="C455" s="78" t="s">
        <v>58</v>
      </c>
      <c r="D455" s="78" t="s">
        <v>58</v>
      </c>
      <c r="E455" s="78" t="s">
        <v>58</v>
      </c>
      <c r="F455" s="78" t="s">
        <v>58</v>
      </c>
      <c r="G455" s="83" t="s">
        <v>58</v>
      </c>
      <c r="H455" s="101"/>
      <c r="I455" s="53"/>
      <c r="J455" s="53" t="s">
        <v>58</v>
      </c>
      <c r="K455" s="53" t="s">
        <v>58</v>
      </c>
      <c r="L455" s="53" t="s">
        <v>58</v>
      </c>
      <c r="M455" s="53" t="s">
        <v>58</v>
      </c>
      <c r="N455" s="54" t="s">
        <v>58</v>
      </c>
      <c r="O455" s="53" t="s">
        <v>58</v>
      </c>
      <c r="P455" s="53" t="s">
        <v>58</v>
      </c>
      <c r="Q455" s="53" t="s">
        <v>58</v>
      </c>
      <c r="R455" s="101"/>
      <c r="S455" s="42" t="s">
        <v>58</v>
      </c>
      <c r="T455" s="42" t="s">
        <v>58</v>
      </c>
      <c r="U455" s="42" t="s">
        <v>58</v>
      </c>
      <c r="V455" s="101"/>
      <c r="W455" s="41" t="s">
        <v>58</v>
      </c>
      <c r="X455" s="41" t="s">
        <v>58</v>
      </c>
      <c r="Y455" s="41" t="s">
        <v>58</v>
      </c>
      <c r="Z455" s="45" t="s">
        <v>58</v>
      </c>
      <c r="AA455" s="41" t="s">
        <v>58</v>
      </c>
      <c r="AB455" s="41" t="s">
        <v>58</v>
      </c>
      <c r="AC455" s="41" t="s">
        <v>58</v>
      </c>
      <c r="AD455" s="41" t="s">
        <v>58</v>
      </c>
      <c r="AE455" s="101"/>
      <c r="AF455" s="41">
        <v>0</v>
      </c>
      <c r="AG455" s="41">
        <v>0</v>
      </c>
      <c r="AH455" s="41" t="s">
        <v>58</v>
      </c>
      <c r="AI455" s="41" t="s">
        <v>58</v>
      </c>
      <c r="AJ455" s="41" t="s">
        <v>58</v>
      </c>
      <c r="AK455" s="101"/>
      <c r="AL455" s="42" t="s">
        <v>58</v>
      </c>
      <c r="AM455" s="42" t="s">
        <v>58</v>
      </c>
      <c r="AN455" s="42" t="s">
        <v>58</v>
      </c>
      <c r="AO455" s="42" t="s">
        <v>58</v>
      </c>
      <c r="AP455" s="42" t="s">
        <v>58</v>
      </c>
      <c r="AQ455" s="101"/>
      <c r="AR455" s="42" t="s">
        <v>58</v>
      </c>
      <c r="AS455" s="101"/>
      <c r="AT455" s="49" t="s">
        <v>58</v>
      </c>
      <c r="AU455" s="49" t="s">
        <v>58</v>
      </c>
    </row>
    <row r="456" spans="1:47" ht="12" customHeight="1" x14ac:dyDescent="0.2">
      <c r="A456" s="55"/>
      <c r="B456" s="56" t="s">
        <v>58</v>
      </c>
      <c r="C456" s="78" t="s">
        <v>58</v>
      </c>
      <c r="D456" s="78" t="s">
        <v>58</v>
      </c>
      <c r="E456" s="78" t="s">
        <v>58</v>
      </c>
      <c r="F456" s="78" t="s">
        <v>58</v>
      </c>
      <c r="G456" s="83" t="s">
        <v>58</v>
      </c>
      <c r="H456" s="101"/>
      <c r="I456" s="53"/>
      <c r="J456" s="53" t="s">
        <v>58</v>
      </c>
      <c r="K456" s="53" t="s">
        <v>58</v>
      </c>
      <c r="L456" s="53" t="s">
        <v>58</v>
      </c>
      <c r="M456" s="53" t="s">
        <v>58</v>
      </c>
      <c r="N456" s="54" t="s">
        <v>58</v>
      </c>
      <c r="O456" s="53" t="s">
        <v>58</v>
      </c>
      <c r="P456" s="53" t="s">
        <v>58</v>
      </c>
      <c r="Q456" s="53" t="s">
        <v>58</v>
      </c>
      <c r="R456" s="101"/>
      <c r="S456" s="42" t="s">
        <v>58</v>
      </c>
      <c r="T456" s="42" t="s">
        <v>58</v>
      </c>
      <c r="U456" s="42" t="s">
        <v>58</v>
      </c>
      <c r="V456" s="101"/>
      <c r="W456" s="41" t="s">
        <v>58</v>
      </c>
      <c r="X456" s="41" t="s">
        <v>58</v>
      </c>
      <c r="Y456" s="41" t="s">
        <v>58</v>
      </c>
      <c r="Z456" s="45" t="s">
        <v>58</v>
      </c>
      <c r="AA456" s="41" t="s">
        <v>58</v>
      </c>
      <c r="AB456" s="41" t="s">
        <v>58</v>
      </c>
      <c r="AC456" s="41" t="s">
        <v>58</v>
      </c>
      <c r="AD456" s="41" t="s">
        <v>58</v>
      </c>
      <c r="AE456" s="101"/>
      <c r="AF456" s="41">
        <v>0</v>
      </c>
      <c r="AG456" s="41">
        <v>0</v>
      </c>
      <c r="AH456" s="41" t="s">
        <v>58</v>
      </c>
      <c r="AI456" s="41" t="s">
        <v>58</v>
      </c>
      <c r="AJ456" s="41" t="s">
        <v>58</v>
      </c>
      <c r="AK456" s="101"/>
      <c r="AL456" s="42" t="s">
        <v>58</v>
      </c>
      <c r="AM456" s="42" t="s">
        <v>58</v>
      </c>
      <c r="AN456" s="42" t="s">
        <v>58</v>
      </c>
      <c r="AO456" s="42" t="s">
        <v>58</v>
      </c>
      <c r="AP456" s="42" t="s">
        <v>58</v>
      </c>
      <c r="AQ456" s="101"/>
      <c r="AR456" s="42" t="s">
        <v>58</v>
      </c>
      <c r="AS456" s="101"/>
      <c r="AT456" s="49" t="s">
        <v>58</v>
      </c>
      <c r="AU456" s="49" t="s">
        <v>58</v>
      </c>
    </row>
    <row r="457" spans="1:47" ht="12" customHeight="1" x14ac:dyDescent="0.2">
      <c r="A457" s="55"/>
      <c r="B457" s="56" t="s">
        <v>58</v>
      </c>
      <c r="C457" s="78" t="s">
        <v>58</v>
      </c>
      <c r="D457" s="78" t="s">
        <v>58</v>
      </c>
      <c r="E457" s="78" t="s">
        <v>58</v>
      </c>
      <c r="F457" s="78" t="s">
        <v>58</v>
      </c>
      <c r="G457" s="83" t="s">
        <v>58</v>
      </c>
      <c r="H457" s="101"/>
      <c r="I457" s="53"/>
      <c r="J457" s="53" t="s">
        <v>58</v>
      </c>
      <c r="K457" s="53" t="s">
        <v>58</v>
      </c>
      <c r="L457" s="53" t="s">
        <v>58</v>
      </c>
      <c r="M457" s="53" t="s">
        <v>58</v>
      </c>
      <c r="N457" s="54" t="s">
        <v>58</v>
      </c>
      <c r="O457" s="53" t="s">
        <v>58</v>
      </c>
      <c r="P457" s="53" t="s">
        <v>58</v>
      </c>
      <c r="Q457" s="53" t="s">
        <v>58</v>
      </c>
      <c r="R457" s="101"/>
      <c r="S457" s="42" t="s">
        <v>58</v>
      </c>
      <c r="T457" s="42" t="s">
        <v>58</v>
      </c>
      <c r="U457" s="42" t="s">
        <v>58</v>
      </c>
      <c r="V457" s="101"/>
      <c r="W457" s="41" t="s">
        <v>58</v>
      </c>
      <c r="X457" s="41" t="s">
        <v>58</v>
      </c>
      <c r="Y457" s="41" t="s">
        <v>58</v>
      </c>
      <c r="Z457" s="45" t="s">
        <v>58</v>
      </c>
      <c r="AA457" s="41" t="s">
        <v>58</v>
      </c>
      <c r="AB457" s="41" t="s">
        <v>58</v>
      </c>
      <c r="AC457" s="41" t="s">
        <v>58</v>
      </c>
      <c r="AD457" s="41" t="s">
        <v>58</v>
      </c>
      <c r="AE457" s="101"/>
      <c r="AF457" s="41">
        <v>0</v>
      </c>
      <c r="AG457" s="41">
        <v>0</v>
      </c>
      <c r="AH457" s="41" t="s">
        <v>58</v>
      </c>
      <c r="AI457" s="41" t="s">
        <v>58</v>
      </c>
      <c r="AJ457" s="41" t="s">
        <v>58</v>
      </c>
      <c r="AK457" s="101"/>
      <c r="AL457" s="42" t="s">
        <v>58</v>
      </c>
      <c r="AM457" s="42" t="s">
        <v>58</v>
      </c>
      <c r="AN457" s="42" t="s">
        <v>58</v>
      </c>
      <c r="AO457" s="42" t="s">
        <v>58</v>
      </c>
      <c r="AP457" s="42" t="s">
        <v>58</v>
      </c>
      <c r="AQ457" s="101"/>
      <c r="AR457" s="42" t="s">
        <v>58</v>
      </c>
      <c r="AS457" s="101"/>
      <c r="AT457" s="49" t="s">
        <v>58</v>
      </c>
      <c r="AU457" s="49" t="s">
        <v>58</v>
      </c>
    </row>
    <row r="458" spans="1:47" ht="12" customHeight="1" x14ac:dyDescent="0.2">
      <c r="A458" s="55"/>
      <c r="B458" s="56" t="s">
        <v>58</v>
      </c>
      <c r="C458" s="78" t="s">
        <v>58</v>
      </c>
      <c r="D458" s="78" t="s">
        <v>58</v>
      </c>
      <c r="E458" s="78" t="s">
        <v>58</v>
      </c>
      <c r="F458" s="78" t="s">
        <v>58</v>
      </c>
      <c r="G458" s="83" t="s">
        <v>58</v>
      </c>
      <c r="H458" s="101"/>
      <c r="I458" s="53"/>
      <c r="J458" s="53" t="s">
        <v>58</v>
      </c>
      <c r="K458" s="53" t="s">
        <v>58</v>
      </c>
      <c r="L458" s="53" t="s">
        <v>58</v>
      </c>
      <c r="M458" s="53" t="s">
        <v>58</v>
      </c>
      <c r="N458" s="54" t="s">
        <v>58</v>
      </c>
      <c r="O458" s="53" t="s">
        <v>58</v>
      </c>
      <c r="P458" s="53" t="s">
        <v>58</v>
      </c>
      <c r="Q458" s="53" t="s">
        <v>58</v>
      </c>
      <c r="R458" s="101"/>
      <c r="S458" s="42" t="s">
        <v>58</v>
      </c>
      <c r="T458" s="42" t="s">
        <v>58</v>
      </c>
      <c r="U458" s="42" t="s">
        <v>58</v>
      </c>
      <c r="V458" s="101"/>
      <c r="W458" s="41" t="s">
        <v>58</v>
      </c>
      <c r="X458" s="41" t="s">
        <v>58</v>
      </c>
      <c r="Y458" s="41" t="s">
        <v>58</v>
      </c>
      <c r="Z458" s="45" t="s">
        <v>58</v>
      </c>
      <c r="AA458" s="41" t="s">
        <v>58</v>
      </c>
      <c r="AB458" s="41" t="s">
        <v>58</v>
      </c>
      <c r="AC458" s="41" t="s">
        <v>58</v>
      </c>
      <c r="AD458" s="41" t="s">
        <v>58</v>
      </c>
      <c r="AE458" s="101"/>
      <c r="AF458" s="41">
        <v>0</v>
      </c>
      <c r="AG458" s="41">
        <v>0</v>
      </c>
      <c r="AH458" s="41" t="s">
        <v>58</v>
      </c>
      <c r="AI458" s="41" t="s">
        <v>58</v>
      </c>
      <c r="AJ458" s="41" t="s">
        <v>58</v>
      </c>
      <c r="AK458" s="101"/>
      <c r="AL458" s="42" t="s">
        <v>58</v>
      </c>
      <c r="AM458" s="42" t="s">
        <v>58</v>
      </c>
      <c r="AN458" s="42" t="s">
        <v>58</v>
      </c>
      <c r="AO458" s="42" t="s">
        <v>58</v>
      </c>
      <c r="AP458" s="42" t="s">
        <v>58</v>
      </c>
      <c r="AQ458" s="101"/>
      <c r="AR458" s="42" t="s">
        <v>58</v>
      </c>
      <c r="AS458" s="101"/>
      <c r="AT458" s="49" t="s">
        <v>58</v>
      </c>
      <c r="AU458" s="49" t="s">
        <v>58</v>
      </c>
    </row>
    <row r="459" spans="1:47" ht="12" customHeight="1" x14ac:dyDescent="0.2">
      <c r="A459" s="55"/>
      <c r="B459" s="56" t="s">
        <v>58</v>
      </c>
      <c r="C459" s="78" t="s">
        <v>58</v>
      </c>
      <c r="D459" s="78" t="s">
        <v>58</v>
      </c>
      <c r="E459" s="78" t="s">
        <v>58</v>
      </c>
      <c r="F459" s="78" t="s">
        <v>58</v>
      </c>
      <c r="G459" s="83" t="s">
        <v>58</v>
      </c>
      <c r="H459" s="101"/>
      <c r="I459" s="53"/>
      <c r="J459" s="53" t="s">
        <v>58</v>
      </c>
      <c r="K459" s="53" t="s">
        <v>58</v>
      </c>
      <c r="L459" s="53" t="s">
        <v>58</v>
      </c>
      <c r="M459" s="53" t="s">
        <v>58</v>
      </c>
      <c r="N459" s="54" t="s">
        <v>58</v>
      </c>
      <c r="O459" s="53" t="s">
        <v>58</v>
      </c>
      <c r="P459" s="53" t="s">
        <v>58</v>
      </c>
      <c r="Q459" s="53" t="s">
        <v>58</v>
      </c>
      <c r="R459" s="101"/>
      <c r="S459" s="42" t="s">
        <v>58</v>
      </c>
      <c r="T459" s="42" t="s">
        <v>58</v>
      </c>
      <c r="U459" s="42" t="s">
        <v>58</v>
      </c>
      <c r="V459" s="101"/>
      <c r="W459" s="41" t="s">
        <v>58</v>
      </c>
      <c r="X459" s="41" t="s">
        <v>58</v>
      </c>
      <c r="Y459" s="41" t="s">
        <v>58</v>
      </c>
      <c r="Z459" s="45" t="s">
        <v>58</v>
      </c>
      <c r="AA459" s="41" t="s">
        <v>58</v>
      </c>
      <c r="AB459" s="41" t="s">
        <v>58</v>
      </c>
      <c r="AC459" s="41" t="s">
        <v>58</v>
      </c>
      <c r="AD459" s="41" t="s">
        <v>58</v>
      </c>
      <c r="AE459" s="101"/>
      <c r="AF459" s="41">
        <v>0</v>
      </c>
      <c r="AG459" s="41">
        <v>0</v>
      </c>
      <c r="AH459" s="41" t="s">
        <v>58</v>
      </c>
      <c r="AI459" s="41" t="s">
        <v>58</v>
      </c>
      <c r="AJ459" s="41" t="s">
        <v>58</v>
      </c>
      <c r="AK459" s="101"/>
      <c r="AL459" s="42" t="s">
        <v>58</v>
      </c>
      <c r="AM459" s="42" t="s">
        <v>58</v>
      </c>
      <c r="AN459" s="42" t="s">
        <v>58</v>
      </c>
      <c r="AO459" s="42" t="s">
        <v>58</v>
      </c>
      <c r="AP459" s="42" t="s">
        <v>58</v>
      </c>
      <c r="AQ459" s="101"/>
      <c r="AR459" s="42" t="s">
        <v>58</v>
      </c>
      <c r="AS459" s="101"/>
      <c r="AT459" s="49" t="s">
        <v>58</v>
      </c>
      <c r="AU459" s="49" t="s">
        <v>58</v>
      </c>
    </row>
    <row r="460" spans="1:47" ht="12" customHeight="1" x14ac:dyDescent="0.2">
      <c r="A460" s="55"/>
      <c r="B460" s="56" t="s">
        <v>58</v>
      </c>
      <c r="C460" s="78" t="s">
        <v>58</v>
      </c>
      <c r="D460" s="78" t="s">
        <v>58</v>
      </c>
      <c r="E460" s="78" t="s">
        <v>58</v>
      </c>
      <c r="F460" s="78" t="s">
        <v>58</v>
      </c>
      <c r="G460" s="83" t="s">
        <v>58</v>
      </c>
      <c r="H460" s="101"/>
      <c r="I460" s="53"/>
      <c r="J460" s="53" t="s">
        <v>58</v>
      </c>
      <c r="K460" s="53" t="s">
        <v>58</v>
      </c>
      <c r="L460" s="53" t="s">
        <v>58</v>
      </c>
      <c r="M460" s="53" t="s">
        <v>58</v>
      </c>
      <c r="N460" s="54" t="s">
        <v>58</v>
      </c>
      <c r="O460" s="53" t="s">
        <v>58</v>
      </c>
      <c r="P460" s="53" t="s">
        <v>58</v>
      </c>
      <c r="Q460" s="53" t="s">
        <v>58</v>
      </c>
      <c r="R460" s="101"/>
      <c r="S460" s="42" t="s">
        <v>58</v>
      </c>
      <c r="T460" s="42" t="s">
        <v>58</v>
      </c>
      <c r="U460" s="42" t="s">
        <v>58</v>
      </c>
      <c r="V460" s="101"/>
      <c r="W460" s="41" t="s">
        <v>58</v>
      </c>
      <c r="X460" s="41" t="s">
        <v>58</v>
      </c>
      <c r="Y460" s="41" t="s">
        <v>58</v>
      </c>
      <c r="Z460" s="45" t="s">
        <v>58</v>
      </c>
      <c r="AA460" s="41" t="s">
        <v>58</v>
      </c>
      <c r="AB460" s="41" t="s">
        <v>58</v>
      </c>
      <c r="AC460" s="41" t="s">
        <v>58</v>
      </c>
      <c r="AD460" s="41" t="s">
        <v>58</v>
      </c>
      <c r="AE460" s="101"/>
      <c r="AF460" s="41">
        <v>0</v>
      </c>
      <c r="AG460" s="41">
        <v>0</v>
      </c>
      <c r="AH460" s="41" t="s">
        <v>58</v>
      </c>
      <c r="AI460" s="41" t="s">
        <v>58</v>
      </c>
      <c r="AJ460" s="41" t="s">
        <v>58</v>
      </c>
      <c r="AK460" s="101"/>
      <c r="AL460" s="42" t="s">
        <v>58</v>
      </c>
      <c r="AM460" s="42" t="s">
        <v>58</v>
      </c>
      <c r="AN460" s="42" t="s">
        <v>58</v>
      </c>
      <c r="AO460" s="42" t="s">
        <v>58</v>
      </c>
      <c r="AP460" s="42" t="s">
        <v>58</v>
      </c>
      <c r="AQ460" s="101"/>
      <c r="AR460" s="42" t="s">
        <v>58</v>
      </c>
      <c r="AS460" s="101"/>
      <c r="AT460" s="49" t="s">
        <v>58</v>
      </c>
      <c r="AU460" s="49" t="s">
        <v>58</v>
      </c>
    </row>
    <row r="461" spans="1:47" ht="12" customHeight="1" x14ac:dyDescent="0.2">
      <c r="A461" s="55"/>
      <c r="B461" s="56" t="s">
        <v>58</v>
      </c>
      <c r="C461" s="78" t="s">
        <v>58</v>
      </c>
      <c r="D461" s="78" t="s">
        <v>58</v>
      </c>
      <c r="E461" s="78" t="s">
        <v>58</v>
      </c>
      <c r="F461" s="78" t="s">
        <v>58</v>
      </c>
      <c r="G461" s="83" t="s">
        <v>58</v>
      </c>
      <c r="H461" s="101"/>
      <c r="I461" s="53"/>
      <c r="J461" s="53" t="s">
        <v>58</v>
      </c>
      <c r="K461" s="53" t="s">
        <v>58</v>
      </c>
      <c r="L461" s="53" t="s">
        <v>58</v>
      </c>
      <c r="M461" s="53" t="s">
        <v>58</v>
      </c>
      <c r="N461" s="54" t="s">
        <v>58</v>
      </c>
      <c r="O461" s="53" t="s">
        <v>58</v>
      </c>
      <c r="P461" s="53" t="s">
        <v>58</v>
      </c>
      <c r="Q461" s="53" t="s">
        <v>58</v>
      </c>
      <c r="R461" s="101"/>
      <c r="S461" s="42" t="s">
        <v>58</v>
      </c>
      <c r="T461" s="42" t="s">
        <v>58</v>
      </c>
      <c r="U461" s="42" t="s">
        <v>58</v>
      </c>
      <c r="V461" s="101"/>
      <c r="W461" s="41" t="s">
        <v>58</v>
      </c>
      <c r="X461" s="41" t="s">
        <v>58</v>
      </c>
      <c r="Y461" s="41" t="s">
        <v>58</v>
      </c>
      <c r="Z461" s="45" t="s">
        <v>58</v>
      </c>
      <c r="AA461" s="41" t="s">
        <v>58</v>
      </c>
      <c r="AB461" s="41" t="s">
        <v>58</v>
      </c>
      <c r="AC461" s="41" t="s">
        <v>58</v>
      </c>
      <c r="AD461" s="41" t="s">
        <v>58</v>
      </c>
      <c r="AE461" s="101"/>
      <c r="AF461" s="41">
        <v>0</v>
      </c>
      <c r="AG461" s="41">
        <v>0</v>
      </c>
      <c r="AH461" s="41" t="s">
        <v>58</v>
      </c>
      <c r="AI461" s="41" t="s">
        <v>58</v>
      </c>
      <c r="AJ461" s="41" t="s">
        <v>58</v>
      </c>
      <c r="AK461" s="101"/>
      <c r="AL461" s="42" t="s">
        <v>58</v>
      </c>
      <c r="AM461" s="42" t="s">
        <v>58</v>
      </c>
      <c r="AN461" s="42" t="s">
        <v>58</v>
      </c>
      <c r="AO461" s="42" t="s">
        <v>58</v>
      </c>
      <c r="AP461" s="42" t="s">
        <v>58</v>
      </c>
      <c r="AQ461" s="101"/>
      <c r="AR461" s="42" t="s">
        <v>58</v>
      </c>
      <c r="AS461" s="101"/>
      <c r="AT461" s="49" t="s">
        <v>58</v>
      </c>
      <c r="AU461" s="49" t="s">
        <v>58</v>
      </c>
    </row>
    <row r="462" spans="1:47" ht="12" customHeight="1" x14ac:dyDescent="0.2">
      <c r="A462" s="55"/>
      <c r="B462" s="56" t="s">
        <v>58</v>
      </c>
      <c r="C462" s="78" t="s">
        <v>58</v>
      </c>
      <c r="D462" s="78" t="s">
        <v>58</v>
      </c>
      <c r="E462" s="78" t="s">
        <v>58</v>
      </c>
      <c r="F462" s="78" t="s">
        <v>58</v>
      </c>
      <c r="G462" s="83" t="s">
        <v>58</v>
      </c>
      <c r="H462" s="101"/>
      <c r="I462" s="53"/>
      <c r="J462" s="53" t="s">
        <v>58</v>
      </c>
      <c r="K462" s="53" t="s">
        <v>58</v>
      </c>
      <c r="L462" s="53" t="s">
        <v>58</v>
      </c>
      <c r="M462" s="53" t="s">
        <v>58</v>
      </c>
      <c r="N462" s="54" t="s">
        <v>58</v>
      </c>
      <c r="O462" s="53" t="s">
        <v>58</v>
      </c>
      <c r="P462" s="53" t="s">
        <v>58</v>
      </c>
      <c r="Q462" s="53" t="s">
        <v>58</v>
      </c>
      <c r="R462" s="101"/>
      <c r="S462" s="42" t="s">
        <v>58</v>
      </c>
      <c r="T462" s="42" t="s">
        <v>58</v>
      </c>
      <c r="U462" s="42" t="s">
        <v>58</v>
      </c>
      <c r="V462" s="101"/>
      <c r="W462" s="41" t="s">
        <v>58</v>
      </c>
      <c r="X462" s="41" t="s">
        <v>58</v>
      </c>
      <c r="Y462" s="41" t="s">
        <v>58</v>
      </c>
      <c r="Z462" s="45" t="s">
        <v>58</v>
      </c>
      <c r="AA462" s="41" t="s">
        <v>58</v>
      </c>
      <c r="AB462" s="41" t="s">
        <v>58</v>
      </c>
      <c r="AC462" s="41" t="s">
        <v>58</v>
      </c>
      <c r="AD462" s="41" t="s">
        <v>58</v>
      </c>
      <c r="AE462" s="101"/>
      <c r="AF462" s="41">
        <v>0</v>
      </c>
      <c r="AG462" s="41">
        <v>0</v>
      </c>
      <c r="AH462" s="41" t="s">
        <v>58</v>
      </c>
      <c r="AI462" s="41" t="s">
        <v>58</v>
      </c>
      <c r="AJ462" s="41" t="s">
        <v>58</v>
      </c>
      <c r="AK462" s="101"/>
      <c r="AL462" s="42" t="s">
        <v>58</v>
      </c>
      <c r="AM462" s="42" t="s">
        <v>58</v>
      </c>
      <c r="AN462" s="42" t="s">
        <v>58</v>
      </c>
      <c r="AO462" s="42" t="s">
        <v>58</v>
      </c>
      <c r="AP462" s="42" t="s">
        <v>58</v>
      </c>
      <c r="AQ462" s="101"/>
      <c r="AR462" s="42" t="s">
        <v>58</v>
      </c>
      <c r="AS462" s="101"/>
      <c r="AT462" s="49" t="s">
        <v>58</v>
      </c>
      <c r="AU462" s="49" t="s">
        <v>58</v>
      </c>
    </row>
    <row r="463" spans="1:47" ht="12" customHeight="1" x14ac:dyDescent="0.2">
      <c r="A463" s="55"/>
      <c r="B463" s="56" t="s">
        <v>58</v>
      </c>
      <c r="C463" s="78" t="s">
        <v>58</v>
      </c>
      <c r="D463" s="78" t="s">
        <v>58</v>
      </c>
      <c r="E463" s="78" t="s">
        <v>58</v>
      </c>
      <c r="F463" s="78" t="s">
        <v>58</v>
      </c>
      <c r="G463" s="83" t="s">
        <v>58</v>
      </c>
      <c r="H463" s="101"/>
      <c r="I463" s="53"/>
      <c r="J463" s="53" t="s">
        <v>58</v>
      </c>
      <c r="K463" s="53" t="s">
        <v>58</v>
      </c>
      <c r="L463" s="53" t="s">
        <v>58</v>
      </c>
      <c r="M463" s="53" t="s">
        <v>58</v>
      </c>
      <c r="N463" s="54" t="s">
        <v>58</v>
      </c>
      <c r="O463" s="53" t="s">
        <v>58</v>
      </c>
      <c r="P463" s="53" t="s">
        <v>58</v>
      </c>
      <c r="Q463" s="53" t="s">
        <v>58</v>
      </c>
      <c r="R463" s="101"/>
      <c r="S463" s="42" t="s">
        <v>58</v>
      </c>
      <c r="T463" s="42" t="s">
        <v>58</v>
      </c>
      <c r="U463" s="42" t="s">
        <v>58</v>
      </c>
      <c r="V463" s="101"/>
      <c r="W463" s="41" t="s">
        <v>58</v>
      </c>
      <c r="X463" s="41" t="s">
        <v>58</v>
      </c>
      <c r="Y463" s="41" t="s">
        <v>58</v>
      </c>
      <c r="Z463" s="45" t="s">
        <v>58</v>
      </c>
      <c r="AA463" s="41" t="s">
        <v>58</v>
      </c>
      <c r="AB463" s="41" t="s">
        <v>58</v>
      </c>
      <c r="AC463" s="41" t="s">
        <v>58</v>
      </c>
      <c r="AD463" s="41" t="s">
        <v>58</v>
      </c>
      <c r="AE463" s="101"/>
      <c r="AF463" s="41">
        <v>0</v>
      </c>
      <c r="AG463" s="41">
        <v>0</v>
      </c>
      <c r="AH463" s="41" t="s">
        <v>58</v>
      </c>
      <c r="AI463" s="41" t="s">
        <v>58</v>
      </c>
      <c r="AJ463" s="41" t="s">
        <v>58</v>
      </c>
      <c r="AK463" s="101"/>
      <c r="AL463" s="42" t="s">
        <v>58</v>
      </c>
      <c r="AM463" s="42" t="s">
        <v>58</v>
      </c>
      <c r="AN463" s="42" t="s">
        <v>58</v>
      </c>
      <c r="AO463" s="42" t="s">
        <v>58</v>
      </c>
      <c r="AP463" s="42" t="s">
        <v>58</v>
      </c>
      <c r="AQ463" s="101"/>
      <c r="AR463" s="42" t="s">
        <v>58</v>
      </c>
      <c r="AS463" s="101"/>
      <c r="AT463" s="49" t="s">
        <v>58</v>
      </c>
      <c r="AU463" s="49" t="s">
        <v>58</v>
      </c>
    </row>
    <row r="464" spans="1:47" ht="12" customHeight="1" x14ac:dyDescent="0.2">
      <c r="A464" s="55"/>
      <c r="B464" s="56" t="s">
        <v>58</v>
      </c>
      <c r="C464" s="78" t="s">
        <v>58</v>
      </c>
      <c r="D464" s="78" t="s">
        <v>58</v>
      </c>
      <c r="E464" s="78" t="s">
        <v>58</v>
      </c>
      <c r="F464" s="78" t="s">
        <v>58</v>
      </c>
      <c r="G464" s="83" t="s">
        <v>58</v>
      </c>
      <c r="H464" s="101"/>
      <c r="I464" s="53"/>
      <c r="J464" s="53" t="s">
        <v>58</v>
      </c>
      <c r="K464" s="53" t="s">
        <v>58</v>
      </c>
      <c r="L464" s="53" t="s">
        <v>58</v>
      </c>
      <c r="M464" s="53" t="s">
        <v>58</v>
      </c>
      <c r="N464" s="54" t="s">
        <v>58</v>
      </c>
      <c r="O464" s="53" t="s">
        <v>58</v>
      </c>
      <c r="P464" s="53" t="s">
        <v>58</v>
      </c>
      <c r="Q464" s="53" t="s">
        <v>58</v>
      </c>
      <c r="R464" s="101"/>
      <c r="S464" s="42" t="s">
        <v>58</v>
      </c>
      <c r="T464" s="42" t="s">
        <v>58</v>
      </c>
      <c r="U464" s="42" t="s">
        <v>58</v>
      </c>
      <c r="V464" s="101"/>
      <c r="W464" s="41" t="s">
        <v>58</v>
      </c>
      <c r="X464" s="41" t="s">
        <v>58</v>
      </c>
      <c r="Y464" s="41" t="s">
        <v>58</v>
      </c>
      <c r="Z464" s="45" t="s">
        <v>58</v>
      </c>
      <c r="AA464" s="41" t="s">
        <v>58</v>
      </c>
      <c r="AB464" s="41" t="s">
        <v>58</v>
      </c>
      <c r="AC464" s="41" t="s">
        <v>58</v>
      </c>
      <c r="AD464" s="41" t="s">
        <v>58</v>
      </c>
      <c r="AE464" s="101"/>
      <c r="AF464" s="41">
        <v>0</v>
      </c>
      <c r="AG464" s="41">
        <v>0</v>
      </c>
      <c r="AH464" s="41" t="s">
        <v>58</v>
      </c>
      <c r="AI464" s="41" t="s">
        <v>58</v>
      </c>
      <c r="AJ464" s="41" t="s">
        <v>58</v>
      </c>
      <c r="AK464" s="101"/>
      <c r="AL464" s="42" t="s">
        <v>58</v>
      </c>
      <c r="AM464" s="42" t="s">
        <v>58</v>
      </c>
      <c r="AN464" s="42" t="s">
        <v>58</v>
      </c>
      <c r="AO464" s="42" t="s">
        <v>58</v>
      </c>
      <c r="AP464" s="42" t="s">
        <v>58</v>
      </c>
      <c r="AQ464" s="101"/>
      <c r="AR464" s="42" t="s">
        <v>58</v>
      </c>
      <c r="AS464" s="101"/>
      <c r="AT464" s="49" t="s">
        <v>58</v>
      </c>
      <c r="AU464" s="49" t="s">
        <v>58</v>
      </c>
    </row>
    <row r="465" spans="1:47" ht="12" customHeight="1" x14ac:dyDescent="0.2">
      <c r="A465" s="55"/>
      <c r="B465" s="56" t="s">
        <v>58</v>
      </c>
      <c r="C465" s="78" t="s">
        <v>58</v>
      </c>
      <c r="D465" s="78" t="s">
        <v>58</v>
      </c>
      <c r="E465" s="78" t="s">
        <v>58</v>
      </c>
      <c r="F465" s="78" t="s">
        <v>58</v>
      </c>
      <c r="G465" s="83" t="s">
        <v>58</v>
      </c>
      <c r="H465" s="101"/>
      <c r="I465" s="53"/>
      <c r="J465" s="53" t="s">
        <v>58</v>
      </c>
      <c r="K465" s="53" t="s">
        <v>58</v>
      </c>
      <c r="L465" s="53" t="s">
        <v>58</v>
      </c>
      <c r="M465" s="53" t="s">
        <v>58</v>
      </c>
      <c r="N465" s="54" t="s">
        <v>58</v>
      </c>
      <c r="O465" s="53" t="s">
        <v>58</v>
      </c>
      <c r="P465" s="53" t="s">
        <v>58</v>
      </c>
      <c r="Q465" s="53" t="s">
        <v>58</v>
      </c>
      <c r="R465" s="101"/>
      <c r="S465" s="42" t="s">
        <v>58</v>
      </c>
      <c r="T465" s="42" t="s">
        <v>58</v>
      </c>
      <c r="U465" s="42" t="s">
        <v>58</v>
      </c>
      <c r="V465" s="101"/>
      <c r="W465" s="41" t="s">
        <v>58</v>
      </c>
      <c r="X465" s="41" t="s">
        <v>58</v>
      </c>
      <c r="Y465" s="41" t="s">
        <v>58</v>
      </c>
      <c r="Z465" s="45" t="s">
        <v>58</v>
      </c>
      <c r="AA465" s="41" t="s">
        <v>58</v>
      </c>
      <c r="AB465" s="41" t="s">
        <v>58</v>
      </c>
      <c r="AC465" s="41" t="s">
        <v>58</v>
      </c>
      <c r="AD465" s="41" t="s">
        <v>58</v>
      </c>
      <c r="AE465" s="101"/>
      <c r="AF465" s="41">
        <v>0</v>
      </c>
      <c r="AG465" s="41">
        <v>0</v>
      </c>
      <c r="AH465" s="41" t="s">
        <v>58</v>
      </c>
      <c r="AI465" s="41" t="s">
        <v>58</v>
      </c>
      <c r="AJ465" s="41" t="s">
        <v>58</v>
      </c>
      <c r="AK465" s="101"/>
      <c r="AL465" s="42" t="s">
        <v>58</v>
      </c>
      <c r="AM465" s="42" t="s">
        <v>58</v>
      </c>
      <c r="AN465" s="42" t="s">
        <v>58</v>
      </c>
      <c r="AO465" s="42" t="s">
        <v>58</v>
      </c>
      <c r="AP465" s="42" t="s">
        <v>58</v>
      </c>
      <c r="AQ465" s="101"/>
      <c r="AR465" s="42" t="s">
        <v>58</v>
      </c>
      <c r="AS465" s="101"/>
      <c r="AT465" s="49" t="s">
        <v>58</v>
      </c>
      <c r="AU465" s="49" t="s">
        <v>58</v>
      </c>
    </row>
    <row r="466" spans="1:47" ht="12" customHeight="1" x14ac:dyDescent="0.2">
      <c r="A466" s="55"/>
      <c r="B466" s="56" t="s">
        <v>58</v>
      </c>
      <c r="C466" s="78" t="s">
        <v>58</v>
      </c>
      <c r="D466" s="78" t="s">
        <v>58</v>
      </c>
      <c r="E466" s="78" t="s">
        <v>58</v>
      </c>
      <c r="F466" s="78" t="s">
        <v>58</v>
      </c>
      <c r="G466" s="83" t="s">
        <v>58</v>
      </c>
      <c r="H466" s="101"/>
      <c r="I466" s="53"/>
      <c r="J466" s="53" t="s">
        <v>58</v>
      </c>
      <c r="K466" s="53" t="s">
        <v>58</v>
      </c>
      <c r="L466" s="53" t="s">
        <v>58</v>
      </c>
      <c r="M466" s="53" t="s">
        <v>58</v>
      </c>
      <c r="N466" s="54" t="s">
        <v>58</v>
      </c>
      <c r="O466" s="53" t="s">
        <v>58</v>
      </c>
      <c r="P466" s="53" t="s">
        <v>58</v>
      </c>
      <c r="Q466" s="53" t="s">
        <v>58</v>
      </c>
      <c r="R466" s="101"/>
      <c r="S466" s="42" t="s">
        <v>58</v>
      </c>
      <c r="T466" s="42" t="s">
        <v>58</v>
      </c>
      <c r="U466" s="42" t="s">
        <v>58</v>
      </c>
      <c r="V466" s="101"/>
      <c r="W466" s="41" t="s">
        <v>58</v>
      </c>
      <c r="X466" s="41" t="s">
        <v>58</v>
      </c>
      <c r="Y466" s="41" t="s">
        <v>58</v>
      </c>
      <c r="Z466" s="45" t="s">
        <v>58</v>
      </c>
      <c r="AA466" s="41" t="s">
        <v>58</v>
      </c>
      <c r="AB466" s="41" t="s">
        <v>58</v>
      </c>
      <c r="AC466" s="41" t="s">
        <v>58</v>
      </c>
      <c r="AD466" s="41" t="s">
        <v>58</v>
      </c>
      <c r="AE466" s="101"/>
      <c r="AF466" s="41">
        <v>0</v>
      </c>
      <c r="AG466" s="41">
        <v>0</v>
      </c>
      <c r="AH466" s="41" t="s">
        <v>58</v>
      </c>
      <c r="AI466" s="41" t="s">
        <v>58</v>
      </c>
      <c r="AJ466" s="41" t="s">
        <v>58</v>
      </c>
      <c r="AK466" s="101"/>
      <c r="AL466" s="42" t="s">
        <v>58</v>
      </c>
      <c r="AM466" s="42" t="s">
        <v>58</v>
      </c>
      <c r="AN466" s="42" t="s">
        <v>58</v>
      </c>
      <c r="AO466" s="42" t="s">
        <v>58</v>
      </c>
      <c r="AP466" s="42" t="s">
        <v>58</v>
      </c>
      <c r="AQ466" s="101"/>
      <c r="AR466" s="42" t="s">
        <v>58</v>
      </c>
      <c r="AS466" s="101"/>
      <c r="AT466" s="49" t="s">
        <v>58</v>
      </c>
      <c r="AU466" s="49" t="s">
        <v>58</v>
      </c>
    </row>
    <row r="467" spans="1:47" ht="12" customHeight="1" x14ac:dyDescent="0.2">
      <c r="A467" s="55"/>
      <c r="B467" s="56" t="s">
        <v>58</v>
      </c>
      <c r="C467" s="78" t="s">
        <v>58</v>
      </c>
      <c r="D467" s="78" t="s">
        <v>58</v>
      </c>
      <c r="E467" s="78" t="s">
        <v>58</v>
      </c>
      <c r="F467" s="78" t="s">
        <v>58</v>
      </c>
      <c r="G467" s="83" t="s">
        <v>58</v>
      </c>
      <c r="H467" s="101"/>
      <c r="I467" s="53"/>
      <c r="J467" s="53" t="s">
        <v>58</v>
      </c>
      <c r="K467" s="53" t="s">
        <v>58</v>
      </c>
      <c r="L467" s="53" t="s">
        <v>58</v>
      </c>
      <c r="M467" s="53" t="s">
        <v>58</v>
      </c>
      <c r="N467" s="54" t="s">
        <v>58</v>
      </c>
      <c r="O467" s="53" t="s">
        <v>58</v>
      </c>
      <c r="P467" s="53" t="s">
        <v>58</v>
      </c>
      <c r="Q467" s="53" t="s">
        <v>58</v>
      </c>
      <c r="R467" s="101"/>
      <c r="S467" s="42" t="s">
        <v>58</v>
      </c>
      <c r="T467" s="42" t="s">
        <v>58</v>
      </c>
      <c r="U467" s="42" t="s">
        <v>58</v>
      </c>
      <c r="V467" s="101"/>
      <c r="W467" s="41" t="s">
        <v>58</v>
      </c>
      <c r="X467" s="41" t="s">
        <v>58</v>
      </c>
      <c r="Y467" s="41" t="s">
        <v>58</v>
      </c>
      <c r="Z467" s="45" t="s">
        <v>58</v>
      </c>
      <c r="AA467" s="41" t="s">
        <v>58</v>
      </c>
      <c r="AB467" s="41" t="s">
        <v>58</v>
      </c>
      <c r="AC467" s="41" t="s">
        <v>58</v>
      </c>
      <c r="AD467" s="41" t="s">
        <v>58</v>
      </c>
      <c r="AE467" s="101"/>
      <c r="AF467" s="41">
        <v>0</v>
      </c>
      <c r="AG467" s="41">
        <v>0</v>
      </c>
      <c r="AH467" s="41" t="s">
        <v>58</v>
      </c>
      <c r="AI467" s="41" t="s">
        <v>58</v>
      </c>
      <c r="AJ467" s="41" t="s">
        <v>58</v>
      </c>
      <c r="AK467" s="101"/>
      <c r="AL467" s="42" t="s">
        <v>58</v>
      </c>
      <c r="AM467" s="42" t="s">
        <v>58</v>
      </c>
      <c r="AN467" s="42" t="s">
        <v>58</v>
      </c>
      <c r="AO467" s="42" t="s">
        <v>58</v>
      </c>
      <c r="AP467" s="42" t="s">
        <v>58</v>
      </c>
      <c r="AQ467" s="101"/>
      <c r="AR467" s="42" t="s">
        <v>58</v>
      </c>
      <c r="AS467" s="101"/>
      <c r="AT467" s="49" t="s">
        <v>58</v>
      </c>
      <c r="AU467" s="49" t="s">
        <v>58</v>
      </c>
    </row>
    <row r="468" spans="1:47" ht="12" customHeight="1" x14ac:dyDescent="0.2">
      <c r="A468" s="55"/>
      <c r="B468" s="56" t="s">
        <v>58</v>
      </c>
      <c r="C468" s="78" t="s">
        <v>58</v>
      </c>
      <c r="D468" s="78" t="s">
        <v>58</v>
      </c>
      <c r="E468" s="78" t="s">
        <v>58</v>
      </c>
      <c r="F468" s="78" t="s">
        <v>58</v>
      </c>
      <c r="G468" s="83" t="s">
        <v>58</v>
      </c>
      <c r="H468" s="101"/>
      <c r="I468" s="53"/>
      <c r="J468" s="53" t="s">
        <v>58</v>
      </c>
      <c r="K468" s="53" t="s">
        <v>58</v>
      </c>
      <c r="L468" s="53" t="s">
        <v>58</v>
      </c>
      <c r="M468" s="53" t="s">
        <v>58</v>
      </c>
      <c r="N468" s="54" t="s">
        <v>58</v>
      </c>
      <c r="O468" s="53" t="s">
        <v>58</v>
      </c>
      <c r="P468" s="53" t="s">
        <v>58</v>
      </c>
      <c r="Q468" s="53" t="s">
        <v>58</v>
      </c>
      <c r="R468" s="101"/>
      <c r="S468" s="42" t="s">
        <v>58</v>
      </c>
      <c r="T468" s="42" t="s">
        <v>58</v>
      </c>
      <c r="U468" s="42" t="s">
        <v>58</v>
      </c>
      <c r="V468" s="101"/>
      <c r="W468" s="41" t="s">
        <v>58</v>
      </c>
      <c r="X468" s="41" t="s">
        <v>58</v>
      </c>
      <c r="Y468" s="41" t="s">
        <v>58</v>
      </c>
      <c r="Z468" s="45" t="s">
        <v>58</v>
      </c>
      <c r="AA468" s="41" t="s">
        <v>58</v>
      </c>
      <c r="AB468" s="41" t="s">
        <v>58</v>
      </c>
      <c r="AC468" s="41" t="s">
        <v>58</v>
      </c>
      <c r="AD468" s="41" t="s">
        <v>58</v>
      </c>
      <c r="AE468" s="101"/>
      <c r="AF468" s="41">
        <v>0</v>
      </c>
      <c r="AG468" s="41">
        <v>0</v>
      </c>
      <c r="AH468" s="41" t="s">
        <v>58</v>
      </c>
      <c r="AI468" s="41" t="s">
        <v>58</v>
      </c>
      <c r="AJ468" s="41" t="s">
        <v>58</v>
      </c>
      <c r="AK468" s="101"/>
      <c r="AL468" s="42" t="s">
        <v>58</v>
      </c>
      <c r="AM468" s="42" t="s">
        <v>58</v>
      </c>
      <c r="AN468" s="42" t="s">
        <v>58</v>
      </c>
      <c r="AO468" s="42" t="s">
        <v>58</v>
      </c>
      <c r="AP468" s="42" t="s">
        <v>58</v>
      </c>
      <c r="AQ468" s="101"/>
      <c r="AR468" s="42" t="s">
        <v>58</v>
      </c>
      <c r="AS468" s="101"/>
      <c r="AT468" s="49" t="s">
        <v>58</v>
      </c>
      <c r="AU468" s="49" t="s">
        <v>58</v>
      </c>
    </row>
    <row r="469" spans="1:47" ht="12" customHeight="1" x14ac:dyDescent="0.2">
      <c r="A469" s="55"/>
      <c r="B469" s="56" t="s">
        <v>58</v>
      </c>
      <c r="C469" s="78" t="s">
        <v>58</v>
      </c>
      <c r="D469" s="78" t="s">
        <v>58</v>
      </c>
      <c r="E469" s="78" t="s">
        <v>58</v>
      </c>
      <c r="F469" s="78" t="s">
        <v>58</v>
      </c>
      <c r="G469" s="83" t="s">
        <v>58</v>
      </c>
      <c r="H469" s="101"/>
      <c r="I469" s="53"/>
      <c r="J469" s="53" t="s">
        <v>58</v>
      </c>
      <c r="K469" s="53" t="s">
        <v>58</v>
      </c>
      <c r="L469" s="53" t="s">
        <v>58</v>
      </c>
      <c r="M469" s="53" t="s">
        <v>58</v>
      </c>
      <c r="N469" s="54" t="s">
        <v>58</v>
      </c>
      <c r="O469" s="53" t="s">
        <v>58</v>
      </c>
      <c r="P469" s="53" t="s">
        <v>58</v>
      </c>
      <c r="Q469" s="53" t="s">
        <v>58</v>
      </c>
      <c r="R469" s="101"/>
      <c r="S469" s="42" t="s">
        <v>58</v>
      </c>
      <c r="T469" s="42" t="s">
        <v>58</v>
      </c>
      <c r="U469" s="42" t="s">
        <v>58</v>
      </c>
      <c r="V469" s="101"/>
      <c r="W469" s="41" t="s">
        <v>58</v>
      </c>
      <c r="X469" s="41" t="s">
        <v>58</v>
      </c>
      <c r="Y469" s="41" t="s">
        <v>58</v>
      </c>
      <c r="Z469" s="45" t="s">
        <v>58</v>
      </c>
      <c r="AA469" s="41" t="s">
        <v>58</v>
      </c>
      <c r="AB469" s="41" t="s">
        <v>58</v>
      </c>
      <c r="AC469" s="41" t="s">
        <v>58</v>
      </c>
      <c r="AD469" s="41" t="s">
        <v>58</v>
      </c>
      <c r="AE469" s="101"/>
      <c r="AF469" s="41">
        <v>0</v>
      </c>
      <c r="AG469" s="41">
        <v>0</v>
      </c>
      <c r="AH469" s="41" t="s">
        <v>58</v>
      </c>
      <c r="AI469" s="41" t="s">
        <v>58</v>
      </c>
      <c r="AJ469" s="41" t="s">
        <v>58</v>
      </c>
      <c r="AK469" s="101"/>
      <c r="AL469" s="42" t="s">
        <v>58</v>
      </c>
      <c r="AM469" s="42" t="s">
        <v>58</v>
      </c>
      <c r="AN469" s="42" t="s">
        <v>58</v>
      </c>
      <c r="AO469" s="42" t="s">
        <v>58</v>
      </c>
      <c r="AP469" s="42" t="s">
        <v>58</v>
      </c>
      <c r="AQ469" s="101"/>
      <c r="AR469" s="42" t="s">
        <v>58</v>
      </c>
      <c r="AS469" s="101"/>
      <c r="AT469" s="49" t="s">
        <v>58</v>
      </c>
      <c r="AU469" s="49" t="s">
        <v>58</v>
      </c>
    </row>
    <row r="470" spans="1:47" ht="12" customHeight="1" x14ac:dyDescent="0.2">
      <c r="A470" s="55"/>
      <c r="B470" s="56" t="s">
        <v>58</v>
      </c>
      <c r="C470" s="78" t="s">
        <v>58</v>
      </c>
      <c r="D470" s="78" t="s">
        <v>58</v>
      </c>
      <c r="E470" s="78" t="s">
        <v>58</v>
      </c>
      <c r="F470" s="78" t="s">
        <v>58</v>
      </c>
      <c r="G470" s="83" t="s">
        <v>58</v>
      </c>
      <c r="H470" s="101"/>
      <c r="I470" s="53"/>
      <c r="J470" s="53" t="s">
        <v>58</v>
      </c>
      <c r="K470" s="53" t="s">
        <v>58</v>
      </c>
      <c r="L470" s="53" t="s">
        <v>58</v>
      </c>
      <c r="M470" s="53" t="s">
        <v>58</v>
      </c>
      <c r="N470" s="54" t="s">
        <v>58</v>
      </c>
      <c r="O470" s="53" t="s">
        <v>58</v>
      </c>
      <c r="P470" s="53" t="s">
        <v>58</v>
      </c>
      <c r="Q470" s="53" t="s">
        <v>58</v>
      </c>
      <c r="R470" s="101"/>
      <c r="S470" s="42" t="s">
        <v>58</v>
      </c>
      <c r="T470" s="42" t="s">
        <v>58</v>
      </c>
      <c r="U470" s="42" t="s">
        <v>58</v>
      </c>
      <c r="V470" s="101"/>
      <c r="W470" s="41" t="s">
        <v>58</v>
      </c>
      <c r="X470" s="41" t="s">
        <v>58</v>
      </c>
      <c r="Y470" s="41" t="s">
        <v>58</v>
      </c>
      <c r="Z470" s="45" t="s">
        <v>58</v>
      </c>
      <c r="AA470" s="41" t="s">
        <v>58</v>
      </c>
      <c r="AB470" s="41" t="s">
        <v>58</v>
      </c>
      <c r="AC470" s="41" t="s">
        <v>58</v>
      </c>
      <c r="AD470" s="41" t="s">
        <v>58</v>
      </c>
      <c r="AE470" s="101"/>
      <c r="AF470" s="41">
        <v>0</v>
      </c>
      <c r="AG470" s="41">
        <v>0</v>
      </c>
      <c r="AH470" s="41" t="s">
        <v>58</v>
      </c>
      <c r="AI470" s="41" t="s">
        <v>58</v>
      </c>
      <c r="AJ470" s="41" t="s">
        <v>58</v>
      </c>
      <c r="AK470" s="101"/>
      <c r="AL470" s="42" t="s">
        <v>58</v>
      </c>
      <c r="AM470" s="42" t="s">
        <v>58</v>
      </c>
      <c r="AN470" s="42" t="s">
        <v>58</v>
      </c>
      <c r="AO470" s="42" t="s">
        <v>58</v>
      </c>
      <c r="AP470" s="42" t="s">
        <v>58</v>
      </c>
      <c r="AQ470" s="101"/>
      <c r="AR470" s="42" t="s">
        <v>58</v>
      </c>
      <c r="AS470" s="101"/>
      <c r="AT470" s="49" t="s">
        <v>58</v>
      </c>
      <c r="AU470" s="49" t="s">
        <v>58</v>
      </c>
    </row>
    <row r="471" spans="1:47" ht="12" customHeight="1" x14ac:dyDescent="0.2">
      <c r="A471" s="55"/>
      <c r="B471" s="56" t="s">
        <v>58</v>
      </c>
      <c r="C471" s="78" t="s">
        <v>58</v>
      </c>
      <c r="D471" s="78" t="s">
        <v>58</v>
      </c>
      <c r="E471" s="78" t="s">
        <v>58</v>
      </c>
      <c r="F471" s="78" t="s">
        <v>58</v>
      </c>
      <c r="G471" s="83" t="s">
        <v>58</v>
      </c>
      <c r="H471" s="101"/>
      <c r="I471" s="53"/>
      <c r="J471" s="53" t="s">
        <v>58</v>
      </c>
      <c r="K471" s="53" t="s">
        <v>58</v>
      </c>
      <c r="L471" s="53" t="s">
        <v>58</v>
      </c>
      <c r="M471" s="53" t="s">
        <v>58</v>
      </c>
      <c r="N471" s="54" t="s">
        <v>58</v>
      </c>
      <c r="O471" s="53" t="s">
        <v>58</v>
      </c>
      <c r="P471" s="53" t="s">
        <v>58</v>
      </c>
      <c r="Q471" s="53" t="s">
        <v>58</v>
      </c>
      <c r="R471" s="101"/>
      <c r="S471" s="42" t="s">
        <v>58</v>
      </c>
      <c r="T471" s="42" t="s">
        <v>58</v>
      </c>
      <c r="U471" s="42" t="s">
        <v>58</v>
      </c>
      <c r="V471" s="101"/>
      <c r="W471" s="41" t="s">
        <v>58</v>
      </c>
      <c r="X471" s="41" t="s">
        <v>58</v>
      </c>
      <c r="Y471" s="41" t="s">
        <v>58</v>
      </c>
      <c r="Z471" s="45" t="s">
        <v>58</v>
      </c>
      <c r="AA471" s="41" t="s">
        <v>58</v>
      </c>
      <c r="AB471" s="41" t="s">
        <v>58</v>
      </c>
      <c r="AC471" s="41" t="s">
        <v>58</v>
      </c>
      <c r="AD471" s="41" t="s">
        <v>58</v>
      </c>
      <c r="AE471" s="101"/>
      <c r="AF471" s="41">
        <v>0</v>
      </c>
      <c r="AG471" s="41">
        <v>0</v>
      </c>
      <c r="AH471" s="41" t="s">
        <v>58</v>
      </c>
      <c r="AI471" s="41" t="s">
        <v>58</v>
      </c>
      <c r="AJ471" s="41" t="s">
        <v>58</v>
      </c>
      <c r="AK471" s="101"/>
      <c r="AL471" s="42" t="s">
        <v>58</v>
      </c>
      <c r="AM471" s="42" t="s">
        <v>58</v>
      </c>
      <c r="AN471" s="42" t="s">
        <v>58</v>
      </c>
      <c r="AO471" s="42" t="s">
        <v>58</v>
      </c>
      <c r="AP471" s="42" t="s">
        <v>58</v>
      </c>
      <c r="AQ471" s="101"/>
      <c r="AR471" s="42" t="s">
        <v>58</v>
      </c>
      <c r="AS471" s="101"/>
      <c r="AT471" s="49" t="s">
        <v>58</v>
      </c>
      <c r="AU471" s="49" t="s">
        <v>58</v>
      </c>
    </row>
    <row r="472" spans="1:47" ht="12" customHeight="1" x14ac:dyDescent="0.2">
      <c r="A472" s="55"/>
      <c r="B472" s="56" t="s">
        <v>58</v>
      </c>
      <c r="C472" s="78" t="s">
        <v>58</v>
      </c>
      <c r="D472" s="78" t="s">
        <v>58</v>
      </c>
      <c r="E472" s="78" t="s">
        <v>58</v>
      </c>
      <c r="F472" s="78" t="s">
        <v>58</v>
      </c>
      <c r="G472" s="83" t="s">
        <v>58</v>
      </c>
      <c r="H472" s="101"/>
      <c r="I472" s="53"/>
      <c r="J472" s="53" t="s">
        <v>58</v>
      </c>
      <c r="K472" s="53" t="s">
        <v>58</v>
      </c>
      <c r="L472" s="53" t="s">
        <v>58</v>
      </c>
      <c r="M472" s="53" t="s">
        <v>58</v>
      </c>
      <c r="N472" s="54" t="s">
        <v>58</v>
      </c>
      <c r="O472" s="53" t="s">
        <v>58</v>
      </c>
      <c r="P472" s="53" t="s">
        <v>58</v>
      </c>
      <c r="Q472" s="53" t="s">
        <v>58</v>
      </c>
      <c r="R472" s="101"/>
      <c r="S472" s="42" t="s">
        <v>58</v>
      </c>
      <c r="T472" s="42" t="s">
        <v>58</v>
      </c>
      <c r="U472" s="42" t="s">
        <v>58</v>
      </c>
      <c r="V472" s="101"/>
      <c r="W472" s="41" t="s">
        <v>58</v>
      </c>
      <c r="X472" s="41" t="s">
        <v>58</v>
      </c>
      <c r="Y472" s="41" t="s">
        <v>58</v>
      </c>
      <c r="Z472" s="45" t="s">
        <v>58</v>
      </c>
      <c r="AA472" s="41" t="s">
        <v>58</v>
      </c>
      <c r="AB472" s="41" t="s">
        <v>58</v>
      </c>
      <c r="AC472" s="41" t="s">
        <v>58</v>
      </c>
      <c r="AD472" s="41" t="s">
        <v>58</v>
      </c>
      <c r="AE472" s="101"/>
      <c r="AF472" s="41">
        <v>0</v>
      </c>
      <c r="AG472" s="41">
        <v>0</v>
      </c>
      <c r="AH472" s="41" t="s">
        <v>58</v>
      </c>
      <c r="AI472" s="41" t="s">
        <v>58</v>
      </c>
      <c r="AJ472" s="41" t="s">
        <v>58</v>
      </c>
      <c r="AK472" s="101"/>
      <c r="AL472" s="42" t="s">
        <v>58</v>
      </c>
      <c r="AM472" s="42" t="s">
        <v>58</v>
      </c>
      <c r="AN472" s="42" t="s">
        <v>58</v>
      </c>
      <c r="AO472" s="42" t="s">
        <v>58</v>
      </c>
      <c r="AP472" s="42" t="s">
        <v>58</v>
      </c>
      <c r="AQ472" s="101"/>
      <c r="AR472" s="42" t="s">
        <v>58</v>
      </c>
      <c r="AS472" s="101"/>
      <c r="AT472" s="49" t="s">
        <v>58</v>
      </c>
      <c r="AU472" s="49" t="s">
        <v>58</v>
      </c>
    </row>
    <row r="473" spans="1:47" ht="12" customHeight="1" x14ac:dyDescent="0.2">
      <c r="A473" s="55"/>
      <c r="B473" s="56" t="s">
        <v>58</v>
      </c>
      <c r="C473" s="78" t="s">
        <v>58</v>
      </c>
      <c r="D473" s="78" t="s">
        <v>58</v>
      </c>
      <c r="E473" s="78" t="s">
        <v>58</v>
      </c>
      <c r="F473" s="78" t="s">
        <v>58</v>
      </c>
      <c r="G473" s="83" t="s">
        <v>58</v>
      </c>
      <c r="H473" s="101"/>
      <c r="I473" s="53"/>
      <c r="J473" s="53" t="s">
        <v>58</v>
      </c>
      <c r="K473" s="53" t="s">
        <v>58</v>
      </c>
      <c r="L473" s="53" t="s">
        <v>58</v>
      </c>
      <c r="M473" s="53" t="s">
        <v>58</v>
      </c>
      <c r="N473" s="54" t="s">
        <v>58</v>
      </c>
      <c r="O473" s="53" t="s">
        <v>58</v>
      </c>
      <c r="P473" s="53" t="s">
        <v>58</v>
      </c>
      <c r="Q473" s="53" t="s">
        <v>58</v>
      </c>
      <c r="R473" s="101"/>
      <c r="S473" s="42" t="s">
        <v>58</v>
      </c>
      <c r="T473" s="42" t="s">
        <v>58</v>
      </c>
      <c r="U473" s="42" t="s">
        <v>58</v>
      </c>
      <c r="V473" s="101"/>
      <c r="W473" s="41" t="s">
        <v>58</v>
      </c>
      <c r="X473" s="41" t="s">
        <v>58</v>
      </c>
      <c r="Y473" s="41" t="s">
        <v>58</v>
      </c>
      <c r="Z473" s="45" t="s">
        <v>58</v>
      </c>
      <c r="AA473" s="41" t="s">
        <v>58</v>
      </c>
      <c r="AB473" s="41" t="s">
        <v>58</v>
      </c>
      <c r="AC473" s="41" t="s">
        <v>58</v>
      </c>
      <c r="AD473" s="41" t="s">
        <v>58</v>
      </c>
      <c r="AE473" s="101"/>
      <c r="AF473" s="41">
        <v>0</v>
      </c>
      <c r="AG473" s="41">
        <v>0</v>
      </c>
      <c r="AH473" s="41" t="s">
        <v>58</v>
      </c>
      <c r="AI473" s="41" t="s">
        <v>58</v>
      </c>
      <c r="AJ473" s="41" t="s">
        <v>58</v>
      </c>
      <c r="AK473" s="101"/>
      <c r="AL473" s="42" t="s">
        <v>58</v>
      </c>
      <c r="AM473" s="42" t="s">
        <v>58</v>
      </c>
      <c r="AN473" s="42" t="s">
        <v>58</v>
      </c>
      <c r="AO473" s="42" t="s">
        <v>58</v>
      </c>
      <c r="AP473" s="42" t="s">
        <v>58</v>
      </c>
      <c r="AQ473" s="101"/>
      <c r="AR473" s="42" t="s">
        <v>58</v>
      </c>
      <c r="AS473" s="101"/>
      <c r="AT473" s="49" t="s">
        <v>58</v>
      </c>
      <c r="AU473" s="49" t="s">
        <v>58</v>
      </c>
    </row>
    <row r="474" spans="1:47" ht="12" customHeight="1" x14ac:dyDescent="0.2">
      <c r="A474" s="55"/>
      <c r="B474" s="56" t="s">
        <v>58</v>
      </c>
      <c r="C474" s="78" t="s">
        <v>58</v>
      </c>
      <c r="D474" s="78" t="s">
        <v>58</v>
      </c>
      <c r="E474" s="78" t="s">
        <v>58</v>
      </c>
      <c r="F474" s="78" t="s">
        <v>58</v>
      </c>
      <c r="G474" s="83" t="s">
        <v>58</v>
      </c>
      <c r="H474" s="101"/>
      <c r="I474" s="53"/>
      <c r="J474" s="53" t="s">
        <v>58</v>
      </c>
      <c r="K474" s="53" t="s">
        <v>58</v>
      </c>
      <c r="L474" s="53" t="s">
        <v>58</v>
      </c>
      <c r="M474" s="53" t="s">
        <v>58</v>
      </c>
      <c r="N474" s="54" t="s">
        <v>58</v>
      </c>
      <c r="O474" s="53" t="s">
        <v>58</v>
      </c>
      <c r="P474" s="53" t="s">
        <v>58</v>
      </c>
      <c r="Q474" s="53" t="s">
        <v>58</v>
      </c>
      <c r="R474" s="101"/>
      <c r="S474" s="42" t="s">
        <v>58</v>
      </c>
      <c r="T474" s="42" t="s">
        <v>58</v>
      </c>
      <c r="U474" s="42" t="s">
        <v>58</v>
      </c>
      <c r="V474" s="101"/>
      <c r="W474" s="41" t="s">
        <v>58</v>
      </c>
      <c r="X474" s="41" t="s">
        <v>58</v>
      </c>
      <c r="Y474" s="41" t="s">
        <v>58</v>
      </c>
      <c r="Z474" s="45" t="s">
        <v>58</v>
      </c>
      <c r="AA474" s="41" t="s">
        <v>58</v>
      </c>
      <c r="AB474" s="41" t="s">
        <v>58</v>
      </c>
      <c r="AC474" s="41" t="s">
        <v>58</v>
      </c>
      <c r="AD474" s="41" t="s">
        <v>58</v>
      </c>
      <c r="AE474" s="101"/>
      <c r="AF474" s="41">
        <v>0</v>
      </c>
      <c r="AG474" s="41">
        <v>0</v>
      </c>
      <c r="AH474" s="41" t="s">
        <v>58</v>
      </c>
      <c r="AI474" s="41" t="s">
        <v>58</v>
      </c>
      <c r="AJ474" s="41" t="s">
        <v>58</v>
      </c>
      <c r="AK474" s="101"/>
      <c r="AL474" s="42" t="s">
        <v>58</v>
      </c>
      <c r="AM474" s="42" t="s">
        <v>58</v>
      </c>
      <c r="AN474" s="42" t="s">
        <v>58</v>
      </c>
      <c r="AO474" s="42" t="s">
        <v>58</v>
      </c>
      <c r="AP474" s="42" t="s">
        <v>58</v>
      </c>
      <c r="AQ474" s="101"/>
      <c r="AR474" s="42" t="s">
        <v>58</v>
      </c>
      <c r="AS474" s="101"/>
      <c r="AT474" s="49" t="s">
        <v>58</v>
      </c>
      <c r="AU474" s="49" t="s">
        <v>58</v>
      </c>
    </row>
    <row r="475" spans="1:47" ht="12" customHeight="1" x14ac:dyDescent="0.2">
      <c r="A475" s="55"/>
      <c r="B475" s="56" t="s">
        <v>58</v>
      </c>
      <c r="C475" s="78" t="s">
        <v>58</v>
      </c>
      <c r="D475" s="78" t="s">
        <v>58</v>
      </c>
      <c r="E475" s="78" t="s">
        <v>58</v>
      </c>
      <c r="F475" s="78" t="s">
        <v>58</v>
      </c>
      <c r="G475" s="83" t="s">
        <v>58</v>
      </c>
      <c r="H475" s="101"/>
      <c r="I475" s="53"/>
      <c r="J475" s="53" t="s">
        <v>58</v>
      </c>
      <c r="K475" s="53" t="s">
        <v>58</v>
      </c>
      <c r="L475" s="53" t="s">
        <v>58</v>
      </c>
      <c r="M475" s="53" t="s">
        <v>58</v>
      </c>
      <c r="N475" s="54" t="s">
        <v>58</v>
      </c>
      <c r="O475" s="53" t="s">
        <v>58</v>
      </c>
      <c r="P475" s="53" t="s">
        <v>58</v>
      </c>
      <c r="Q475" s="53" t="s">
        <v>58</v>
      </c>
      <c r="R475" s="101"/>
      <c r="S475" s="42" t="s">
        <v>58</v>
      </c>
      <c r="T475" s="42" t="s">
        <v>58</v>
      </c>
      <c r="U475" s="42" t="s">
        <v>58</v>
      </c>
      <c r="V475" s="101"/>
      <c r="W475" s="41" t="s">
        <v>58</v>
      </c>
      <c r="X475" s="41" t="s">
        <v>58</v>
      </c>
      <c r="Y475" s="41" t="s">
        <v>58</v>
      </c>
      <c r="Z475" s="45" t="s">
        <v>58</v>
      </c>
      <c r="AA475" s="41" t="s">
        <v>58</v>
      </c>
      <c r="AB475" s="41" t="s">
        <v>58</v>
      </c>
      <c r="AC475" s="41" t="s">
        <v>58</v>
      </c>
      <c r="AD475" s="41" t="s">
        <v>58</v>
      </c>
      <c r="AE475" s="101"/>
      <c r="AF475" s="41">
        <v>0</v>
      </c>
      <c r="AG475" s="41">
        <v>0</v>
      </c>
      <c r="AH475" s="41" t="s">
        <v>58</v>
      </c>
      <c r="AI475" s="41" t="s">
        <v>58</v>
      </c>
      <c r="AJ475" s="41" t="s">
        <v>58</v>
      </c>
      <c r="AK475" s="101"/>
      <c r="AL475" s="42" t="s">
        <v>58</v>
      </c>
      <c r="AM475" s="42" t="s">
        <v>58</v>
      </c>
      <c r="AN475" s="42" t="s">
        <v>58</v>
      </c>
      <c r="AO475" s="42" t="s">
        <v>58</v>
      </c>
      <c r="AP475" s="42" t="s">
        <v>58</v>
      </c>
      <c r="AQ475" s="101"/>
      <c r="AR475" s="42" t="s">
        <v>58</v>
      </c>
      <c r="AS475" s="101"/>
      <c r="AT475" s="49" t="s">
        <v>58</v>
      </c>
      <c r="AU475" s="49" t="s">
        <v>58</v>
      </c>
    </row>
    <row r="476" spans="1:47" ht="12" customHeight="1" x14ac:dyDescent="0.2">
      <c r="A476" s="55"/>
      <c r="B476" s="56" t="s">
        <v>58</v>
      </c>
      <c r="C476" s="78" t="s">
        <v>58</v>
      </c>
      <c r="D476" s="78" t="s">
        <v>58</v>
      </c>
      <c r="E476" s="78" t="s">
        <v>58</v>
      </c>
      <c r="F476" s="78" t="s">
        <v>58</v>
      </c>
      <c r="G476" s="83" t="s">
        <v>58</v>
      </c>
      <c r="H476" s="101"/>
      <c r="I476" s="53"/>
      <c r="J476" s="53" t="s">
        <v>58</v>
      </c>
      <c r="K476" s="53" t="s">
        <v>58</v>
      </c>
      <c r="L476" s="53" t="s">
        <v>58</v>
      </c>
      <c r="M476" s="53" t="s">
        <v>58</v>
      </c>
      <c r="N476" s="54" t="s">
        <v>58</v>
      </c>
      <c r="O476" s="53" t="s">
        <v>58</v>
      </c>
      <c r="P476" s="53" t="s">
        <v>58</v>
      </c>
      <c r="Q476" s="53" t="s">
        <v>58</v>
      </c>
      <c r="R476" s="101"/>
      <c r="S476" s="42" t="s">
        <v>58</v>
      </c>
      <c r="T476" s="42" t="s">
        <v>58</v>
      </c>
      <c r="U476" s="42" t="s">
        <v>58</v>
      </c>
      <c r="V476" s="101"/>
      <c r="W476" s="41" t="s">
        <v>58</v>
      </c>
      <c r="X476" s="41" t="s">
        <v>58</v>
      </c>
      <c r="Y476" s="41" t="s">
        <v>58</v>
      </c>
      <c r="Z476" s="45" t="s">
        <v>58</v>
      </c>
      <c r="AA476" s="41" t="s">
        <v>58</v>
      </c>
      <c r="AB476" s="41" t="s">
        <v>58</v>
      </c>
      <c r="AC476" s="41" t="s">
        <v>58</v>
      </c>
      <c r="AD476" s="41" t="s">
        <v>58</v>
      </c>
      <c r="AE476" s="101"/>
      <c r="AF476" s="41">
        <v>0</v>
      </c>
      <c r="AG476" s="41">
        <v>0</v>
      </c>
      <c r="AH476" s="41" t="s">
        <v>58</v>
      </c>
      <c r="AI476" s="41" t="s">
        <v>58</v>
      </c>
      <c r="AJ476" s="41" t="s">
        <v>58</v>
      </c>
      <c r="AK476" s="101"/>
      <c r="AL476" s="42" t="s">
        <v>58</v>
      </c>
      <c r="AM476" s="42" t="s">
        <v>58</v>
      </c>
      <c r="AN476" s="42" t="s">
        <v>58</v>
      </c>
      <c r="AO476" s="42" t="s">
        <v>58</v>
      </c>
      <c r="AP476" s="42" t="s">
        <v>58</v>
      </c>
      <c r="AQ476" s="101"/>
      <c r="AR476" s="42" t="s">
        <v>58</v>
      </c>
      <c r="AS476" s="101"/>
      <c r="AT476" s="49" t="s">
        <v>58</v>
      </c>
      <c r="AU476" s="49" t="s">
        <v>58</v>
      </c>
    </row>
    <row r="477" spans="1:47" ht="12" customHeight="1" x14ac:dyDescent="0.2">
      <c r="A477" s="55"/>
      <c r="B477" s="56" t="s">
        <v>58</v>
      </c>
      <c r="C477" s="78" t="s">
        <v>58</v>
      </c>
      <c r="D477" s="78" t="s">
        <v>58</v>
      </c>
      <c r="E477" s="78" t="s">
        <v>58</v>
      </c>
      <c r="F477" s="78" t="s">
        <v>58</v>
      </c>
      <c r="G477" s="83" t="s">
        <v>58</v>
      </c>
      <c r="H477" s="101"/>
      <c r="I477" s="53"/>
      <c r="J477" s="53" t="s">
        <v>58</v>
      </c>
      <c r="K477" s="53" t="s">
        <v>58</v>
      </c>
      <c r="L477" s="53" t="s">
        <v>58</v>
      </c>
      <c r="M477" s="53" t="s">
        <v>58</v>
      </c>
      <c r="N477" s="54" t="s">
        <v>58</v>
      </c>
      <c r="O477" s="53" t="s">
        <v>58</v>
      </c>
      <c r="P477" s="53" t="s">
        <v>58</v>
      </c>
      <c r="Q477" s="53" t="s">
        <v>58</v>
      </c>
      <c r="R477" s="101"/>
      <c r="S477" s="42" t="s">
        <v>58</v>
      </c>
      <c r="T477" s="42" t="s">
        <v>58</v>
      </c>
      <c r="U477" s="42" t="s">
        <v>58</v>
      </c>
      <c r="V477" s="101"/>
      <c r="W477" s="41" t="s">
        <v>58</v>
      </c>
      <c r="X477" s="41" t="s">
        <v>58</v>
      </c>
      <c r="Y477" s="41" t="s">
        <v>58</v>
      </c>
      <c r="Z477" s="45" t="s">
        <v>58</v>
      </c>
      <c r="AA477" s="41" t="s">
        <v>58</v>
      </c>
      <c r="AB477" s="41" t="s">
        <v>58</v>
      </c>
      <c r="AC477" s="41" t="s">
        <v>58</v>
      </c>
      <c r="AD477" s="41" t="s">
        <v>58</v>
      </c>
      <c r="AE477" s="101"/>
      <c r="AF477" s="41">
        <v>0</v>
      </c>
      <c r="AG477" s="41">
        <v>0</v>
      </c>
      <c r="AH477" s="41" t="s">
        <v>58</v>
      </c>
      <c r="AI477" s="41" t="s">
        <v>58</v>
      </c>
      <c r="AJ477" s="41" t="s">
        <v>58</v>
      </c>
      <c r="AK477" s="101"/>
      <c r="AL477" s="42" t="s">
        <v>58</v>
      </c>
      <c r="AM477" s="42" t="s">
        <v>58</v>
      </c>
      <c r="AN477" s="42" t="s">
        <v>58</v>
      </c>
      <c r="AO477" s="42" t="s">
        <v>58</v>
      </c>
      <c r="AP477" s="42" t="s">
        <v>58</v>
      </c>
      <c r="AQ477" s="101"/>
      <c r="AR477" s="42" t="s">
        <v>58</v>
      </c>
      <c r="AS477" s="101"/>
      <c r="AT477" s="49" t="s">
        <v>58</v>
      </c>
      <c r="AU477" s="49" t="s">
        <v>58</v>
      </c>
    </row>
    <row r="478" spans="1:47" ht="12" customHeight="1" x14ac:dyDescent="0.2">
      <c r="A478" s="55"/>
      <c r="B478" s="56" t="s">
        <v>58</v>
      </c>
      <c r="C478" s="78" t="s">
        <v>58</v>
      </c>
      <c r="D478" s="78" t="s">
        <v>58</v>
      </c>
      <c r="E478" s="78" t="s">
        <v>58</v>
      </c>
      <c r="F478" s="78" t="s">
        <v>58</v>
      </c>
      <c r="G478" s="83" t="s">
        <v>58</v>
      </c>
      <c r="H478" s="101"/>
      <c r="I478" s="53"/>
      <c r="J478" s="53" t="s">
        <v>58</v>
      </c>
      <c r="K478" s="53" t="s">
        <v>58</v>
      </c>
      <c r="L478" s="53" t="s">
        <v>58</v>
      </c>
      <c r="M478" s="53" t="s">
        <v>58</v>
      </c>
      <c r="N478" s="54" t="s">
        <v>58</v>
      </c>
      <c r="O478" s="53" t="s">
        <v>58</v>
      </c>
      <c r="P478" s="53" t="s">
        <v>58</v>
      </c>
      <c r="Q478" s="53" t="s">
        <v>58</v>
      </c>
      <c r="R478" s="101"/>
      <c r="S478" s="42" t="s">
        <v>58</v>
      </c>
      <c r="T478" s="42" t="s">
        <v>58</v>
      </c>
      <c r="U478" s="42" t="s">
        <v>58</v>
      </c>
      <c r="V478" s="101"/>
      <c r="W478" s="41" t="s">
        <v>58</v>
      </c>
      <c r="X478" s="41" t="s">
        <v>58</v>
      </c>
      <c r="Y478" s="41" t="s">
        <v>58</v>
      </c>
      <c r="Z478" s="45" t="s">
        <v>58</v>
      </c>
      <c r="AA478" s="41" t="s">
        <v>58</v>
      </c>
      <c r="AB478" s="41" t="s">
        <v>58</v>
      </c>
      <c r="AC478" s="41" t="s">
        <v>58</v>
      </c>
      <c r="AD478" s="41" t="s">
        <v>58</v>
      </c>
      <c r="AE478" s="101"/>
      <c r="AF478" s="41">
        <v>0</v>
      </c>
      <c r="AG478" s="41">
        <v>0</v>
      </c>
      <c r="AH478" s="41" t="s">
        <v>58</v>
      </c>
      <c r="AI478" s="41" t="s">
        <v>58</v>
      </c>
      <c r="AJ478" s="41" t="s">
        <v>58</v>
      </c>
      <c r="AK478" s="101"/>
      <c r="AL478" s="42" t="s">
        <v>58</v>
      </c>
      <c r="AM478" s="42" t="s">
        <v>58</v>
      </c>
      <c r="AN478" s="42" t="s">
        <v>58</v>
      </c>
      <c r="AO478" s="42" t="s">
        <v>58</v>
      </c>
      <c r="AP478" s="42" t="s">
        <v>58</v>
      </c>
      <c r="AQ478" s="101"/>
      <c r="AR478" s="42" t="s">
        <v>58</v>
      </c>
      <c r="AS478" s="101"/>
      <c r="AT478" s="49" t="s">
        <v>58</v>
      </c>
      <c r="AU478" s="49" t="s">
        <v>58</v>
      </c>
    </row>
    <row r="479" spans="1:47" ht="12" customHeight="1" x14ac:dyDescent="0.2">
      <c r="A479" s="55"/>
      <c r="B479" s="56" t="s">
        <v>58</v>
      </c>
      <c r="C479" s="78" t="s">
        <v>58</v>
      </c>
      <c r="D479" s="78" t="s">
        <v>58</v>
      </c>
      <c r="E479" s="78" t="s">
        <v>58</v>
      </c>
      <c r="F479" s="78" t="s">
        <v>58</v>
      </c>
      <c r="G479" s="83" t="s">
        <v>58</v>
      </c>
      <c r="H479" s="101"/>
      <c r="I479" s="53"/>
      <c r="J479" s="53" t="s">
        <v>58</v>
      </c>
      <c r="K479" s="53" t="s">
        <v>58</v>
      </c>
      <c r="L479" s="53" t="s">
        <v>58</v>
      </c>
      <c r="M479" s="53" t="s">
        <v>58</v>
      </c>
      <c r="N479" s="54" t="s">
        <v>58</v>
      </c>
      <c r="O479" s="53" t="s">
        <v>58</v>
      </c>
      <c r="P479" s="53" t="s">
        <v>58</v>
      </c>
      <c r="Q479" s="53" t="s">
        <v>58</v>
      </c>
      <c r="R479" s="101"/>
      <c r="S479" s="42" t="s">
        <v>58</v>
      </c>
      <c r="T479" s="42" t="s">
        <v>58</v>
      </c>
      <c r="U479" s="42" t="s">
        <v>58</v>
      </c>
      <c r="V479" s="101"/>
      <c r="W479" s="41" t="s">
        <v>58</v>
      </c>
      <c r="X479" s="41" t="s">
        <v>58</v>
      </c>
      <c r="Y479" s="41" t="s">
        <v>58</v>
      </c>
      <c r="Z479" s="45" t="s">
        <v>58</v>
      </c>
      <c r="AA479" s="41" t="s">
        <v>58</v>
      </c>
      <c r="AB479" s="41" t="s">
        <v>58</v>
      </c>
      <c r="AC479" s="41" t="s">
        <v>58</v>
      </c>
      <c r="AD479" s="41" t="s">
        <v>58</v>
      </c>
      <c r="AE479" s="101"/>
      <c r="AF479" s="41">
        <v>0</v>
      </c>
      <c r="AG479" s="41">
        <v>0</v>
      </c>
      <c r="AH479" s="41" t="s">
        <v>58</v>
      </c>
      <c r="AI479" s="41" t="s">
        <v>58</v>
      </c>
      <c r="AJ479" s="41" t="s">
        <v>58</v>
      </c>
      <c r="AK479" s="101"/>
      <c r="AL479" s="42" t="s">
        <v>58</v>
      </c>
      <c r="AM479" s="42" t="s">
        <v>58</v>
      </c>
      <c r="AN479" s="42" t="s">
        <v>58</v>
      </c>
      <c r="AO479" s="42" t="s">
        <v>58</v>
      </c>
      <c r="AP479" s="42" t="s">
        <v>58</v>
      </c>
      <c r="AQ479" s="101"/>
      <c r="AR479" s="42" t="s">
        <v>58</v>
      </c>
      <c r="AS479" s="101"/>
      <c r="AT479" s="49" t="s">
        <v>58</v>
      </c>
      <c r="AU479" s="49" t="s">
        <v>58</v>
      </c>
    </row>
    <row r="480" spans="1:47" ht="12" customHeight="1" x14ac:dyDescent="0.2">
      <c r="A480" s="55"/>
      <c r="B480" s="56" t="s">
        <v>58</v>
      </c>
      <c r="C480" s="78" t="s">
        <v>58</v>
      </c>
      <c r="D480" s="78" t="s">
        <v>58</v>
      </c>
      <c r="E480" s="78" t="s">
        <v>58</v>
      </c>
      <c r="F480" s="78" t="s">
        <v>58</v>
      </c>
      <c r="G480" s="83" t="s">
        <v>58</v>
      </c>
      <c r="H480" s="101"/>
      <c r="I480" s="53"/>
      <c r="J480" s="53" t="s">
        <v>58</v>
      </c>
      <c r="K480" s="53" t="s">
        <v>58</v>
      </c>
      <c r="L480" s="53" t="s">
        <v>58</v>
      </c>
      <c r="M480" s="53" t="s">
        <v>58</v>
      </c>
      <c r="N480" s="54" t="s">
        <v>58</v>
      </c>
      <c r="O480" s="53" t="s">
        <v>58</v>
      </c>
      <c r="P480" s="53" t="s">
        <v>58</v>
      </c>
      <c r="Q480" s="53" t="s">
        <v>58</v>
      </c>
      <c r="R480" s="101"/>
      <c r="S480" s="42" t="s">
        <v>58</v>
      </c>
      <c r="T480" s="42" t="s">
        <v>58</v>
      </c>
      <c r="U480" s="42" t="s">
        <v>58</v>
      </c>
      <c r="V480" s="101"/>
      <c r="W480" s="41" t="s">
        <v>58</v>
      </c>
      <c r="X480" s="41" t="s">
        <v>58</v>
      </c>
      <c r="Y480" s="41" t="s">
        <v>58</v>
      </c>
      <c r="Z480" s="45" t="s">
        <v>58</v>
      </c>
      <c r="AA480" s="41" t="s">
        <v>58</v>
      </c>
      <c r="AB480" s="41" t="s">
        <v>58</v>
      </c>
      <c r="AC480" s="41" t="s">
        <v>58</v>
      </c>
      <c r="AD480" s="41" t="s">
        <v>58</v>
      </c>
      <c r="AE480" s="101"/>
      <c r="AF480" s="41">
        <v>0</v>
      </c>
      <c r="AG480" s="41">
        <v>0</v>
      </c>
      <c r="AH480" s="41" t="s">
        <v>58</v>
      </c>
      <c r="AI480" s="41" t="s">
        <v>58</v>
      </c>
      <c r="AJ480" s="41" t="s">
        <v>58</v>
      </c>
      <c r="AK480" s="101"/>
      <c r="AL480" s="42" t="s">
        <v>58</v>
      </c>
      <c r="AM480" s="42" t="s">
        <v>58</v>
      </c>
      <c r="AN480" s="42" t="s">
        <v>58</v>
      </c>
      <c r="AO480" s="42" t="s">
        <v>58</v>
      </c>
      <c r="AP480" s="42" t="s">
        <v>58</v>
      </c>
      <c r="AQ480" s="101"/>
      <c r="AR480" s="42" t="s">
        <v>58</v>
      </c>
      <c r="AS480" s="101"/>
      <c r="AT480" s="49" t="s">
        <v>58</v>
      </c>
      <c r="AU480" s="49" t="s">
        <v>58</v>
      </c>
    </row>
    <row r="481" spans="1:47" ht="12" customHeight="1" x14ac:dyDescent="0.2">
      <c r="A481" s="55"/>
      <c r="B481" s="56" t="s">
        <v>58</v>
      </c>
      <c r="C481" s="78" t="s">
        <v>58</v>
      </c>
      <c r="D481" s="78" t="s">
        <v>58</v>
      </c>
      <c r="E481" s="78" t="s">
        <v>58</v>
      </c>
      <c r="F481" s="78" t="s">
        <v>58</v>
      </c>
      <c r="G481" s="83" t="s">
        <v>58</v>
      </c>
      <c r="H481" s="101"/>
      <c r="I481" s="53"/>
      <c r="J481" s="53" t="s">
        <v>58</v>
      </c>
      <c r="K481" s="53" t="s">
        <v>58</v>
      </c>
      <c r="L481" s="53" t="s">
        <v>58</v>
      </c>
      <c r="M481" s="53" t="s">
        <v>58</v>
      </c>
      <c r="N481" s="54" t="s">
        <v>58</v>
      </c>
      <c r="O481" s="53" t="s">
        <v>58</v>
      </c>
      <c r="P481" s="53" t="s">
        <v>58</v>
      </c>
      <c r="Q481" s="53" t="s">
        <v>58</v>
      </c>
      <c r="R481" s="101"/>
      <c r="S481" s="42" t="s">
        <v>58</v>
      </c>
      <c r="T481" s="42" t="s">
        <v>58</v>
      </c>
      <c r="U481" s="42" t="s">
        <v>58</v>
      </c>
      <c r="V481" s="101"/>
      <c r="W481" s="41" t="s">
        <v>58</v>
      </c>
      <c r="X481" s="41" t="s">
        <v>58</v>
      </c>
      <c r="Y481" s="41" t="s">
        <v>58</v>
      </c>
      <c r="Z481" s="45" t="s">
        <v>58</v>
      </c>
      <c r="AA481" s="41" t="s">
        <v>58</v>
      </c>
      <c r="AB481" s="41" t="s">
        <v>58</v>
      </c>
      <c r="AC481" s="41" t="s">
        <v>58</v>
      </c>
      <c r="AD481" s="41" t="s">
        <v>58</v>
      </c>
      <c r="AE481" s="101"/>
      <c r="AF481" s="41">
        <v>0</v>
      </c>
      <c r="AG481" s="41">
        <v>0</v>
      </c>
      <c r="AH481" s="41" t="s">
        <v>58</v>
      </c>
      <c r="AI481" s="41" t="s">
        <v>58</v>
      </c>
      <c r="AJ481" s="41" t="s">
        <v>58</v>
      </c>
      <c r="AK481" s="101"/>
      <c r="AL481" s="42" t="s">
        <v>58</v>
      </c>
      <c r="AM481" s="42" t="s">
        <v>58</v>
      </c>
      <c r="AN481" s="42" t="s">
        <v>58</v>
      </c>
      <c r="AO481" s="42" t="s">
        <v>58</v>
      </c>
      <c r="AP481" s="42" t="s">
        <v>58</v>
      </c>
      <c r="AQ481" s="101"/>
      <c r="AR481" s="42" t="s">
        <v>58</v>
      </c>
      <c r="AS481" s="101"/>
      <c r="AT481" s="49" t="s">
        <v>58</v>
      </c>
      <c r="AU481" s="49" t="s">
        <v>58</v>
      </c>
    </row>
    <row r="482" spans="1:47" ht="12" customHeight="1" x14ac:dyDescent="0.2">
      <c r="A482" s="55"/>
      <c r="B482" s="56" t="s">
        <v>58</v>
      </c>
      <c r="C482" s="78" t="s">
        <v>58</v>
      </c>
      <c r="D482" s="78" t="s">
        <v>58</v>
      </c>
      <c r="E482" s="78" t="s">
        <v>58</v>
      </c>
      <c r="F482" s="78" t="s">
        <v>58</v>
      </c>
      <c r="G482" s="83" t="s">
        <v>58</v>
      </c>
      <c r="H482" s="101"/>
      <c r="I482" s="53"/>
      <c r="J482" s="53" t="s">
        <v>58</v>
      </c>
      <c r="K482" s="53" t="s">
        <v>58</v>
      </c>
      <c r="L482" s="53" t="s">
        <v>58</v>
      </c>
      <c r="M482" s="53" t="s">
        <v>58</v>
      </c>
      <c r="N482" s="54" t="s">
        <v>58</v>
      </c>
      <c r="O482" s="53" t="s">
        <v>58</v>
      </c>
      <c r="P482" s="53" t="s">
        <v>58</v>
      </c>
      <c r="Q482" s="53" t="s">
        <v>58</v>
      </c>
      <c r="R482" s="101"/>
      <c r="S482" s="42" t="s">
        <v>58</v>
      </c>
      <c r="T482" s="42" t="s">
        <v>58</v>
      </c>
      <c r="U482" s="42" t="s">
        <v>58</v>
      </c>
      <c r="V482" s="101"/>
      <c r="W482" s="41" t="s">
        <v>58</v>
      </c>
      <c r="X482" s="41" t="s">
        <v>58</v>
      </c>
      <c r="Y482" s="41" t="s">
        <v>58</v>
      </c>
      <c r="Z482" s="45" t="s">
        <v>58</v>
      </c>
      <c r="AA482" s="41" t="s">
        <v>58</v>
      </c>
      <c r="AB482" s="41" t="s">
        <v>58</v>
      </c>
      <c r="AC482" s="41" t="s">
        <v>58</v>
      </c>
      <c r="AD482" s="41" t="s">
        <v>58</v>
      </c>
      <c r="AE482" s="101"/>
      <c r="AF482" s="41">
        <v>0</v>
      </c>
      <c r="AG482" s="41">
        <v>0</v>
      </c>
      <c r="AH482" s="41" t="s">
        <v>58</v>
      </c>
      <c r="AI482" s="41" t="s">
        <v>58</v>
      </c>
      <c r="AJ482" s="41" t="s">
        <v>58</v>
      </c>
      <c r="AK482" s="101"/>
      <c r="AL482" s="42" t="s">
        <v>58</v>
      </c>
      <c r="AM482" s="42" t="s">
        <v>58</v>
      </c>
      <c r="AN482" s="42" t="s">
        <v>58</v>
      </c>
      <c r="AO482" s="42" t="s">
        <v>58</v>
      </c>
      <c r="AP482" s="42" t="s">
        <v>58</v>
      </c>
      <c r="AQ482" s="101"/>
      <c r="AR482" s="42" t="s">
        <v>58</v>
      </c>
      <c r="AS482" s="101"/>
      <c r="AT482" s="49" t="s">
        <v>58</v>
      </c>
      <c r="AU482" s="49" t="s">
        <v>58</v>
      </c>
    </row>
    <row r="483" spans="1:47" ht="12" customHeight="1" x14ac:dyDescent="0.2">
      <c r="A483" s="55"/>
      <c r="B483" s="56" t="s">
        <v>58</v>
      </c>
      <c r="C483" s="78" t="s">
        <v>58</v>
      </c>
      <c r="D483" s="78" t="s">
        <v>58</v>
      </c>
      <c r="E483" s="78" t="s">
        <v>58</v>
      </c>
      <c r="F483" s="78" t="s">
        <v>58</v>
      </c>
      <c r="G483" s="83" t="s">
        <v>58</v>
      </c>
      <c r="H483" s="101"/>
      <c r="I483" s="53"/>
      <c r="J483" s="53" t="s">
        <v>58</v>
      </c>
      <c r="K483" s="53" t="s">
        <v>58</v>
      </c>
      <c r="L483" s="53" t="s">
        <v>58</v>
      </c>
      <c r="M483" s="53" t="s">
        <v>58</v>
      </c>
      <c r="N483" s="54" t="s">
        <v>58</v>
      </c>
      <c r="O483" s="53" t="s">
        <v>58</v>
      </c>
      <c r="P483" s="53" t="s">
        <v>58</v>
      </c>
      <c r="Q483" s="53" t="s">
        <v>58</v>
      </c>
      <c r="R483" s="101"/>
      <c r="S483" s="42" t="s">
        <v>58</v>
      </c>
      <c r="T483" s="42" t="s">
        <v>58</v>
      </c>
      <c r="U483" s="42" t="s">
        <v>58</v>
      </c>
      <c r="V483" s="101"/>
      <c r="W483" s="41" t="s">
        <v>58</v>
      </c>
      <c r="X483" s="41" t="s">
        <v>58</v>
      </c>
      <c r="Y483" s="41" t="s">
        <v>58</v>
      </c>
      <c r="Z483" s="45" t="s">
        <v>58</v>
      </c>
      <c r="AA483" s="41" t="s">
        <v>58</v>
      </c>
      <c r="AB483" s="41" t="s">
        <v>58</v>
      </c>
      <c r="AC483" s="41" t="s">
        <v>58</v>
      </c>
      <c r="AD483" s="41" t="s">
        <v>58</v>
      </c>
      <c r="AE483" s="101"/>
      <c r="AF483" s="41">
        <v>0</v>
      </c>
      <c r="AG483" s="41">
        <v>0</v>
      </c>
      <c r="AH483" s="41" t="s">
        <v>58</v>
      </c>
      <c r="AI483" s="41" t="s">
        <v>58</v>
      </c>
      <c r="AJ483" s="41" t="s">
        <v>58</v>
      </c>
      <c r="AK483" s="101"/>
      <c r="AL483" s="42" t="s">
        <v>58</v>
      </c>
      <c r="AM483" s="42" t="s">
        <v>58</v>
      </c>
      <c r="AN483" s="42" t="s">
        <v>58</v>
      </c>
      <c r="AO483" s="42" t="s">
        <v>58</v>
      </c>
      <c r="AP483" s="42" t="s">
        <v>58</v>
      </c>
      <c r="AQ483" s="101"/>
      <c r="AR483" s="42" t="s">
        <v>58</v>
      </c>
      <c r="AS483" s="101"/>
      <c r="AT483" s="49" t="s">
        <v>58</v>
      </c>
      <c r="AU483" s="49" t="s">
        <v>58</v>
      </c>
    </row>
    <row r="484" spans="1:47" ht="12" customHeight="1" x14ac:dyDescent="0.2">
      <c r="A484" s="55"/>
      <c r="B484" s="56" t="s">
        <v>58</v>
      </c>
      <c r="C484" s="78" t="s">
        <v>58</v>
      </c>
      <c r="D484" s="78" t="s">
        <v>58</v>
      </c>
      <c r="E484" s="78" t="s">
        <v>58</v>
      </c>
      <c r="F484" s="78" t="s">
        <v>58</v>
      </c>
      <c r="G484" s="83" t="s">
        <v>58</v>
      </c>
      <c r="H484" s="101"/>
      <c r="I484" s="53"/>
      <c r="J484" s="53" t="s">
        <v>58</v>
      </c>
      <c r="K484" s="53" t="s">
        <v>58</v>
      </c>
      <c r="L484" s="53" t="s">
        <v>58</v>
      </c>
      <c r="M484" s="53" t="s">
        <v>58</v>
      </c>
      <c r="N484" s="54" t="s">
        <v>58</v>
      </c>
      <c r="O484" s="53" t="s">
        <v>58</v>
      </c>
      <c r="P484" s="53" t="s">
        <v>58</v>
      </c>
      <c r="Q484" s="53" t="s">
        <v>58</v>
      </c>
      <c r="R484" s="101"/>
      <c r="S484" s="42" t="s">
        <v>58</v>
      </c>
      <c r="T484" s="42" t="s">
        <v>58</v>
      </c>
      <c r="U484" s="42" t="s">
        <v>58</v>
      </c>
      <c r="V484" s="101"/>
      <c r="W484" s="41" t="s">
        <v>58</v>
      </c>
      <c r="X484" s="41" t="s">
        <v>58</v>
      </c>
      <c r="Y484" s="41" t="s">
        <v>58</v>
      </c>
      <c r="Z484" s="45" t="s">
        <v>58</v>
      </c>
      <c r="AA484" s="41" t="s">
        <v>58</v>
      </c>
      <c r="AB484" s="41" t="s">
        <v>58</v>
      </c>
      <c r="AC484" s="41" t="s">
        <v>58</v>
      </c>
      <c r="AD484" s="41" t="s">
        <v>58</v>
      </c>
      <c r="AE484" s="101"/>
      <c r="AF484" s="41">
        <v>0</v>
      </c>
      <c r="AG484" s="41">
        <v>0</v>
      </c>
      <c r="AH484" s="41" t="s">
        <v>58</v>
      </c>
      <c r="AI484" s="41" t="s">
        <v>58</v>
      </c>
      <c r="AJ484" s="41" t="s">
        <v>58</v>
      </c>
      <c r="AK484" s="101"/>
      <c r="AL484" s="42" t="s">
        <v>58</v>
      </c>
      <c r="AM484" s="42" t="s">
        <v>58</v>
      </c>
      <c r="AN484" s="42" t="s">
        <v>58</v>
      </c>
      <c r="AO484" s="42" t="s">
        <v>58</v>
      </c>
      <c r="AP484" s="42" t="s">
        <v>58</v>
      </c>
      <c r="AQ484" s="101"/>
      <c r="AR484" s="42" t="s">
        <v>58</v>
      </c>
      <c r="AS484" s="101"/>
      <c r="AT484" s="49" t="s">
        <v>58</v>
      </c>
      <c r="AU484" s="49" t="s">
        <v>58</v>
      </c>
    </row>
    <row r="485" spans="1:47" ht="12" customHeight="1" x14ac:dyDescent="0.2">
      <c r="A485" s="55"/>
      <c r="B485" s="56" t="s">
        <v>58</v>
      </c>
      <c r="C485" s="78" t="s">
        <v>58</v>
      </c>
      <c r="D485" s="78" t="s">
        <v>58</v>
      </c>
      <c r="E485" s="78" t="s">
        <v>58</v>
      </c>
      <c r="F485" s="78" t="s">
        <v>58</v>
      </c>
      <c r="G485" s="83" t="s">
        <v>58</v>
      </c>
      <c r="H485" s="101"/>
      <c r="I485" s="53"/>
      <c r="J485" s="53" t="s">
        <v>58</v>
      </c>
      <c r="K485" s="53" t="s">
        <v>58</v>
      </c>
      <c r="L485" s="53" t="s">
        <v>58</v>
      </c>
      <c r="M485" s="53" t="s">
        <v>58</v>
      </c>
      <c r="N485" s="54" t="s">
        <v>58</v>
      </c>
      <c r="O485" s="53" t="s">
        <v>58</v>
      </c>
      <c r="P485" s="53" t="s">
        <v>58</v>
      </c>
      <c r="Q485" s="53" t="s">
        <v>58</v>
      </c>
      <c r="R485" s="101"/>
      <c r="S485" s="42" t="s">
        <v>58</v>
      </c>
      <c r="T485" s="42" t="s">
        <v>58</v>
      </c>
      <c r="U485" s="42" t="s">
        <v>58</v>
      </c>
      <c r="V485" s="101"/>
      <c r="W485" s="41" t="s">
        <v>58</v>
      </c>
      <c r="X485" s="41" t="s">
        <v>58</v>
      </c>
      <c r="Y485" s="41" t="s">
        <v>58</v>
      </c>
      <c r="Z485" s="45" t="s">
        <v>58</v>
      </c>
      <c r="AA485" s="41" t="s">
        <v>58</v>
      </c>
      <c r="AB485" s="41" t="s">
        <v>58</v>
      </c>
      <c r="AC485" s="41" t="s">
        <v>58</v>
      </c>
      <c r="AD485" s="41" t="s">
        <v>58</v>
      </c>
      <c r="AE485" s="101"/>
      <c r="AF485" s="41">
        <v>0</v>
      </c>
      <c r="AG485" s="41">
        <v>0</v>
      </c>
      <c r="AH485" s="41" t="s">
        <v>58</v>
      </c>
      <c r="AI485" s="41" t="s">
        <v>58</v>
      </c>
      <c r="AJ485" s="41" t="s">
        <v>58</v>
      </c>
      <c r="AK485" s="101"/>
      <c r="AL485" s="42" t="s">
        <v>58</v>
      </c>
      <c r="AM485" s="42" t="s">
        <v>58</v>
      </c>
      <c r="AN485" s="42" t="s">
        <v>58</v>
      </c>
      <c r="AO485" s="42" t="s">
        <v>58</v>
      </c>
      <c r="AP485" s="42" t="s">
        <v>58</v>
      </c>
      <c r="AQ485" s="101"/>
      <c r="AR485" s="42" t="s">
        <v>58</v>
      </c>
      <c r="AS485" s="101"/>
      <c r="AT485" s="49" t="s">
        <v>58</v>
      </c>
      <c r="AU485" s="49" t="s">
        <v>58</v>
      </c>
    </row>
    <row r="486" spans="1:47" ht="12" customHeight="1" x14ac:dyDescent="0.2">
      <c r="A486" s="55"/>
      <c r="B486" s="56" t="s">
        <v>58</v>
      </c>
      <c r="C486" s="78" t="s">
        <v>58</v>
      </c>
      <c r="D486" s="78" t="s">
        <v>58</v>
      </c>
      <c r="E486" s="78" t="s">
        <v>58</v>
      </c>
      <c r="F486" s="78" t="s">
        <v>58</v>
      </c>
      <c r="G486" s="83" t="s">
        <v>58</v>
      </c>
      <c r="H486" s="101"/>
      <c r="I486" s="53"/>
      <c r="J486" s="53" t="s">
        <v>58</v>
      </c>
      <c r="K486" s="53" t="s">
        <v>58</v>
      </c>
      <c r="L486" s="53" t="s">
        <v>58</v>
      </c>
      <c r="M486" s="53" t="s">
        <v>58</v>
      </c>
      <c r="N486" s="54" t="s">
        <v>58</v>
      </c>
      <c r="O486" s="53" t="s">
        <v>58</v>
      </c>
      <c r="P486" s="53" t="s">
        <v>58</v>
      </c>
      <c r="Q486" s="53" t="s">
        <v>58</v>
      </c>
      <c r="R486" s="101"/>
      <c r="S486" s="42" t="s">
        <v>58</v>
      </c>
      <c r="T486" s="42" t="s">
        <v>58</v>
      </c>
      <c r="U486" s="42" t="s">
        <v>58</v>
      </c>
      <c r="V486" s="101"/>
      <c r="W486" s="41" t="s">
        <v>58</v>
      </c>
      <c r="X486" s="41" t="s">
        <v>58</v>
      </c>
      <c r="Y486" s="41" t="s">
        <v>58</v>
      </c>
      <c r="Z486" s="45" t="s">
        <v>58</v>
      </c>
      <c r="AA486" s="41" t="s">
        <v>58</v>
      </c>
      <c r="AB486" s="41" t="s">
        <v>58</v>
      </c>
      <c r="AC486" s="41" t="s">
        <v>58</v>
      </c>
      <c r="AD486" s="41" t="s">
        <v>58</v>
      </c>
      <c r="AE486" s="101"/>
      <c r="AF486" s="41">
        <v>0</v>
      </c>
      <c r="AG486" s="41">
        <v>0</v>
      </c>
      <c r="AH486" s="41" t="s">
        <v>58</v>
      </c>
      <c r="AI486" s="41" t="s">
        <v>58</v>
      </c>
      <c r="AJ486" s="41" t="s">
        <v>58</v>
      </c>
      <c r="AK486" s="101"/>
      <c r="AL486" s="42" t="s">
        <v>58</v>
      </c>
      <c r="AM486" s="42" t="s">
        <v>58</v>
      </c>
      <c r="AN486" s="42" t="s">
        <v>58</v>
      </c>
      <c r="AO486" s="42" t="s">
        <v>58</v>
      </c>
      <c r="AP486" s="42" t="s">
        <v>58</v>
      </c>
      <c r="AQ486" s="101"/>
      <c r="AR486" s="42" t="s">
        <v>58</v>
      </c>
      <c r="AS486" s="101"/>
      <c r="AT486" s="49" t="s">
        <v>58</v>
      </c>
      <c r="AU486" s="49" t="s">
        <v>58</v>
      </c>
    </row>
    <row r="487" spans="1:47" ht="12" customHeight="1" x14ac:dyDescent="0.2">
      <c r="A487" s="55"/>
      <c r="B487" s="56" t="s">
        <v>58</v>
      </c>
      <c r="C487" s="78" t="s">
        <v>58</v>
      </c>
      <c r="D487" s="78" t="s">
        <v>58</v>
      </c>
      <c r="E487" s="78" t="s">
        <v>58</v>
      </c>
      <c r="F487" s="78" t="s">
        <v>58</v>
      </c>
      <c r="G487" s="83" t="s">
        <v>58</v>
      </c>
      <c r="H487" s="101"/>
      <c r="I487" s="53"/>
      <c r="J487" s="53" t="s">
        <v>58</v>
      </c>
      <c r="K487" s="53" t="s">
        <v>58</v>
      </c>
      <c r="L487" s="53" t="s">
        <v>58</v>
      </c>
      <c r="M487" s="53" t="s">
        <v>58</v>
      </c>
      <c r="N487" s="54" t="s">
        <v>58</v>
      </c>
      <c r="O487" s="53" t="s">
        <v>58</v>
      </c>
      <c r="P487" s="53" t="s">
        <v>58</v>
      </c>
      <c r="Q487" s="53" t="s">
        <v>58</v>
      </c>
      <c r="R487" s="101"/>
      <c r="S487" s="42" t="s">
        <v>58</v>
      </c>
      <c r="T487" s="42" t="s">
        <v>58</v>
      </c>
      <c r="U487" s="42" t="s">
        <v>58</v>
      </c>
      <c r="V487" s="101"/>
      <c r="W487" s="41" t="s">
        <v>58</v>
      </c>
      <c r="X487" s="41" t="s">
        <v>58</v>
      </c>
      <c r="Y487" s="41" t="s">
        <v>58</v>
      </c>
      <c r="Z487" s="45" t="s">
        <v>58</v>
      </c>
      <c r="AA487" s="41" t="s">
        <v>58</v>
      </c>
      <c r="AB487" s="41" t="s">
        <v>58</v>
      </c>
      <c r="AC487" s="41" t="s">
        <v>58</v>
      </c>
      <c r="AD487" s="41" t="s">
        <v>58</v>
      </c>
      <c r="AE487" s="101"/>
      <c r="AF487" s="41">
        <v>0</v>
      </c>
      <c r="AG487" s="41">
        <v>0</v>
      </c>
      <c r="AH487" s="41" t="s">
        <v>58</v>
      </c>
      <c r="AI487" s="41" t="s">
        <v>58</v>
      </c>
      <c r="AJ487" s="41" t="s">
        <v>58</v>
      </c>
      <c r="AK487" s="101"/>
      <c r="AL487" s="42" t="s">
        <v>58</v>
      </c>
      <c r="AM487" s="42" t="s">
        <v>58</v>
      </c>
      <c r="AN487" s="42" t="s">
        <v>58</v>
      </c>
      <c r="AO487" s="42" t="s">
        <v>58</v>
      </c>
      <c r="AP487" s="42" t="s">
        <v>58</v>
      </c>
      <c r="AQ487" s="101"/>
      <c r="AR487" s="42" t="s">
        <v>58</v>
      </c>
      <c r="AS487" s="101"/>
      <c r="AT487" s="49" t="s">
        <v>58</v>
      </c>
      <c r="AU487" s="49" t="s">
        <v>58</v>
      </c>
    </row>
    <row r="488" spans="1:47" ht="12" customHeight="1" x14ac:dyDescent="0.2">
      <c r="A488" s="55"/>
      <c r="B488" s="56" t="s">
        <v>58</v>
      </c>
      <c r="C488" s="78" t="s">
        <v>58</v>
      </c>
      <c r="D488" s="78" t="s">
        <v>58</v>
      </c>
      <c r="E488" s="78" t="s">
        <v>58</v>
      </c>
      <c r="F488" s="78" t="s">
        <v>58</v>
      </c>
      <c r="G488" s="83" t="s">
        <v>58</v>
      </c>
      <c r="H488" s="101"/>
      <c r="I488" s="53"/>
      <c r="J488" s="53" t="s">
        <v>58</v>
      </c>
      <c r="K488" s="53" t="s">
        <v>58</v>
      </c>
      <c r="L488" s="53" t="s">
        <v>58</v>
      </c>
      <c r="M488" s="53" t="s">
        <v>58</v>
      </c>
      <c r="N488" s="54" t="s">
        <v>58</v>
      </c>
      <c r="O488" s="53" t="s">
        <v>58</v>
      </c>
      <c r="P488" s="53" t="s">
        <v>58</v>
      </c>
      <c r="Q488" s="53" t="s">
        <v>58</v>
      </c>
      <c r="R488" s="101"/>
      <c r="S488" s="42" t="s">
        <v>58</v>
      </c>
      <c r="T488" s="42" t="s">
        <v>58</v>
      </c>
      <c r="U488" s="42" t="s">
        <v>58</v>
      </c>
      <c r="V488" s="101"/>
      <c r="W488" s="41" t="s">
        <v>58</v>
      </c>
      <c r="X488" s="41" t="s">
        <v>58</v>
      </c>
      <c r="Y488" s="41" t="s">
        <v>58</v>
      </c>
      <c r="Z488" s="45" t="s">
        <v>58</v>
      </c>
      <c r="AA488" s="41" t="s">
        <v>58</v>
      </c>
      <c r="AB488" s="41" t="s">
        <v>58</v>
      </c>
      <c r="AC488" s="41" t="s">
        <v>58</v>
      </c>
      <c r="AD488" s="41" t="s">
        <v>58</v>
      </c>
      <c r="AE488" s="101"/>
      <c r="AF488" s="41">
        <v>0</v>
      </c>
      <c r="AG488" s="41">
        <v>0</v>
      </c>
      <c r="AH488" s="41" t="s">
        <v>58</v>
      </c>
      <c r="AI488" s="41" t="s">
        <v>58</v>
      </c>
      <c r="AJ488" s="41" t="s">
        <v>58</v>
      </c>
      <c r="AK488" s="101"/>
      <c r="AL488" s="42" t="s">
        <v>58</v>
      </c>
      <c r="AM488" s="42" t="s">
        <v>58</v>
      </c>
      <c r="AN488" s="42" t="s">
        <v>58</v>
      </c>
      <c r="AO488" s="42" t="s">
        <v>58</v>
      </c>
      <c r="AP488" s="42" t="s">
        <v>58</v>
      </c>
      <c r="AQ488" s="101"/>
      <c r="AR488" s="42" t="s">
        <v>58</v>
      </c>
      <c r="AS488" s="101"/>
      <c r="AT488" s="49" t="s">
        <v>58</v>
      </c>
      <c r="AU488" s="49" t="s">
        <v>58</v>
      </c>
    </row>
    <row r="489" spans="1:47" ht="12" customHeight="1" x14ac:dyDescent="0.2">
      <c r="A489" s="55"/>
      <c r="B489" s="56" t="s">
        <v>58</v>
      </c>
      <c r="C489" s="78" t="s">
        <v>58</v>
      </c>
      <c r="D489" s="78" t="s">
        <v>58</v>
      </c>
      <c r="E489" s="78" t="s">
        <v>58</v>
      </c>
      <c r="F489" s="78" t="s">
        <v>58</v>
      </c>
      <c r="G489" s="83" t="s">
        <v>58</v>
      </c>
      <c r="H489" s="101"/>
      <c r="I489" s="53"/>
      <c r="J489" s="53" t="s">
        <v>58</v>
      </c>
      <c r="K489" s="53" t="s">
        <v>58</v>
      </c>
      <c r="L489" s="53" t="s">
        <v>58</v>
      </c>
      <c r="M489" s="53" t="s">
        <v>58</v>
      </c>
      <c r="N489" s="54" t="s">
        <v>58</v>
      </c>
      <c r="O489" s="53" t="s">
        <v>58</v>
      </c>
      <c r="P489" s="53" t="s">
        <v>58</v>
      </c>
      <c r="Q489" s="53" t="s">
        <v>58</v>
      </c>
      <c r="R489" s="101"/>
      <c r="S489" s="42" t="s">
        <v>58</v>
      </c>
      <c r="T489" s="42" t="s">
        <v>58</v>
      </c>
      <c r="U489" s="42" t="s">
        <v>58</v>
      </c>
      <c r="V489" s="101"/>
      <c r="W489" s="41" t="s">
        <v>58</v>
      </c>
      <c r="X489" s="41" t="s">
        <v>58</v>
      </c>
      <c r="Y489" s="41" t="s">
        <v>58</v>
      </c>
      <c r="Z489" s="45" t="s">
        <v>58</v>
      </c>
      <c r="AA489" s="41" t="s">
        <v>58</v>
      </c>
      <c r="AB489" s="41" t="s">
        <v>58</v>
      </c>
      <c r="AC489" s="41" t="s">
        <v>58</v>
      </c>
      <c r="AD489" s="41" t="s">
        <v>58</v>
      </c>
      <c r="AE489" s="101"/>
      <c r="AF489" s="41">
        <v>0</v>
      </c>
      <c r="AG489" s="41">
        <v>0</v>
      </c>
      <c r="AH489" s="41" t="s">
        <v>58</v>
      </c>
      <c r="AI489" s="41" t="s">
        <v>58</v>
      </c>
      <c r="AJ489" s="41" t="s">
        <v>58</v>
      </c>
      <c r="AK489" s="101"/>
      <c r="AL489" s="42" t="s">
        <v>58</v>
      </c>
      <c r="AM489" s="42" t="s">
        <v>58</v>
      </c>
      <c r="AN489" s="42" t="s">
        <v>58</v>
      </c>
      <c r="AO489" s="42" t="s">
        <v>58</v>
      </c>
      <c r="AP489" s="42" t="s">
        <v>58</v>
      </c>
      <c r="AQ489" s="101"/>
      <c r="AR489" s="42" t="s">
        <v>58</v>
      </c>
      <c r="AS489" s="101"/>
      <c r="AT489" s="49" t="s">
        <v>58</v>
      </c>
      <c r="AU489" s="49" t="s">
        <v>58</v>
      </c>
    </row>
    <row r="490" spans="1:47" ht="12" customHeight="1" x14ac:dyDescent="0.2">
      <c r="A490" s="55"/>
      <c r="B490" s="56" t="s">
        <v>58</v>
      </c>
      <c r="C490" s="78" t="s">
        <v>58</v>
      </c>
      <c r="D490" s="78" t="s">
        <v>58</v>
      </c>
      <c r="E490" s="78" t="s">
        <v>58</v>
      </c>
      <c r="F490" s="78" t="s">
        <v>58</v>
      </c>
      <c r="G490" s="83" t="s">
        <v>58</v>
      </c>
      <c r="H490" s="101"/>
      <c r="I490" s="53"/>
      <c r="J490" s="53" t="s">
        <v>58</v>
      </c>
      <c r="K490" s="53" t="s">
        <v>58</v>
      </c>
      <c r="L490" s="53" t="s">
        <v>58</v>
      </c>
      <c r="M490" s="53" t="s">
        <v>58</v>
      </c>
      <c r="N490" s="54" t="s">
        <v>58</v>
      </c>
      <c r="O490" s="53" t="s">
        <v>58</v>
      </c>
      <c r="P490" s="53" t="s">
        <v>58</v>
      </c>
      <c r="Q490" s="53" t="s">
        <v>58</v>
      </c>
      <c r="R490" s="101"/>
      <c r="S490" s="42" t="s">
        <v>58</v>
      </c>
      <c r="T490" s="42" t="s">
        <v>58</v>
      </c>
      <c r="U490" s="42" t="s">
        <v>58</v>
      </c>
      <c r="V490" s="101"/>
      <c r="W490" s="41" t="s">
        <v>58</v>
      </c>
      <c r="X490" s="41" t="s">
        <v>58</v>
      </c>
      <c r="Y490" s="41" t="s">
        <v>58</v>
      </c>
      <c r="Z490" s="45" t="s">
        <v>58</v>
      </c>
      <c r="AA490" s="41" t="s">
        <v>58</v>
      </c>
      <c r="AB490" s="41" t="s">
        <v>58</v>
      </c>
      <c r="AC490" s="41" t="s">
        <v>58</v>
      </c>
      <c r="AD490" s="41" t="s">
        <v>58</v>
      </c>
      <c r="AE490" s="101"/>
      <c r="AF490" s="41">
        <v>0</v>
      </c>
      <c r="AG490" s="41">
        <v>0</v>
      </c>
      <c r="AH490" s="41" t="s">
        <v>58</v>
      </c>
      <c r="AI490" s="41" t="s">
        <v>58</v>
      </c>
      <c r="AJ490" s="41" t="s">
        <v>58</v>
      </c>
      <c r="AK490" s="101"/>
      <c r="AL490" s="42" t="s">
        <v>58</v>
      </c>
      <c r="AM490" s="42" t="s">
        <v>58</v>
      </c>
      <c r="AN490" s="42" t="s">
        <v>58</v>
      </c>
      <c r="AO490" s="42" t="s">
        <v>58</v>
      </c>
      <c r="AP490" s="42" t="s">
        <v>58</v>
      </c>
      <c r="AQ490" s="101"/>
      <c r="AR490" s="42" t="s">
        <v>58</v>
      </c>
      <c r="AS490" s="101"/>
      <c r="AT490" s="49" t="s">
        <v>58</v>
      </c>
      <c r="AU490" s="49" t="s">
        <v>58</v>
      </c>
    </row>
    <row r="491" spans="1:47" ht="12" customHeight="1" x14ac:dyDescent="0.2">
      <c r="A491" s="55"/>
      <c r="B491" s="56" t="s">
        <v>58</v>
      </c>
      <c r="C491" s="78" t="s">
        <v>58</v>
      </c>
      <c r="D491" s="78" t="s">
        <v>58</v>
      </c>
      <c r="E491" s="78" t="s">
        <v>58</v>
      </c>
      <c r="F491" s="78" t="s">
        <v>58</v>
      </c>
      <c r="G491" s="83" t="s">
        <v>58</v>
      </c>
      <c r="H491" s="101"/>
      <c r="I491" s="53"/>
      <c r="J491" s="53" t="s">
        <v>58</v>
      </c>
      <c r="K491" s="53" t="s">
        <v>58</v>
      </c>
      <c r="L491" s="53" t="s">
        <v>58</v>
      </c>
      <c r="M491" s="53" t="s">
        <v>58</v>
      </c>
      <c r="N491" s="54" t="s">
        <v>58</v>
      </c>
      <c r="O491" s="53" t="s">
        <v>58</v>
      </c>
      <c r="P491" s="53" t="s">
        <v>58</v>
      </c>
      <c r="Q491" s="53" t="s">
        <v>58</v>
      </c>
      <c r="R491" s="101"/>
      <c r="S491" s="42" t="s">
        <v>58</v>
      </c>
      <c r="T491" s="42" t="s">
        <v>58</v>
      </c>
      <c r="U491" s="42" t="s">
        <v>58</v>
      </c>
      <c r="V491" s="101"/>
      <c r="W491" s="41" t="s">
        <v>58</v>
      </c>
      <c r="X491" s="41" t="s">
        <v>58</v>
      </c>
      <c r="Y491" s="41" t="s">
        <v>58</v>
      </c>
      <c r="Z491" s="45" t="s">
        <v>58</v>
      </c>
      <c r="AA491" s="41" t="s">
        <v>58</v>
      </c>
      <c r="AB491" s="41" t="s">
        <v>58</v>
      </c>
      <c r="AC491" s="41" t="s">
        <v>58</v>
      </c>
      <c r="AD491" s="41" t="s">
        <v>58</v>
      </c>
      <c r="AE491" s="101"/>
      <c r="AF491" s="41">
        <v>0</v>
      </c>
      <c r="AG491" s="41">
        <v>0</v>
      </c>
      <c r="AH491" s="41" t="s">
        <v>58</v>
      </c>
      <c r="AI491" s="41" t="s">
        <v>58</v>
      </c>
      <c r="AJ491" s="41" t="s">
        <v>58</v>
      </c>
      <c r="AK491" s="101"/>
      <c r="AL491" s="42" t="s">
        <v>58</v>
      </c>
      <c r="AM491" s="42" t="s">
        <v>58</v>
      </c>
      <c r="AN491" s="42" t="s">
        <v>58</v>
      </c>
      <c r="AO491" s="42" t="s">
        <v>58</v>
      </c>
      <c r="AP491" s="42" t="s">
        <v>58</v>
      </c>
      <c r="AQ491" s="101"/>
      <c r="AR491" s="42" t="s">
        <v>58</v>
      </c>
      <c r="AS491" s="101"/>
      <c r="AT491" s="49" t="s">
        <v>58</v>
      </c>
      <c r="AU491" s="49" t="s">
        <v>58</v>
      </c>
    </row>
    <row r="492" spans="1:47" ht="12" customHeight="1" x14ac:dyDescent="0.2">
      <c r="A492" s="55"/>
      <c r="B492" s="56" t="s">
        <v>58</v>
      </c>
      <c r="C492" s="78" t="s">
        <v>58</v>
      </c>
      <c r="D492" s="78" t="s">
        <v>58</v>
      </c>
      <c r="E492" s="78" t="s">
        <v>58</v>
      </c>
      <c r="F492" s="78" t="s">
        <v>58</v>
      </c>
      <c r="G492" s="83" t="s">
        <v>58</v>
      </c>
      <c r="H492" s="101"/>
      <c r="I492" s="53"/>
      <c r="J492" s="53" t="s">
        <v>58</v>
      </c>
      <c r="K492" s="53" t="s">
        <v>58</v>
      </c>
      <c r="L492" s="53" t="s">
        <v>58</v>
      </c>
      <c r="M492" s="53" t="s">
        <v>58</v>
      </c>
      <c r="N492" s="54" t="s">
        <v>58</v>
      </c>
      <c r="O492" s="53" t="s">
        <v>58</v>
      </c>
      <c r="P492" s="53" t="s">
        <v>58</v>
      </c>
      <c r="Q492" s="53" t="s">
        <v>58</v>
      </c>
      <c r="R492" s="101"/>
      <c r="S492" s="42" t="s">
        <v>58</v>
      </c>
      <c r="T492" s="42" t="s">
        <v>58</v>
      </c>
      <c r="U492" s="42" t="s">
        <v>58</v>
      </c>
      <c r="V492" s="101"/>
      <c r="W492" s="41" t="s">
        <v>58</v>
      </c>
      <c r="X492" s="41" t="s">
        <v>58</v>
      </c>
      <c r="Y492" s="41" t="s">
        <v>58</v>
      </c>
      <c r="Z492" s="45" t="s">
        <v>58</v>
      </c>
      <c r="AA492" s="41" t="s">
        <v>58</v>
      </c>
      <c r="AB492" s="41" t="s">
        <v>58</v>
      </c>
      <c r="AC492" s="41" t="s">
        <v>58</v>
      </c>
      <c r="AD492" s="41" t="s">
        <v>58</v>
      </c>
      <c r="AE492" s="101"/>
      <c r="AF492" s="41">
        <v>0</v>
      </c>
      <c r="AG492" s="41">
        <v>0</v>
      </c>
      <c r="AH492" s="41" t="s">
        <v>58</v>
      </c>
      <c r="AI492" s="41" t="s">
        <v>58</v>
      </c>
      <c r="AJ492" s="41" t="s">
        <v>58</v>
      </c>
      <c r="AK492" s="101"/>
      <c r="AL492" s="42" t="s">
        <v>58</v>
      </c>
      <c r="AM492" s="42" t="s">
        <v>58</v>
      </c>
      <c r="AN492" s="42" t="s">
        <v>58</v>
      </c>
      <c r="AO492" s="42" t="s">
        <v>58</v>
      </c>
      <c r="AP492" s="42" t="s">
        <v>58</v>
      </c>
      <c r="AQ492" s="101"/>
      <c r="AR492" s="42" t="s">
        <v>58</v>
      </c>
      <c r="AS492" s="101"/>
      <c r="AT492" s="49" t="s">
        <v>58</v>
      </c>
      <c r="AU492" s="49" t="s">
        <v>58</v>
      </c>
    </row>
    <row r="493" spans="1:47" ht="12" customHeight="1" x14ac:dyDescent="0.2">
      <c r="A493" s="55"/>
      <c r="B493" s="56" t="s">
        <v>58</v>
      </c>
      <c r="C493" s="78" t="s">
        <v>58</v>
      </c>
      <c r="D493" s="78" t="s">
        <v>58</v>
      </c>
      <c r="E493" s="78" t="s">
        <v>58</v>
      </c>
      <c r="F493" s="78" t="s">
        <v>58</v>
      </c>
      <c r="G493" s="83" t="s">
        <v>58</v>
      </c>
      <c r="H493" s="101"/>
      <c r="I493" s="53"/>
      <c r="J493" s="53" t="s">
        <v>58</v>
      </c>
      <c r="K493" s="53" t="s">
        <v>58</v>
      </c>
      <c r="L493" s="53" t="s">
        <v>58</v>
      </c>
      <c r="M493" s="53" t="s">
        <v>58</v>
      </c>
      <c r="N493" s="54" t="s">
        <v>58</v>
      </c>
      <c r="O493" s="53" t="s">
        <v>58</v>
      </c>
      <c r="P493" s="53" t="s">
        <v>58</v>
      </c>
      <c r="Q493" s="53" t="s">
        <v>58</v>
      </c>
      <c r="R493" s="101"/>
      <c r="S493" s="42" t="s">
        <v>58</v>
      </c>
      <c r="T493" s="42" t="s">
        <v>58</v>
      </c>
      <c r="U493" s="42" t="s">
        <v>58</v>
      </c>
      <c r="V493" s="101"/>
      <c r="W493" s="41" t="s">
        <v>58</v>
      </c>
      <c r="X493" s="41" t="s">
        <v>58</v>
      </c>
      <c r="Y493" s="41" t="s">
        <v>58</v>
      </c>
      <c r="Z493" s="45" t="s">
        <v>58</v>
      </c>
      <c r="AA493" s="41" t="s">
        <v>58</v>
      </c>
      <c r="AB493" s="41" t="s">
        <v>58</v>
      </c>
      <c r="AC493" s="41" t="s">
        <v>58</v>
      </c>
      <c r="AD493" s="41" t="s">
        <v>58</v>
      </c>
      <c r="AE493" s="101"/>
      <c r="AF493" s="41">
        <v>0</v>
      </c>
      <c r="AG493" s="41">
        <v>0</v>
      </c>
      <c r="AH493" s="41" t="s">
        <v>58</v>
      </c>
      <c r="AI493" s="41" t="s">
        <v>58</v>
      </c>
      <c r="AJ493" s="41" t="s">
        <v>58</v>
      </c>
      <c r="AK493" s="101"/>
      <c r="AL493" s="42" t="s">
        <v>58</v>
      </c>
      <c r="AM493" s="42" t="s">
        <v>58</v>
      </c>
      <c r="AN493" s="42" t="s">
        <v>58</v>
      </c>
      <c r="AO493" s="42" t="s">
        <v>58</v>
      </c>
      <c r="AP493" s="42" t="s">
        <v>58</v>
      </c>
      <c r="AQ493" s="101"/>
      <c r="AR493" s="42" t="s">
        <v>58</v>
      </c>
      <c r="AS493" s="101"/>
      <c r="AT493" s="49" t="s">
        <v>58</v>
      </c>
      <c r="AU493" s="49" t="s">
        <v>58</v>
      </c>
    </row>
    <row r="494" spans="1:47" ht="12" customHeight="1" x14ac:dyDescent="0.2">
      <c r="A494" s="55"/>
      <c r="B494" s="56" t="s">
        <v>58</v>
      </c>
      <c r="C494" s="78" t="s">
        <v>58</v>
      </c>
      <c r="D494" s="78" t="s">
        <v>58</v>
      </c>
      <c r="E494" s="78" t="s">
        <v>58</v>
      </c>
      <c r="F494" s="78" t="s">
        <v>58</v>
      </c>
      <c r="G494" s="83" t="s">
        <v>58</v>
      </c>
      <c r="H494" s="101"/>
      <c r="I494" s="53"/>
      <c r="J494" s="53" t="s">
        <v>58</v>
      </c>
      <c r="K494" s="53" t="s">
        <v>58</v>
      </c>
      <c r="L494" s="53" t="s">
        <v>58</v>
      </c>
      <c r="M494" s="53" t="s">
        <v>58</v>
      </c>
      <c r="N494" s="54" t="s">
        <v>58</v>
      </c>
      <c r="O494" s="53" t="s">
        <v>58</v>
      </c>
      <c r="P494" s="53" t="s">
        <v>58</v>
      </c>
      <c r="Q494" s="53" t="s">
        <v>58</v>
      </c>
      <c r="R494" s="101"/>
      <c r="S494" s="42" t="s">
        <v>58</v>
      </c>
      <c r="T494" s="42" t="s">
        <v>58</v>
      </c>
      <c r="U494" s="42" t="s">
        <v>58</v>
      </c>
      <c r="V494" s="101"/>
      <c r="W494" s="41" t="s">
        <v>58</v>
      </c>
      <c r="X494" s="41" t="s">
        <v>58</v>
      </c>
      <c r="Y494" s="41" t="s">
        <v>58</v>
      </c>
      <c r="Z494" s="45" t="s">
        <v>58</v>
      </c>
      <c r="AA494" s="41" t="s">
        <v>58</v>
      </c>
      <c r="AB494" s="41" t="s">
        <v>58</v>
      </c>
      <c r="AC494" s="41" t="s">
        <v>58</v>
      </c>
      <c r="AD494" s="41" t="s">
        <v>58</v>
      </c>
      <c r="AE494" s="101"/>
      <c r="AF494" s="41">
        <v>0</v>
      </c>
      <c r="AG494" s="41">
        <v>0</v>
      </c>
      <c r="AH494" s="41" t="s">
        <v>58</v>
      </c>
      <c r="AI494" s="41" t="s">
        <v>58</v>
      </c>
      <c r="AJ494" s="41" t="s">
        <v>58</v>
      </c>
      <c r="AK494" s="101"/>
      <c r="AL494" s="42" t="s">
        <v>58</v>
      </c>
      <c r="AM494" s="42" t="s">
        <v>58</v>
      </c>
      <c r="AN494" s="42" t="s">
        <v>58</v>
      </c>
      <c r="AO494" s="42" t="s">
        <v>58</v>
      </c>
      <c r="AP494" s="42" t="s">
        <v>58</v>
      </c>
      <c r="AQ494" s="101"/>
      <c r="AR494" s="42" t="s">
        <v>58</v>
      </c>
      <c r="AS494" s="101"/>
      <c r="AT494" s="49" t="s">
        <v>58</v>
      </c>
      <c r="AU494" s="49" t="s">
        <v>58</v>
      </c>
    </row>
    <row r="495" spans="1:47" ht="12" customHeight="1" x14ac:dyDescent="0.2">
      <c r="A495" s="55"/>
      <c r="B495" s="56" t="s">
        <v>58</v>
      </c>
      <c r="C495" s="78" t="s">
        <v>58</v>
      </c>
      <c r="D495" s="78" t="s">
        <v>58</v>
      </c>
      <c r="E495" s="78" t="s">
        <v>58</v>
      </c>
      <c r="F495" s="78" t="s">
        <v>58</v>
      </c>
      <c r="G495" s="83" t="s">
        <v>58</v>
      </c>
      <c r="H495" s="101"/>
      <c r="I495" s="53"/>
      <c r="J495" s="53" t="s">
        <v>58</v>
      </c>
      <c r="K495" s="53" t="s">
        <v>58</v>
      </c>
      <c r="L495" s="53" t="s">
        <v>58</v>
      </c>
      <c r="M495" s="53" t="s">
        <v>58</v>
      </c>
      <c r="N495" s="54" t="s">
        <v>58</v>
      </c>
      <c r="O495" s="53" t="s">
        <v>58</v>
      </c>
      <c r="P495" s="53" t="s">
        <v>58</v>
      </c>
      <c r="Q495" s="53" t="s">
        <v>58</v>
      </c>
      <c r="R495" s="101"/>
      <c r="S495" s="42" t="s">
        <v>58</v>
      </c>
      <c r="T495" s="42" t="s">
        <v>58</v>
      </c>
      <c r="U495" s="42" t="s">
        <v>58</v>
      </c>
      <c r="V495" s="101"/>
      <c r="W495" s="41" t="s">
        <v>58</v>
      </c>
      <c r="X495" s="41" t="s">
        <v>58</v>
      </c>
      <c r="Y495" s="41" t="s">
        <v>58</v>
      </c>
      <c r="Z495" s="45" t="s">
        <v>58</v>
      </c>
      <c r="AA495" s="41" t="s">
        <v>58</v>
      </c>
      <c r="AB495" s="41" t="s">
        <v>58</v>
      </c>
      <c r="AC495" s="41" t="s">
        <v>58</v>
      </c>
      <c r="AD495" s="41" t="s">
        <v>58</v>
      </c>
      <c r="AE495" s="101"/>
      <c r="AF495" s="41">
        <v>0</v>
      </c>
      <c r="AG495" s="41">
        <v>0</v>
      </c>
      <c r="AH495" s="41" t="s">
        <v>58</v>
      </c>
      <c r="AI495" s="41" t="s">
        <v>58</v>
      </c>
      <c r="AJ495" s="41" t="s">
        <v>58</v>
      </c>
      <c r="AK495" s="101"/>
      <c r="AL495" s="42" t="s">
        <v>58</v>
      </c>
      <c r="AM495" s="42" t="s">
        <v>58</v>
      </c>
      <c r="AN495" s="42" t="s">
        <v>58</v>
      </c>
      <c r="AO495" s="42" t="s">
        <v>58</v>
      </c>
      <c r="AP495" s="42" t="s">
        <v>58</v>
      </c>
      <c r="AQ495" s="101"/>
      <c r="AR495" s="42" t="s">
        <v>58</v>
      </c>
      <c r="AS495" s="101"/>
      <c r="AT495" s="49" t="s">
        <v>58</v>
      </c>
      <c r="AU495" s="49" t="s">
        <v>58</v>
      </c>
    </row>
    <row r="496" spans="1:47" ht="12" customHeight="1" x14ac:dyDescent="0.2">
      <c r="A496" s="55"/>
      <c r="B496" s="56" t="s">
        <v>58</v>
      </c>
      <c r="C496" s="78" t="s">
        <v>58</v>
      </c>
      <c r="D496" s="78" t="s">
        <v>58</v>
      </c>
      <c r="E496" s="78" t="s">
        <v>58</v>
      </c>
      <c r="F496" s="78" t="s">
        <v>58</v>
      </c>
      <c r="G496" s="83" t="s">
        <v>58</v>
      </c>
      <c r="H496" s="101"/>
      <c r="I496" s="53"/>
      <c r="J496" s="53" t="s">
        <v>58</v>
      </c>
      <c r="K496" s="53" t="s">
        <v>58</v>
      </c>
      <c r="L496" s="53" t="s">
        <v>58</v>
      </c>
      <c r="M496" s="53" t="s">
        <v>58</v>
      </c>
      <c r="N496" s="54" t="s">
        <v>58</v>
      </c>
      <c r="O496" s="53" t="s">
        <v>58</v>
      </c>
      <c r="P496" s="53" t="s">
        <v>58</v>
      </c>
      <c r="Q496" s="53" t="s">
        <v>58</v>
      </c>
      <c r="R496" s="101"/>
      <c r="S496" s="42" t="s">
        <v>58</v>
      </c>
      <c r="T496" s="42" t="s">
        <v>58</v>
      </c>
      <c r="U496" s="42" t="s">
        <v>58</v>
      </c>
      <c r="V496" s="101"/>
      <c r="W496" s="41" t="s">
        <v>58</v>
      </c>
      <c r="X496" s="41" t="s">
        <v>58</v>
      </c>
      <c r="Y496" s="41" t="s">
        <v>58</v>
      </c>
      <c r="Z496" s="45" t="s">
        <v>58</v>
      </c>
      <c r="AA496" s="41" t="s">
        <v>58</v>
      </c>
      <c r="AB496" s="41" t="s">
        <v>58</v>
      </c>
      <c r="AC496" s="41" t="s">
        <v>58</v>
      </c>
      <c r="AD496" s="41" t="s">
        <v>58</v>
      </c>
      <c r="AE496" s="101"/>
      <c r="AF496" s="41">
        <v>0</v>
      </c>
      <c r="AG496" s="41">
        <v>0</v>
      </c>
      <c r="AH496" s="41" t="s">
        <v>58</v>
      </c>
      <c r="AI496" s="41" t="s">
        <v>58</v>
      </c>
      <c r="AJ496" s="41" t="s">
        <v>58</v>
      </c>
      <c r="AK496" s="101"/>
      <c r="AL496" s="42" t="s">
        <v>58</v>
      </c>
      <c r="AM496" s="42" t="s">
        <v>58</v>
      </c>
      <c r="AN496" s="42" t="s">
        <v>58</v>
      </c>
      <c r="AO496" s="42" t="s">
        <v>58</v>
      </c>
      <c r="AP496" s="42" t="s">
        <v>58</v>
      </c>
      <c r="AQ496" s="101"/>
      <c r="AR496" s="42" t="s">
        <v>58</v>
      </c>
      <c r="AS496" s="101"/>
      <c r="AT496" s="49" t="s">
        <v>58</v>
      </c>
      <c r="AU496" s="49" t="s">
        <v>58</v>
      </c>
    </row>
    <row r="497" spans="1:47" ht="12" customHeight="1" x14ac:dyDescent="0.2">
      <c r="A497" s="55"/>
      <c r="B497" s="56" t="s">
        <v>58</v>
      </c>
      <c r="C497" s="78" t="s">
        <v>58</v>
      </c>
      <c r="D497" s="78" t="s">
        <v>58</v>
      </c>
      <c r="E497" s="78" t="s">
        <v>58</v>
      </c>
      <c r="F497" s="78" t="s">
        <v>58</v>
      </c>
      <c r="G497" s="83" t="s">
        <v>58</v>
      </c>
      <c r="H497" s="101"/>
      <c r="I497" s="53"/>
      <c r="J497" s="53" t="s">
        <v>58</v>
      </c>
      <c r="K497" s="53" t="s">
        <v>58</v>
      </c>
      <c r="L497" s="53" t="s">
        <v>58</v>
      </c>
      <c r="M497" s="53" t="s">
        <v>58</v>
      </c>
      <c r="N497" s="54" t="s">
        <v>58</v>
      </c>
      <c r="O497" s="53" t="s">
        <v>58</v>
      </c>
      <c r="P497" s="53" t="s">
        <v>58</v>
      </c>
      <c r="Q497" s="53" t="s">
        <v>58</v>
      </c>
      <c r="R497" s="101"/>
      <c r="S497" s="42" t="s">
        <v>58</v>
      </c>
      <c r="T497" s="42" t="s">
        <v>58</v>
      </c>
      <c r="U497" s="42" t="s">
        <v>58</v>
      </c>
      <c r="V497" s="101"/>
      <c r="W497" s="41" t="s">
        <v>58</v>
      </c>
      <c r="X497" s="41" t="s">
        <v>58</v>
      </c>
      <c r="Y497" s="41" t="s">
        <v>58</v>
      </c>
      <c r="Z497" s="45" t="s">
        <v>58</v>
      </c>
      <c r="AA497" s="41" t="s">
        <v>58</v>
      </c>
      <c r="AB497" s="41" t="s">
        <v>58</v>
      </c>
      <c r="AC497" s="41" t="s">
        <v>58</v>
      </c>
      <c r="AD497" s="41" t="s">
        <v>58</v>
      </c>
      <c r="AE497" s="101"/>
      <c r="AF497" s="41">
        <v>0</v>
      </c>
      <c r="AG497" s="41">
        <v>0</v>
      </c>
      <c r="AH497" s="41" t="s">
        <v>58</v>
      </c>
      <c r="AI497" s="41" t="s">
        <v>58</v>
      </c>
      <c r="AJ497" s="41" t="s">
        <v>58</v>
      </c>
      <c r="AK497" s="101"/>
      <c r="AL497" s="42" t="s">
        <v>58</v>
      </c>
      <c r="AM497" s="42" t="s">
        <v>58</v>
      </c>
      <c r="AN497" s="42" t="s">
        <v>58</v>
      </c>
      <c r="AO497" s="42" t="s">
        <v>58</v>
      </c>
      <c r="AP497" s="42" t="s">
        <v>58</v>
      </c>
      <c r="AQ497" s="101"/>
      <c r="AR497" s="42" t="s">
        <v>58</v>
      </c>
      <c r="AS497" s="101"/>
      <c r="AT497" s="49" t="s">
        <v>58</v>
      </c>
      <c r="AU497" s="49" t="s">
        <v>58</v>
      </c>
    </row>
    <row r="498" spans="1:47" ht="12" customHeight="1" x14ac:dyDescent="0.2">
      <c r="A498" s="55"/>
      <c r="B498" s="56" t="s">
        <v>58</v>
      </c>
      <c r="C498" s="78" t="s">
        <v>58</v>
      </c>
      <c r="D498" s="78" t="s">
        <v>58</v>
      </c>
      <c r="E498" s="78" t="s">
        <v>58</v>
      </c>
      <c r="F498" s="78" t="s">
        <v>58</v>
      </c>
      <c r="G498" s="83" t="s">
        <v>58</v>
      </c>
      <c r="H498" s="101"/>
      <c r="I498" s="53"/>
      <c r="J498" s="53" t="s">
        <v>58</v>
      </c>
      <c r="K498" s="53" t="s">
        <v>58</v>
      </c>
      <c r="L498" s="53" t="s">
        <v>58</v>
      </c>
      <c r="M498" s="53" t="s">
        <v>58</v>
      </c>
      <c r="N498" s="54" t="s">
        <v>58</v>
      </c>
      <c r="O498" s="53" t="s">
        <v>58</v>
      </c>
      <c r="P498" s="53" t="s">
        <v>58</v>
      </c>
      <c r="Q498" s="53" t="s">
        <v>58</v>
      </c>
      <c r="R498" s="101"/>
      <c r="S498" s="42" t="s">
        <v>58</v>
      </c>
      <c r="T498" s="42" t="s">
        <v>58</v>
      </c>
      <c r="U498" s="42" t="s">
        <v>58</v>
      </c>
      <c r="V498" s="101"/>
      <c r="W498" s="41" t="s">
        <v>58</v>
      </c>
      <c r="X498" s="41" t="s">
        <v>58</v>
      </c>
      <c r="Y498" s="41" t="s">
        <v>58</v>
      </c>
      <c r="Z498" s="45" t="s">
        <v>58</v>
      </c>
      <c r="AA498" s="41" t="s">
        <v>58</v>
      </c>
      <c r="AB498" s="41" t="s">
        <v>58</v>
      </c>
      <c r="AC498" s="41" t="s">
        <v>58</v>
      </c>
      <c r="AD498" s="41" t="s">
        <v>58</v>
      </c>
      <c r="AE498" s="101"/>
      <c r="AF498" s="41">
        <v>0</v>
      </c>
      <c r="AG498" s="41">
        <v>0</v>
      </c>
      <c r="AH498" s="41" t="s">
        <v>58</v>
      </c>
      <c r="AI498" s="41" t="s">
        <v>58</v>
      </c>
      <c r="AJ498" s="41" t="s">
        <v>58</v>
      </c>
      <c r="AK498" s="101"/>
      <c r="AL498" s="42" t="s">
        <v>58</v>
      </c>
      <c r="AM498" s="42" t="s">
        <v>58</v>
      </c>
      <c r="AN498" s="42" t="s">
        <v>58</v>
      </c>
      <c r="AO498" s="42" t="s">
        <v>58</v>
      </c>
      <c r="AP498" s="42" t="s">
        <v>58</v>
      </c>
      <c r="AQ498" s="101"/>
      <c r="AR498" s="42" t="s">
        <v>58</v>
      </c>
      <c r="AS498" s="101"/>
      <c r="AT498" s="49" t="s">
        <v>58</v>
      </c>
      <c r="AU498" s="49" t="s">
        <v>58</v>
      </c>
    </row>
    <row r="499" spans="1:47" ht="12" customHeight="1" x14ac:dyDescent="0.2">
      <c r="A499" s="55"/>
      <c r="B499" s="56" t="s">
        <v>58</v>
      </c>
      <c r="C499" s="78" t="s">
        <v>58</v>
      </c>
      <c r="D499" s="78" t="s">
        <v>58</v>
      </c>
      <c r="E499" s="78" t="s">
        <v>58</v>
      </c>
      <c r="F499" s="78" t="s">
        <v>58</v>
      </c>
      <c r="G499" s="83" t="s">
        <v>58</v>
      </c>
      <c r="H499" s="101"/>
      <c r="I499" s="53"/>
      <c r="J499" s="53" t="s">
        <v>58</v>
      </c>
      <c r="K499" s="53" t="s">
        <v>58</v>
      </c>
      <c r="L499" s="53" t="s">
        <v>58</v>
      </c>
      <c r="M499" s="53" t="s">
        <v>58</v>
      </c>
      <c r="N499" s="54" t="s">
        <v>58</v>
      </c>
      <c r="O499" s="53" t="s">
        <v>58</v>
      </c>
      <c r="P499" s="53" t="s">
        <v>58</v>
      </c>
      <c r="Q499" s="53" t="s">
        <v>58</v>
      </c>
      <c r="R499" s="101"/>
      <c r="S499" s="42" t="s">
        <v>58</v>
      </c>
      <c r="T499" s="42" t="s">
        <v>58</v>
      </c>
      <c r="U499" s="42" t="s">
        <v>58</v>
      </c>
      <c r="V499" s="101"/>
      <c r="W499" s="41" t="s">
        <v>58</v>
      </c>
      <c r="X499" s="41" t="s">
        <v>58</v>
      </c>
      <c r="Y499" s="41" t="s">
        <v>58</v>
      </c>
      <c r="Z499" s="45" t="s">
        <v>58</v>
      </c>
      <c r="AA499" s="41" t="s">
        <v>58</v>
      </c>
      <c r="AB499" s="41" t="s">
        <v>58</v>
      </c>
      <c r="AC499" s="41" t="s">
        <v>58</v>
      </c>
      <c r="AD499" s="41" t="s">
        <v>58</v>
      </c>
      <c r="AE499" s="101"/>
      <c r="AF499" s="41">
        <v>0</v>
      </c>
      <c r="AG499" s="41">
        <v>0</v>
      </c>
      <c r="AH499" s="41" t="s">
        <v>58</v>
      </c>
      <c r="AI499" s="41" t="s">
        <v>58</v>
      </c>
      <c r="AJ499" s="41" t="s">
        <v>58</v>
      </c>
      <c r="AK499" s="101"/>
      <c r="AL499" s="42" t="s">
        <v>58</v>
      </c>
      <c r="AM499" s="42" t="s">
        <v>58</v>
      </c>
      <c r="AN499" s="42" t="s">
        <v>58</v>
      </c>
      <c r="AO499" s="42" t="s">
        <v>58</v>
      </c>
      <c r="AP499" s="42" t="s">
        <v>58</v>
      </c>
      <c r="AQ499" s="101"/>
      <c r="AR499" s="42" t="s">
        <v>58</v>
      </c>
      <c r="AS499" s="101"/>
      <c r="AT499" s="49" t="s">
        <v>58</v>
      </c>
      <c r="AU499" s="49" t="s">
        <v>58</v>
      </c>
    </row>
    <row r="500" spans="1:47" ht="12" customHeight="1" x14ac:dyDescent="0.2">
      <c r="A500" s="55"/>
      <c r="B500" s="56" t="s">
        <v>58</v>
      </c>
      <c r="C500" s="78" t="s">
        <v>58</v>
      </c>
      <c r="D500" s="78" t="s">
        <v>58</v>
      </c>
      <c r="E500" s="78" t="s">
        <v>58</v>
      </c>
      <c r="F500" s="78" t="s">
        <v>58</v>
      </c>
      <c r="G500" s="83" t="s">
        <v>58</v>
      </c>
      <c r="H500" s="101"/>
      <c r="I500" s="53"/>
      <c r="J500" s="53" t="s">
        <v>58</v>
      </c>
      <c r="K500" s="53" t="s">
        <v>58</v>
      </c>
      <c r="L500" s="53" t="s">
        <v>58</v>
      </c>
      <c r="M500" s="53" t="s">
        <v>58</v>
      </c>
      <c r="N500" s="54" t="s">
        <v>58</v>
      </c>
      <c r="O500" s="53" t="s">
        <v>58</v>
      </c>
      <c r="P500" s="53" t="s">
        <v>58</v>
      </c>
      <c r="Q500" s="53" t="s">
        <v>58</v>
      </c>
      <c r="R500" s="101"/>
      <c r="S500" s="42" t="s">
        <v>58</v>
      </c>
      <c r="T500" s="42" t="s">
        <v>58</v>
      </c>
      <c r="U500" s="42" t="s">
        <v>58</v>
      </c>
      <c r="V500" s="101"/>
      <c r="W500" s="41" t="s">
        <v>58</v>
      </c>
      <c r="X500" s="41" t="s">
        <v>58</v>
      </c>
      <c r="Y500" s="41" t="s">
        <v>58</v>
      </c>
      <c r="Z500" s="45" t="s">
        <v>58</v>
      </c>
      <c r="AA500" s="41" t="s">
        <v>58</v>
      </c>
      <c r="AB500" s="41" t="s">
        <v>58</v>
      </c>
      <c r="AC500" s="41" t="s">
        <v>58</v>
      </c>
      <c r="AD500" s="41" t="s">
        <v>58</v>
      </c>
      <c r="AE500" s="101"/>
      <c r="AF500" s="41">
        <v>0</v>
      </c>
      <c r="AG500" s="41">
        <v>0</v>
      </c>
      <c r="AH500" s="41" t="s">
        <v>58</v>
      </c>
      <c r="AI500" s="41" t="s">
        <v>58</v>
      </c>
      <c r="AJ500" s="41" t="s">
        <v>58</v>
      </c>
      <c r="AK500" s="101"/>
      <c r="AL500" s="42" t="s">
        <v>58</v>
      </c>
      <c r="AM500" s="42" t="s">
        <v>58</v>
      </c>
      <c r="AN500" s="42" t="s">
        <v>58</v>
      </c>
      <c r="AO500" s="42" t="s">
        <v>58</v>
      </c>
      <c r="AP500" s="42" t="s">
        <v>58</v>
      </c>
      <c r="AQ500" s="101"/>
      <c r="AR500" s="42" t="s">
        <v>58</v>
      </c>
      <c r="AS500" s="101"/>
      <c r="AT500" s="49" t="s">
        <v>58</v>
      </c>
      <c r="AU500" s="49" t="s">
        <v>58</v>
      </c>
    </row>
    <row r="501" spans="1:47" ht="12" customHeight="1" x14ac:dyDescent="0.2">
      <c r="A501" s="55"/>
      <c r="B501" s="56" t="s">
        <v>58</v>
      </c>
      <c r="C501" s="78" t="s">
        <v>58</v>
      </c>
      <c r="D501" s="78" t="s">
        <v>58</v>
      </c>
      <c r="E501" s="78" t="s">
        <v>58</v>
      </c>
      <c r="F501" s="78" t="s">
        <v>58</v>
      </c>
      <c r="G501" s="83" t="s">
        <v>58</v>
      </c>
      <c r="H501" s="101"/>
      <c r="I501" s="53"/>
      <c r="J501" s="53" t="s">
        <v>58</v>
      </c>
      <c r="K501" s="53" t="s">
        <v>58</v>
      </c>
      <c r="L501" s="53" t="s">
        <v>58</v>
      </c>
      <c r="M501" s="53" t="s">
        <v>58</v>
      </c>
      <c r="N501" s="54" t="s">
        <v>58</v>
      </c>
      <c r="O501" s="53" t="s">
        <v>58</v>
      </c>
      <c r="P501" s="53" t="s">
        <v>58</v>
      </c>
      <c r="Q501" s="53" t="s">
        <v>58</v>
      </c>
      <c r="R501" s="101"/>
      <c r="S501" s="42" t="s">
        <v>58</v>
      </c>
      <c r="T501" s="42" t="s">
        <v>58</v>
      </c>
      <c r="U501" s="42" t="s">
        <v>58</v>
      </c>
      <c r="V501" s="101"/>
      <c r="W501" s="41" t="s">
        <v>58</v>
      </c>
      <c r="X501" s="41" t="s">
        <v>58</v>
      </c>
      <c r="Y501" s="41" t="s">
        <v>58</v>
      </c>
      <c r="Z501" s="45" t="s">
        <v>58</v>
      </c>
      <c r="AA501" s="41" t="s">
        <v>58</v>
      </c>
      <c r="AB501" s="41" t="s">
        <v>58</v>
      </c>
      <c r="AC501" s="41" t="s">
        <v>58</v>
      </c>
      <c r="AD501" s="41" t="s">
        <v>58</v>
      </c>
      <c r="AE501" s="101"/>
      <c r="AF501" s="41">
        <v>0</v>
      </c>
      <c r="AG501" s="41">
        <v>0</v>
      </c>
      <c r="AH501" s="41" t="s">
        <v>58</v>
      </c>
      <c r="AI501" s="41" t="s">
        <v>58</v>
      </c>
      <c r="AJ501" s="41" t="s">
        <v>58</v>
      </c>
      <c r="AK501" s="101"/>
      <c r="AL501" s="42" t="s">
        <v>58</v>
      </c>
      <c r="AM501" s="42" t="s">
        <v>58</v>
      </c>
      <c r="AN501" s="42" t="s">
        <v>58</v>
      </c>
      <c r="AO501" s="42" t="s">
        <v>58</v>
      </c>
      <c r="AP501" s="42" t="s">
        <v>58</v>
      </c>
      <c r="AQ501" s="101"/>
      <c r="AR501" s="42" t="s">
        <v>58</v>
      </c>
      <c r="AS501" s="101"/>
      <c r="AT501" s="49" t="s">
        <v>58</v>
      </c>
      <c r="AU501" s="49" t="s">
        <v>58</v>
      </c>
    </row>
    <row r="502" spans="1:47" ht="12" customHeight="1" x14ac:dyDescent="0.2">
      <c r="A502" s="55"/>
      <c r="B502" s="56" t="s">
        <v>58</v>
      </c>
      <c r="C502" s="78" t="s">
        <v>58</v>
      </c>
      <c r="D502" s="78" t="s">
        <v>58</v>
      </c>
      <c r="E502" s="78" t="s">
        <v>58</v>
      </c>
      <c r="F502" s="78" t="s">
        <v>58</v>
      </c>
      <c r="G502" s="83" t="s">
        <v>58</v>
      </c>
      <c r="H502" s="101"/>
      <c r="I502" s="53"/>
      <c r="J502" s="53" t="s">
        <v>58</v>
      </c>
      <c r="K502" s="53" t="s">
        <v>58</v>
      </c>
      <c r="L502" s="53" t="s">
        <v>58</v>
      </c>
      <c r="M502" s="53" t="s">
        <v>58</v>
      </c>
      <c r="N502" s="54" t="s">
        <v>58</v>
      </c>
      <c r="O502" s="53" t="s">
        <v>58</v>
      </c>
      <c r="P502" s="53" t="s">
        <v>58</v>
      </c>
      <c r="Q502" s="53" t="s">
        <v>58</v>
      </c>
      <c r="R502" s="101"/>
      <c r="S502" s="42" t="s">
        <v>58</v>
      </c>
      <c r="T502" s="42" t="s">
        <v>58</v>
      </c>
      <c r="U502" s="42" t="s">
        <v>58</v>
      </c>
      <c r="V502" s="101"/>
      <c r="W502" s="41" t="s">
        <v>58</v>
      </c>
      <c r="X502" s="41" t="s">
        <v>58</v>
      </c>
      <c r="Y502" s="41" t="s">
        <v>58</v>
      </c>
      <c r="Z502" s="45" t="s">
        <v>58</v>
      </c>
      <c r="AA502" s="41" t="s">
        <v>58</v>
      </c>
      <c r="AB502" s="41" t="s">
        <v>58</v>
      </c>
      <c r="AC502" s="41" t="s">
        <v>58</v>
      </c>
      <c r="AD502" s="41" t="s">
        <v>58</v>
      </c>
      <c r="AE502" s="101"/>
      <c r="AF502" s="41">
        <v>0</v>
      </c>
      <c r="AG502" s="41">
        <v>0</v>
      </c>
      <c r="AH502" s="41" t="s">
        <v>58</v>
      </c>
      <c r="AI502" s="41" t="s">
        <v>58</v>
      </c>
      <c r="AJ502" s="41" t="s">
        <v>58</v>
      </c>
      <c r="AK502" s="101"/>
      <c r="AL502" s="42" t="s">
        <v>58</v>
      </c>
      <c r="AM502" s="42" t="s">
        <v>58</v>
      </c>
      <c r="AN502" s="42" t="s">
        <v>58</v>
      </c>
      <c r="AO502" s="42" t="s">
        <v>58</v>
      </c>
      <c r="AP502" s="42" t="s">
        <v>58</v>
      </c>
      <c r="AQ502" s="101"/>
      <c r="AR502" s="42" t="s">
        <v>58</v>
      </c>
      <c r="AS502" s="101"/>
      <c r="AT502" s="49" t="s">
        <v>58</v>
      </c>
      <c r="AU502" s="49" t="s">
        <v>58</v>
      </c>
    </row>
    <row r="503" spans="1:47" ht="12" customHeight="1" x14ac:dyDescent="0.2">
      <c r="A503" s="55"/>
      <c r="B503" s="56" t="s">
        <v>58</v>
      </c>
      <c r="C503" s="78" t="s">
        <v>58</v>
      </c>
      <c r="D503" s="78" t="s">
        <v>58</v>
      </c>
      <c r="E503" s="78" t="s">
        <v>58</v>
      </c>
      <c r="F503" s="78" t="s">
        <v>58</v>
      </c>
      <c r="G503" s="83" t="s">
        <v>58</v>
      </c>
      <c r="H503" s="101"/>
      <c r="I503" s="53"/>
      <c r="J503" s="53" t="s">
        <v>58</v>
      </c>
      <c r="K503" s="53" t="s">
        <v>58</v>
      </c>
      <c r="L503" s="53" t="s">
        <v>58</v>
      </c>
      <c r="M503" s="53" t="s">
        <v>58</v>
      </c>
      <c r="N503" s="54" t="s">
        <v>58</v>
      </c>
      <c r="O503" s="53" t="s">
        <v>58</v>
      </c>
      <c r="P503" s="53" t="s">
        <v>58</v>
      </c>
      <c r="Q503" s="53" t="s">
        <v>58</v>
      </c>
      <c r="R503" s="101"/>
      <c r="S503" s="42" t="s">
        <v>58</v>
      </c>
      <c r="T503" s="42" t="s">
        <v>58</v>
      </c>
      <c r="U503" s="42" t="s">
        <v>58</v>
      </c>
      <c r="V503" s="101"/>
      <c r="W503" s="41" t="s">
        <v>58</v>
      </c>
      <c r="X503" s="41" t="s">
        <v>58</v>
      </c>
      <c r="Y503" s="41" t="s">
        <v>58</v>
      </c>
      <c r="Z503" s="45" t="s">
        <v>58</v>
      </c>
      <c r="AA503" s="41" t="s">
        <v>58</v>
      </c>
      <c r="AB503" s="41" t="s">
        <v>58</v>
      </c>
      <c r="AC503" s="41" t="s">
        <v>58</v>
      </c>
      <c r="AD503" s="41" t="s">
        <v>58</v>
      </c>
      <c r="AE503" s="101"/>
      <c r="AF503" s="41">
        <v>0</v>
      </c>
      <c r="AG503" s="41">
        <v>0</v>
      </c>
      <c r="AH503" s="41" t="s">
        <v>58</v>
      </c>
      <c r="AI503" s="41" t="s">
        <v>58</v>
      </c>
      <c r="AJ503" s="41" t="s">
        <v>58</v>
      </c>
      <c r="AK503" s="101"/>
      <c r="AL503" s="42" t="s">
        <v>58</v>
      </c>
      <c r="AM503" s="42" t="s">
        <v>58</v>
      </c>
      <c r="AN503" s="42" t="s">
        <v>58</v>
      </c>
      <c r="AO503" s="42" t="s">
        <v>58</v>
      </c>
      <c r="AP503" s="42" t="s">
        <v>58</v>
      </c>
      <c r="AQ503" s="101"/>
      <c r="AR503" s="42" t="s">
        <v>58</v>
      </c>
      <c r="AS503" s="101"/>
      <c r="AT503" s="49" t="s">
        <v>58</v>
      </c>
      <c r="AU503" s="49" t="s">
        <v>58</v>
      </c>
    </row>
    <row r="504" spans="1:47" ht="12" customHeight="1" x14ac:dyDescent="0.2">
      <c r="A504" s="55"/>
      <c r="B504" s="56" t="s">
        <v>58</v>
      </c>
      <c r="C504" s="78" t="s">
        <v>58</v>
      </c>
      <c r="D504" s="78" t="s">
        <v>58</v>
      </c>
      <c r="E504" s="78" t="s">
        <v>58</v>
      </c>
      <c r="F504" s="78" t="s">
        <v>58</v>
      </c>
      <c r="G504" s="83" t="s">
        <v>58</v>
      </c>
      <c r="H504" s="101"/>
      <c r="I504" s="53"/>
      <c r="J504" s="53" t="s">
        <v>58</v>
      </c>
      <c r="K504" s="53" t="s">
        <v>58</v>
      </c>
      <c r="L504" s="53" t="s">
        <v>58</v>
      </c>
      <c r="M504" s="53" t="s">
        <v>58</v>
      </c>
      <c r="N504" s="54" t="s">
        <v>58</v>
      </c>
      <c r="O504" s="53" t="s">
        <v>58</v>
      </c>
      <c r="P504" s="53" t="s">
        <v>58</v>
      </c>
      <c r="Q504" s="53" t="s">
        <v>58</v>
      </c>
      <c r="R504" s="101"/>
      <c r="S504" s="42" t="s">
        <v>58</v>
      </c>
      <c r="T504" s="42" t="s">
        <v>58</v>
      </c>
      <c r="U504" s="42" t="s">
        <v>58</v>
      </c>
      <c r="V504" s="101"/>
      <c r="W504" s="41" t="s">
        <v>58</v>
      </c>
      <c r="X504" s="41" t="s">
        <v>58</v>
      </c>
      <c r="Y504" s="41" t="s">
        <v>58</v>
      </c>
      <c r="Z504" s="45" t="s">
        <v>58</v>
      </c>
      <c r="AA504" s="41" t="s">
        <v>58</v>
      </c>
      <c r="AB504" s="41" t="s">
        <v>58</v>
      </c>
      <c r="AC504" s="41" t="s">
        <v>58</v>
      </c>
      <c r="AD504" s="41" t="s">
        <v>58</v>
      </c>
      <c r="AE504" s="101"/>
      <c r="AF504" s="41">
        <v>0</v>
      </c>
      <c r="AG504" s="41">
        <v>0</v>
      </c>
      <c r="AH504" s="41" t="s">
        <v>58</v>
      </c>
      <c r="AI504" s="41" t="s">
        <v>58</v>
      </c>
      <c r="AJ504" s="41" t="s">
        <v>58</v>
      </c>
      <c r="AK504" s="101"/>
      <c r="AL504" s="42" t="s">
        <v>58</v>
      </c>
      <c r="AM504" s="42" t="s">
        <v>58</v>
      </c>
      <c r="AN504" s="42" t="s">
        <v>58</v>
      </c>
      <c r="AO504" s="42" t="s">
        <v>58</v>
      </c>
      <c r="AP504" s="42" t="s">
        <v>58</v>
      </c>
      <c r="AQ504" s="101"/>
      <c r="AR504" s="42" t="s">
        <v>58</v>
      </c>
      <c r="AS504" s="101"/>
      <c r="AT504" s="49" t="s">
        <v>58</v>
      </c>
      <c r="AU504" s="49" t="s">
        <v>58</v>
      </c>
    </row>
    <row r="505" spans="1:47" ht="12" customHeight="1" x14ac:dyDescent="0.2">
      <c r="A505" s="55"/>
      <c r="B505" s="56" t="s">
        <v>58</v>
      </c>
      <c r="C505" s="78" t="s">
        <v>58</v>
      </c>
      <c r="D505" s="78" t="s">
        <v>58</v>
      </c>
      <c r="E505" s="78" t="s">
        <v>58</v>
      </c>
      <c r="F505" s="78" t="s">
        <v>58</v>
      </c>
      <c r="G505" s="83" t="s">
        <v>58</v>
      </c>
      <c r="H505" s="101"/>
      <c r="I505" s="53"/>
      <c r="J505" s="53" t="s">
        <v>58</v>
      </c>
      <c r="K505" s="53" t="s">
        <v>58</v>
      </c>
      <c r="L505" s="53" t="s">
        <v>58</v>
      </c>
      <c r="M505" s="53" t="s">
        <v>58</v>
      </c>
      <c r="N505" s="54" t="s">
        <v>58</v>
      </c>
      <c r="O505" s="53" t="s">
        <v>58</v>
      </c>
      <c r="P505" s="53" t="s">
        <v>58</v>
      </c>
      <c r="Q505" s="53" t="s">
        <v>58</v>
      </c>
      <c r="R505" s="101"/>
      <c r="S505" s="42" t="s">
        <v>58</v>
      </c>
      <c r="T505" s="42" t="s">
        <v>58</v>
      </c>
      <c r="U505" s="42" t="s">
        <v>58</v>
      </c>
      <c r="V505" s="101"/>
      <c r="W505" s="41" t="s">
        <v>58</v>
      </c>
      <c r="X505" s="41" t="s">
        <v>58</v>
      </c>
      <c r="Y505" s="41" t="s">
        <v>58</v>
      </c>
      <c r="Z505" s="45" t="s">
        <v>58</v>
      </c>
      <c r="AA505" s="41" t="s">
        <v>58</v>
      </c>
      <c r="AB505" s="41" t="s">
        <v>58</v>
      </c>
      <c r="AC505" s="41" t="s">
        <v>58</v>
      </c>
      <c r="AD505" s="41" t="s">
        <v>58</v>
      </c>
      <c r="AE505" s="101"/>
      <c r="AF505" s="41">
        <v>0</v>
      </c>
      <c r="AG505" s="41">
        <v>0</v>
      </c>
      <c r="AH505" s="41" t="s">
        <v>58</v>
      </c>
      <c r="AI505" s="41" t="s">
        <v>58</v>
      </c>
      <c r="AJ505" s="41" t="s">
        <v>58</v>
      </c>
      <c r="AK505" s="101"/>
      <c r="AL505" s="42" t="s">
        <v>58</v>
      </c>
      <c r="AM505" s="42" t="s">
        <v>58</v>
      </c>
      <c r="AN505" s="42" t="s">
        <v>58</v>
      </c>
      <c r="AO505" s="42" t="s">
        <v>58</v>
      </c>
      <c r="AP505" s="42" t="s">
        <v>58</v>
      </c>
      <c r="AQ505" s="101"/>
      <c r="AR505" s="42" t="s">
        <v>58</v>
      </c>
      <c r="AS505" s="101"/>
      <c r="AT505" s="49" t="s">
        <v>58</v>
      </c>
      <c r="AU505" s="49" t="s">
        <v>58</v>
      </c>
    </row>
    <row r="506" spans="1:47" ht="12" customHeight="1" x14ac:dyDescent="0.2">
      <c r="A506" s="55"/>
      <c r="B506" s="56" t="s">
        <v>58</v>
      </c>
      <c r="C506" s="78" t="s">
        <v>58</v>
      </c>
      <c r="D506" s="78" t="s">
        <v>58</v>
      </c>
      <c r="E506" s="78" t="s">
        <v>58</v>
      </c>
      <c r="F506" s="78" t="s">
        <v>58</v>
      </c>
      <c r="G506" s="83" t="s">
        <v>58</v>
      </c>
      <c r="H506" s="101"/>
      <c r="I506" s="53"/>
      <c r="J506" s="53" t="s">
        <v>58</v>
      </c>
      <c r="K506" s="53" t="s">
        <v>58</v>
      </c>
      <c r="L506" s="53" t="s">
        <v>58</v>
      </c>
      <c r="M506" s="53" t="s">
        <v>58</v>
      </c>
      <c r="N506" s="54" t="s">
        <v>58</v>
      </c>
      <c r="O506" s="53" t="s">
        <v>58</v>
      </c>
      <c r="P506" s="53" t="s">
        <v>58</v>
      </c>
      <c r="Q506" s="53" t="s">
        <v>58</v>
      </c>
      <c r="R506" s="101"/>
      <c r="S506" s="42" t="s">
        <v>58</v>
      </c>
      <c r="T506" s="42" t="s">
        <v>58</v>
      </c>
      <c r="U506" s="42" t="s">
        <v>58</v>
      </c>
      <c r="V506" s="101"/>
      <c r="W506" s="41" t="s">
        <v>58</v>
      </c>
      <c r="X506" s="41" t="s">
        <v>58</v>
      </c>
      <c r="Y506" s="41" t="s">
        <v>58</v>
      </c>
      <c r="Z506" s="45" t="s">
        <v>58</v>
      </c>
      <c r="AA506" s="41" t="s">
        <v>58</v>
      </c>
      <c r="AB506" s="41" t="s">
        <v>58</v>
      </c>
      <c r="AC506" s="41" t="s">
        <v>58</v>
      </c>
      <c r="AD506" s="41" t="s">
        <v>58</v>
      </c>
      <c r="AE506" s="101"/>
      <c r="AF506" s="41">
        <v>0</v>
      </c>
      <c r="AG506" s="41">
        <v>0</v>
      </c>
      <c r="AH506" s="41" t="s">
        <v>58</v>
      </c>
      <c r="AI506" s="41" t="s">
        <v>58</v>
      </c>
      <c r="AJ506" s="41" t="s">
        <v>58</v>
      </c>
      <c r="AK506" s="101"/>
      <c r="AL506" s="42" t="s">
        <v>58</v>
      </c>
      <c r="AM506" s="42" t="s">
        <v>58</v>
      </c>
      <c r="AN506" s="42" t="s">
        <v>58</v>
      </c>
      <c r="AO506" s="42" t="s">
        <v>58</v>
      </c>
      <c r="AP506" s="42" t="s">
        <v>58</v>
      </c>
      <c r="AQ506" s="101"/>
      <c r="AR506" s="42" t="s">
        <v>58</v>
      </c>
      <c r="AS506" s="101"/>
      <c r="AT506" s="49" t="s">
        <v>58</v>
      </c>
      <c r="AU506" s="49" t="s">
        <v>58</v>
      </c>
    </row>
    <row r="507" spans="1:47" ht="12" customHeight="1" x14ac:dyDescent="0.2">
      <c r="A507" s="55"/>
      <c r="B507" s="56" t="s">
        <v>58</v>
      </c>
      <c r="C507" s="78" t="s">
        <v>58</v>
      </c>
      <c r="D507" s="78" t="s">
        <v>58</v>
      </c>
      <c r="E507" s="78" t="s">
        <v>58</v>
      </c>
      <c r="F507" s="78" t="s">
        <v>58</v>
      </c>
      <c r="G507" s="83" t="s">
        <v>58</v>
      </c>
      <c r="H507" s="101"/>
      <c r="I507" s="53"/>
      <c r="J507" s="53" t="s">
        <v>58</v>
      </c>
      <c r="K507" s="53" t="s">
        <v>58</v>
      </c>
      <c r="L507" s="53" t="s">
        <v>58</v>
      </c>
      <c r="M507" s="53" t="s">
        <v>58</v>
      </c>
      <c r="N507" s="54" t="s">
        <v>58</v>
      </c>
      <c r="O507" s="53" t="s">
        <v>58</v>
      </c>
      <c r="P507" s="53" t="s">
        <v>58</v>
      </c>
      <c r="Q507" s="53" t="s">
        <v>58</v>
      </c>
      <c r="R507" s="101"/>
      <c r="S507" s="42" t="s">
        <v>58</v>
      </c>
      <c r="T507" s="42" t="s">
        <v>58</v>
      </c>
      <c r="U507" s="42" t="s">
        <v>58</v>
      </c>
      <c r="V507" s="101"/>
      <c r="W507" s="41" t="s">
        <v>58</v>
      </c>
      <c r="X507" s="41" t="s">
        <v>58</v>
      </c>
      <c r="Y507" s="41" t="s">
        <v>58</v>
      </c>
      <c r="Z507" s="45" t="s">
        <v>58</v>
      </c>
      <c r="AA507" s="41" t="s">
        <v>58</v>
      </c>
      <c r="AB507" s="41" t="s">
        <v>58</v>
      </c>
      <c r="AC507" s="41" t="s">
        <v>58</v>
      </c>
      <c r="AD507" s="41" t="s">
        <v>58</v>
      </c>
      <c r="AE507" s="101"/>
      <c r="AF507" s="41">
        <v>0</v>
      </c>
      <c r="AG507" s="41">
        <v>0</v>
      </c>
      <c r="AH507" s="41" t="s">
        <v>58</v>
      </c>
      <c r="AI507" s="41" t="s">
        <v>58</v>
      </c>
      <c r="AJ507" s="41" t="s">
        <v>58</v>
      </c>
      <c r="AK507" s="101"/>
      <c r="AL507" s="42" t="s">
        <v>58</v>
      </c>
      <c r="AM507" s="42" t="s">
        <v>58</v>
      </c>
      <c r="AN507" s="42" t="s">
        <v>58</v>
      </c>
      <c r="AO507" s="42" t="s">
        <v>58</v>
      </c>
      <c r="AP507" s="42" t="s">
        <v>58</v>
      </c>
      <c r="AQ507" s="101"/>
      <c r="AR507" s="42" t="s">
        <v>58</v>
      </c>
      <c r="AS507" s="101"/>
      <c r="AT507" s="49" t="s">
        <v>58</v>
      </c>
      <c r="AU507" s="49" t="s">
        <v>58</v>
      </c>
    </row>
    <row r="508" spans="1:47" ht="12" customHeight="1" x14ac:dyDescent="0.2">
      <c r="A508" s="55"/>
      <c r="B508" s="56" t="s">
        <v>58</v>
      </c>
      <c r="C508" s="78" t="s">
        <v>58</v>
      </c>
      <c r="D508" s="78" t="s">
        <v>58</v>
      </c>
      <c r="E508" s="78" t="s">
        <v>58</v>
      </c>
      <c r="F508" s="78" t="s">
        <v>58</v>
      </c>
      <c r="G508" s="83" t="s">
        <v>58</v>
      </c>
      <c r="H508" s="101"/>
      <c r="I508" s="53"/>
      <c r="J508" s="53" t="s">
        <v>58</v>
      </c>
      <c r="K508" s="53" t="s">
        <v>58</v>
      </c>
      <c r="L508" s="53" t="s">
        <v>58</v>
      </c>
      <c r="M508" s="53" t="s">
        <v>58</v>
      </c>
      <c r="N508" s="54" t="s">
        <v>58</v>
      </c>
      <c r="O508" s="53" t="s">
        <v>58</v>
      </c>
      <c r="P508" s="53" t="s">
        <v>58</v>
      </c>
      <c r="Q508" s="53" t="s">
        <v>58</v>
      </c>
      <c r="R508" s="101"/>
      <c r="S508" s="42" t="s">
        <v>58</v>
      </c>
      <c r="T508" s="42" t="s">
        <v>58</v>
      </c>
      <c r="U508" s="42" t="s">
        <v>58</v>
      </c>
      <c r="V508" s="101"/>
      <c r="W508" s="41" t="s">
        <v>58</v>
      </c>
      <c r="X508" s="41" t="s">
        <v>58</v>
      </c>
      <c r="Y508" s="41" t="s">
        <v>58</v>
      </c>
      <c r="Z508" s="45" t="s">
        <v>58</v>
      </c>
      <c r="AA508" s="41" t="s">
        <v>58</v>
      </c>
      <c r="AB508" s="41" t="s">
        <v>58</v>
      </c>
      <c r="AC508" s="41" t="s">
        <v>58</v>
      </c>
      <c r="AD508" s="41" t="s">
        <v>58</v>
      </c>
      <c r="AE508" s="101"/>
      <c r="AF508" s="41">
        <v>0</v>
      </c>
      <c r="AG508" s="41">
        <v>0</v>
      </c>
      <c r="AH508" s="41" t="s">
        <v>58</v>
      </c>
      <c r="AI508" s="41" t="s">
        <v>58</v>
      </c>
      <c r="AJ508" s="41" t="s">
        <v>58</v>
      </c>
      <c r="AK508" s="101"/>
      <c r="AL508" s="42" t="s">
        <v>58</v>
      </c>
      <c r="AM508" s="42" t="s">
        <v>58</v>
      </c>
      <c r="AN508" s="42" t="s">
        <v>58</v>
      </c>
      <c r="AO508" s="42" t="s">
        <v>58</v>
      </c>
      <c r="AP508" s="42" t="s">
        <v>58</v>
      </c>
      <c r="AQ508" s="101"/>
      <c r="AR508" s="42" t="s">
        <v>58</v>
      </c>
      <c r="AS508" s="101"/>
      <c r="AT508" s="49" t="s">
        <v>58</v>
      </c>
      <c r="AU508" s="49" t="s">
        <v>58</v>
      </c>
    </row>
    <row r="509" spans="1:47" ht="12" customHeight="1" x14ac:dyDescent="0.2">
      <c r="A509" s="55"/>
      <c r="B509" s="56" t="s">
        <v>58</v>
      </c>
      <c r="C509" s="78" t="s">
        <v>58</v>
      </c>
      <c r="D509" s="78" t="s">
        <v>58</v>
      </c>
      <c r="E509" s="78" t="s">
        <v>58</v>
      </c>
      <c r="F509" s="78" t="s">
        <v>58</v>
      </c>
      <c r="G509" s="83" t="s">
        <v>58</v>
      </c>
      <c r="H509" s="101"/>
      <c r="I509" s="53"/>
      <c r="J509" s="53" t="s">
        <v>58</v>
      </c>
      <c r="K509" s="53" t="s">
        <v>58</v>
      </c>
      <c r="L509" s="53" t="s">
        <v>58</v>
      </c>
      <c r="M509" s="53" t="s">
        <v>58</v>
      </c>
      <c r="N509" s="54" t="s">
        <v>58</v>
      </c>
      <c r="O509" s="53" t="s">
        <v>58</v>
      </c>
      <c r="P509" s="53" t="s">
        <v>58</v>
      </c>
      <c r="Q509" s="53" t="s">
        <v>58</v>
      </c>
      <c r="R509" s="101"/>
      <c r="S509" s="42" t="s">
        <v>58</v>
      </c>
      <c r="T509" s="42" t="s">
        <v>58</v>
      </c>
      <c r="U509" s="42" t="s">
        <v>58</v>
      </c>
      <c r="V509" s="101"/>
      <c r="W509" s="41" t="s">
        <v>58</v>
      </c>
      <c r="X509" s="41" t="s">
        <v>58</v>
      </c>
      <c r="Y509" s="41" t="s">
        <v>58</v>
      </c>
      <c r="Z509" s="45" t="s">
        <v>58</v>
      </c>
      <c r="AA509" s="41" t="s">
        <v>58</v>
      </c>
      <c r="AB509" s="41" t="s">
        <v>58</v>
      </c>
      <c r="AC509" s="41" t="s">
        <v>58</v>
      </c>
      <c r="AD509" s="41" t="s">
        <v>58</v>
      </c>
      <c r="AE509" s="101"/>
      <c r="AF509" s="41">
        <v>0</v>
      </c>
      <c r="AG509" s="41">
        <v>0</v>
      </c>
      <c r="AH509" s="41" t="s">
        <v>58</v>
      </c>
      <c r="AI509" s="41" t="s">
        <v>58</v>
      </c>
      <c r="AJ509" s="41" t="s">
        <v>58</v>
      </c>
      <c r="AK509" s="101"/>
      <c r="AL509" s="42" t="s">
        <v>58</v>
      </c>
      <c r="AM509" s="42" t="s">
        <v>58</v>
      </c>
      <c r="AN509" s="42" t="s">
        <v>58</v>
      </c>
      <c r="AO509" s="42" t="s">
        <v>58</v>
      </c>
      <c r="AP509" s="42" t="s">
        <v>58</v>
      </c>
      <c r="AQ509" s="101"/>
      <c r="AR509" s="42" t="s">
        <v>58</v>
      </c>
      <c r="AS509" s="101"/>
      <c r="AT509" s="49" t="s">
        <v>58</v>
      </c>
      <c r="AU509" s="49" t="s">
        <v>58</v>
      </c>
    </row>
    <row r="510" spans="1:47" ht="12" customHeight="1" x14ac:dyDescent="0.2">
      <c r="A510" s="55"/>
      <c r="B510" s="56" t="s">
        <v>58</v>
      </c>
      <c r="C510" s="78" t="s">
        <v>58</v>
      </c>
      <c r="D510" s="78" t="s">
        <v>58</v>
      </c>
      <c r="E510" s="78" t="s">
        <v>58</v>
      </c>
      <c r="F510" s="78" t="s">
        <v>58</v>
      </c>
      <c r="G510" s="83" t="s">
        <v>58</v>
      </c>
      <c r="H510" s="101"/>
      <c r="I510" s="53"/>
      <c r="J510" s="53" t="s">
        <v>58</v>
      </c>
      <c r="K510" s="53" t="s">
        <v>58</v>
      </c>
      <c r="L510" s="53" t="s">
        <v>58</v>
      </c>
      <c r="M510" s="53" t="s">
        <v>58</v>
      </c>
      <c r="N510" s="54" t="s">
        <v>58</v>
      </c>
      <c r="O510" s="53" t="s">
        <v>58</v>
      </c>
      <c r="P510" s="53" t="s">
        <v>58</v>
      </c>
      <c r="Q510" s="53" t="s">
        <v>58</v>
      </c>
      <c r="R510" s="101"/>
      <c r="S510" s="42" t="s">
        <v>58</v>
      </c>
      <c r="T510" s="42" t="s">
        <v>58</v>
      </c>
      <c r="U510" s="42" t="s">
        <v>58</v>
      </c>
      <c r="V510" s="101"/>
      <c r="W510" s="41" t="s">
        <v>58</v>
      </c>
      <c r="X510" s="41" t="s">
        <v>58</v>
      </c>
      <c r="Y510" s="41" t="s">
        <v>58</v>
      </c>
      <c r="Z510" s="45" t="s">
        <v>58</v>
      </c>
      <c r="AA510" s="41" t="s">
        <v>58</v>
      </c>
      <c r="AB510" s="41" t="s">
        <v>58</v>
      </c>
      <c r="AC510" s="41" t="s">
        <v>58</v>
      </c>
      <c r="AD510" s="41" t="s">
        <v>58</v>
      </c>
      <c r="AE510" s="101"/>
      <c r="AF510" s="41">
        <v>0</v>
      </c>
      <c r="AG510" s="41">
        <v>0</v>
      </c>
      <c r="AH510" s="41" t="s">
        <v>58</v>
      </c>
      <c r="AI510" s="41" t="s">
        <v>58</v>
      </c>
      <c r="AJ510" s="41" t="s">
        <v>58</v>
      </c>
      <c r="AK510" s="101"/>
      <c r="AL510" s="42" t="s">
        <v>58</v>
      </c>
      <c r="AM510" s="42" t="s">
        <v>58</v>
      </c>
      <c r="AN510" s="42" t="s">
        <v>58</v>
      </c>
      <c r="AO510" s="42" t="s">
        <v>58</v>
      </c>
      <c r="AP510" s="42" t="s">
        <v>58</v>
      </c>
      <c r="AQ510" s="101"/>
      <c r="AR510" s="42" t="s">
        <v>58</v>
      </c>
      <c r="AS510" s="101"/>
      <c r="AT510" s="49" t="s">
        <v>58</v>
      </c>
      <c r="AU510" s="49" t="s">
        <v>58</v>
      </c>
    </row>
    <row r="511" spans="1:47" ht="12" customHeight="1" x14ac:dyDescent="0.2">
      <c r="A511" s="55"/>
      <c r="B511" s="56" t="s">
        <v>58</v>
      </c>
      <c r="C511" s="78" t="s">
        <v>58</v>
      </c>
      <c r="D511" s="78" t="s">
        <v>58</v>
      </c>
      <c r="E511" s="78" t="s">
        <v>58</v>
      </c>
      <c r="F511" s="78" t="s">
        <v>58</v>
      </c>
      <c r="G511" s="83" t="s">
        <v>58</v>
      </c>
      <c r="H511" s="101"/>
      <c r="I511" s="53"/>
      <c r="J511" s="53" t="s">
        <v>58</v>
      </c>
      <c r="K511" s="53" t="s">
        <v>58</v>
      </c>
      <c r="L511" s="53" t="s">
        <v>58</v>
      </c>
      <c r="M511" s="53" t="s">
        <v>58</v>
      </c>
      <c r="N511" s="54" t="s">
        <v>58</v>
      </c>
      <c r="O511" s="53" t="s">
        <v>58</v>
      </c>
      <c r="P511" s="53" t="s">
        <v>58</v>
      </c>
      <c r="Q511" s="53" t="s">
        <v>58</v>
      </c>
      <c r="R511" s="101"/>
      <c r="S511" s="42" t="s">
        <v>58</v>
      </c>
      <c r="T511" s="42" t="s">
        <v>58</v>
      </c>
      <c r="U511" s="42" t="s">
        <v>58</v>
      </c>
      <c r="V511" s="101"/>
      <c r="W511" s="41" t="s">
        <v>58</v>
      </c>
      <c r="X511" s="41" t="s">
        <v>58</v>
      </c>
      <c r="Y511" s="41" t="s">
        <v>58</v>
      </c>
      <c r="Z511" s="45" t="s">
        <v>58</v>
      </c>
      <c r="AA511" s="41" t="s">
        <v>58</v>
      </c>
      <c r="AB511" s="41" t="s">
        <v>58</v>
      </c>
      <c r="AC511" s="41" t="s">
        <v>58</v>
      </c>
      <c r="AD511" s="41" t="s">
        <v>58</v>
      </c>
      <c r="AE511" s="101"/>
      <c r="AF511" s="41">
        <v>0</v>
      </c>
      <c r="AG511" s="41">
        <v>0</v>
      </c>
      <c r="AH511" s="41" t="s">
        <v>58</v>
      </c>
      <c r="AI511" s="41" t="s">
        <v>58</v>
      </c>
      <c r="AJ511" s="41" t="s">
        <v>58</v>
      </c>
      <c r="AK511" s="101"/>
      <c r="AL511" s="42" t="s">
        <v>58</v>
      </c>
      <c r="AM511" s="42" t="s">
        <v>58</v>
      </c>
      <c r="AN511" s="42" t="s">
        <v>58</v>
      </c>
      <c r="AO511" s="42" t="s">
        <v>58</v>
      </c>
      <c r="AP511" s="42" t="s">
        <v>58</v>
      </c>
      <c r="AQ511" s="101"/>
      <c r="AR511" s="42" t="s">
        <v>58</v>
      </c>
      <c r="AS511" s="101"/>
      <c r="AT511" s="49" t="s">
        <v>58</v>
      </c>
      <c r="AU511" s="49" t="s">
        <v>58</v>
      </c>
    </row>
    <row r="512" spans="1:47" ht="12" customHeight="1" x14ac:dyDescent="0.2">
      <c r="A512" s="55"/>
      <c r="B512" s="56" t="s">
        <v>58</v>
      </c>
      <c r="C512" s="78" t="s">
        <v>58</v>
      </c>
      <c r="D512" s="78" t="s">
        <v>58</v>
      </c>
      <c r="E512" s="78" t="s">
        <v>58</v>
      </c>
      <c r="F512" s="78" t="s">
        <v>58</v>
      </c>
      <c r="G512" s="83" t="s">
        <v>58</v>
      </c>
      <c r="H512" s="101"/>
      <c r="I512" s="53"/>
      <c r="J512" s="53" t="s">
        <v>58</v>
      </c>
      <c r="K512" s="53" t="s">
        <v>58</v>
      </c>
      <c r="L512" s="53" t="s">
        <v>58</v>
      </c>
      <c r="M512" s="53" t="s">
        <v>58</v>
      </c>
      <c r="N512" s="54" t="s">
        <v>58</v>
      </c>
      <c r="O512" s="53" t="s">
        <v>58</v>
      </c>
      <c r="P512" s="53" t="s">
        <v>58</v>
      </c>
      <c r="Q512" s="53" t="s">
        <v>58</v>
      </c>
      <c r="R512" s="101"/>
      <c r="S512" s="42" t="s">
        <v>58</v>
      </c>
      <c r="T512" s="42" t="s">
        <v>58</v>
      </c>
      <c r="U512" s="42" t="s">
        <v>58</v>
      </c>
      <c r="V512" s="101"/>
      <c r="W512" s="41" t="s">
        <v>58</v>
      </c>
      <c r="X512" s="41" t="s">
        <v>58</v>
      </c>
      <c r="Y512" s="41" t="s">
        <v>58</v>
      </c>
      <c r="Z512" s="45" t="s">
        <v>58</v>
      </c>
      <c r="AA512" s="41" t="s">
        <v>58</v>
      </c>
      <c r="AB512" s="41" t="s">
        <v>58</v>
      </c>
      <c r="AC512" s="41" t="s">
        <v>58</v>
      </c>
      <c r="AD512" s="41" t="s">
        <v>58</v>
      </c>
      <c r="AE512" s="101"/>
      <c r="AF512" s="41">
        <v>0</v>
      </c>
      <c r="AG512" s="41">
        <v>0</v>
      </c>
      <c r="AH512" s="41" t="s">
        <v>58</v>
      </c>
      <c r="AI512" s="41" t="s">
        <v>58</v>
      </c>
      <c r="AJ512" s="41" t="s">
        <v>58</v>
      </c>
      <c r="AK512" s="101"/>
      <c r="AL512" s="42" t="s">
        <v>58</v>
      </c>
      <c r="AM512" s="42" t="s">
        <v>58</v>
      </c>
      <c r="AN512" s="42" t="s">
        <v>58</v>
      </c>
      <c r="AO512" s="42" t="s">
        <v>58</v>
      </c>
      <c r="AP512" s="42" t="s">
        <v>58</v>
      </c>
      <c r="AQ512" s="101"/>
      <c r="AR512" s="42" t="s">
        <v>58</v>
      </c>
      <c r="AS512" s="101"/>
      <c r="AT512" s="49" t="s">
        <v>58</v>
      </c>
      <c r="AU512" s="49" t="s">
        <v>58</v>
      </c>
    </row>
    <row r="513" spans="1:47" ht="12" customHeight="1" x14ac:dyDescent="0.2">
      <c r="A513" s="55"/>
      <c r="B513" s="56" t="s">
        <v>58</v>
      </c>
      <c r="C513" s="78" t="s">
        <v>58</v>
      </c>
      <c r="D513" s="78" t="s">
        <v>58</v>
      </c>
      <c r="E513" s="78" t="s">
        <v>58</v>
      </c>
      <c r="F513" s="78" t="s">
        <v>58</v>
      </c>
      <c r="G513" s="83" t="s">
        <v>58</v>
      </c>
      <c r="H513" s="101"/>
      <c r="I513" s="53"/>
      <c r="J513" s="53" t="s">
        <v>58</v>
      </c>
      <c r="K513" s="53" t="s">
        <v>58</v>
      </c>
      <c r="L513" s="53" t="s">
        <v>58</v>
      </c>
      <c r="M513" s="53" t="s">
        <v>58</v>
      </c>
      <c r="N513" s="54" t="s">
        <v>58</v>
      </c>
      <c r="O513" s="53" t="s">
        <v>58</v>
      </c>
      <c r="P513" s="53" t="s">
        <v>58</v>
      </c>
      <c r="Q513" s="53" t="s">
        <v>58</v>
      </c>
      <c r="R513" s="101"/>
      <c r="S513" s="42" t="s">
        <v>58</v>
      </c>
      <c r="T513" s="42" t="s">
        <v>58</v>
      </c>
      <c r="U513" s="42" t="s">
        <v>58</v>
      </c>
      <c r="V513" s="101"/>
      <c r="W513" s="41" t="s">
        <v>58</v>
      </c>
      <c r="X513" s="41" t="s">
        <v>58</v>
      </c>
      <c r="Y513" s="41" t="s">
        <v>58</v>
      </c>
      <c r="Z513" s="45" t="s">
        <v>58</v>
      </c>
      <c r="AA513" s="41" t="s">
        <v>58</v>
      </c>
      <c r="AB513" s="41" t="s">
        <v>58</v>
      </c>
      <c r="AC513" s="41" t="s">
        <v>58</v>
      </c>
      <c r="AD513" s="41" t="s">
        <v>58</v>
      </c>
      <c r="AE513" s="101"/>
      <c r="AF513" s="41">
        <v>0</v>
      </c>
      <c r="AG513" s="41">
        <v>0</v>
      </c>
      <c r="AH513" s="41" t="s">
        <v>58</v>
      </c>
      <c r="AI513" s="41" t="s">
        <v>58</v>
      </c>
      <c r="AJ513" s="41" t="s">
        <v>58</v>
      </c>
      <c r="AK513" s="101"/>
      <c r="AL513" s="42" t="s">
        <v>58</v>
      </c>
      <c r="AM513" s="42" t="s">
        <v>58</v>
      </c>
      <c r="AN513" s="42" t="s">
        <v>58</v>
      </c>
      <c r="AO513" s="42" t="s">
        <v>58</v>
      </c>
      <c r="AP513" s="42" t="s">
        <v>58</v>
      </c>
      <c r="AQ513" s="101"/>
      <c r="AR513" s="42" t="s">
        <v>58</v>
      </c>
      <c r="AS513" s="101"/>
      <c r="AT513" s="49" t="s">
        <v>58</v>
      </c>
      <c r="AU513" s="49" t="s">
        <v>58</v>
      </c>
    </row>
    <row r="514" spans="1:47" ht="12" customHeight="1" x14ac:dyDescent="0.2">
      <c r="A514" s="55"/>
      <c r="B514" s="56" t="s">
        <v>58</v>
      </c>
      <c r="C514" s="78" t="s">
        <v>58</v>
      </c>
      <c r="D514" s="78" t="s">
        <v>58</v>
      </c>
      <c r="E514" s="78" t="s">
        <v>58</v>
      </c>
      <c r="F514" s="78" t="s">
        <v>58</v>
      </c>
      <c r="G514" s="83" t="s">
        <v>58</v>
      </c>
      <c r="H514" s="101"/>
      <c r="I514" s="53"/>
      <c r="J514" s="53" t="s">
        <v>58</v>
      </c>
      <c r="K514" s="53" t="s">
        <v>58</v>
      </c>
      <c r="L514" s="53" t="s">
        <v>58</v>
      </c>
      <c r="M514" s="53" t="s">
        <v>58</v>
      </c>
      <c r="N514" s="54" t="s">
        <v>58</v>
      </c>
      <c r="O514" s="53" t="s">
        <v>58</v>
      </c>
      <c r="P514" s="53" t="s">
        <v>58</v>
      </c>
      <c r="Q514" s="53" t="s">
        <v>58</v>
      </c>
      <c r="R514" s="101"/>
      <c r="S514" s="42" t="s">
        <v>58</v>
      </c>
      <c r="T514" s="42" t="s">
        <v>58</v>
      </c>
      <c r="U514" s="42" t="s">
        <v>58</v>
      </c>
      <c r="V514" s="101"/>
      <c r="W514" s="41" t="s">
        <v>58</v>
      </c>
      <c r="X514" s="41" t="s">
        <v>58</v>
      </c>
      <c r="Y514" s="41" t="s">
        <v>58</v>
      </c>
      <c r="Z514" s="45" t="s">
        <v>58</v>
      </c>
      <c r="AA514" s="41" t="s">
        <v>58</v>
      </c>
      <c r="AB514" s="41" t="s">
        <v>58</v>
      </c>
      <c r="AC514" s="41" t="s">
        <v>58</v>
      </c>
      <c r="AD514" s="41" t="s">
        <v>58</v>
      </c>
      <c r="AE514" s="101"/>
      <c r="AF514" s="41">
        <v>0</v>
      </c>
      <c r="AG514" s="41">
        <v>0</v>
      </c>
      <c r="AH514" s="41" t="s">
        <v>58</v>
      </c>
      <c r="AI514" s="41" t="s">
        <v>58</v>
      </c>
      <c r="AJ514" s="41" t="s">
        <v>58</v>
      </c>
      <c r="AK514" s="101"/>
      <c r="AL514" s="42" t="s">
        <v>58</v>
      </c>
      <c r="AM514" s="42" t="s">
        <v>58</v>
      </c>
      <c r="AN514" s="42" t="s">
        <v>58</v>
      </c>
      <c r="AO514" s="42" t="s">
        <v>58</v>
      </c>
      <c r="AP514" s="42" t="s">
        <v>58</v>
      </c>
      <c r="AQ514" s="101"/>
      <c r="AR514" s="42" t="s">
        <v>58</v>
      </c>
      <c r="AS514" s="101"/>
      <c r="AT514" s="49" t="s">
        <v>58</v>
      </c>
      <c r="AU514" s="49" t="s">
        <v>58</v>
      </c>
    </row>
    <row r="515" spans="1:47" ht="12" customHeight="1" x14ac:dyDescent="0.2">
      <c r="A515" s="55"/>
      <c r="B515" s="56" t="s">
        <v>58</v>
      </c>
      <c r="C515" s="78" t="s">
        <v>58</v>
      </c>
      <c r="D515" s="78" t="s">
        <v>58</v>
      </c>
      <c r="E515" s="78" t="s">
        <v>58</v>
      </c>
      <c r="F515" s="78" t="s">
        <v>58</v>
      </c>
      <c r="G515" s="83" t="s">
        <v>58</v>
      </c>
      <c r="H515" s="101"/>
      <c r="I515" s="53"/>
      <c r="J515" s="53" t="s">
        <v>58</v>
      </c>
      <c r="K515" s="53" t="s">
        <v>58</v>
      </c>
      <c r="L515" s="53" t="s">
        <v>58</v>
      </c>
      <c r="M515" s="53" t="s">
        <v>58</v>
      </c>
      <c r="N515" s="54" t="s">
        <v>58</v>
      </c>
      <c r="O515" s="53" t="s">
        <v>58</v>
      </c>
      <c r="P515" s="53" t="s">
        <v>58</v>
      </c>
      <c r="Q515" s="53" t="s">
        <v>58</v>
      </c>
      <c r="R515" s="101"/>
      <c r="S515" s="42" t="s">
        <v>58</v>
      </c>
      <c r="T515" s="42" t="s">
        <v>58</v>
      </c>
      <c r="U515" s="42" t="s">
        <v>58</v>
      </c>
      <c r="V515" s="101"/>
      <c r="W515" s="41" t="s">
        <v>58</v>
      </c>
      <c r="X515" s="41" t="s">
        <v>58</v>
      </c>
      <c r="Y515" s="41" t="s">
        <v>58</v>
      </c>
      <c r="Z515" s="45" t="s">
        <v>58</v>
      </c>
      <c r="AA515" s="41" t="s">
        <v>58</v>
      </c>
      <c r="AB515" s="41" t="s">
        <v>58</v>
      </c>
      <c r="AC515" s="41" t="s">
        <v>58</v>
      </c>
      <c r="AD515" s="41" t="s">
        <v>58</v>
      </c>
      <c r="AE515" s="101"/>
      <c r="AF515" s="41">
        <v>0</v>
      </c>
      <c r="AG515" s="41">
        <v>0</v>
      </c>
      <c r="AH515" s="41" t="s">
        <v>58</v>
      </c>
      <c r="AI515" s="41" t="s">
        <v>58</v>
      </c>
      <c r="AJ515" s="41" t="s">
        <v>58</v>
      </c>
      <c r="AK515" s="101"/>
      <c r="AL515" s="42" t="s">
        <v>58</v>
      </c>
      <c r="AM515" s="42" t="s">
        <v>58</v>
      </c>
      <c r="AN515" s="42" t="s">
        <v>58</v>
      </c>
      <c r="AO515" s="42" t="s">
        <v>58</v>
      </c>
      <c r="AP515" s="42" t="s">
        <v>58</v>
      </c>
      <c r="AQ515" s="101"/>
      <c r="AR515" s="42" t="s">
        <v>58</v>
      </c>
      <c r="AS515" s="101"/>
      <c r="AT515" s="49" t="s">
        <v>58</v>
      </c>
      <c r="AU515" s="49" t="s">
        <v>58</v>
      </c>
    </row>
    <row r="516" spans="1:47" ht="12" customHeight="1" x14ac:dyDescent="0.2">
      <c r="A516" s="55"/>
      <c r="B516" s="56" t="s">
        <v>58</v>
      </c>
      <c r="C516" s="78" t="s">
        <v>58</v>
      </c>
      <c r="D516" s="78" t="s">
        <v>58</v>
      </c>
      <c r="E516" s="78" t="s">
        <v>58</v>
      </c>
      <c r="F516" s="78" t="s">
        <v>58</v>
      </c>
      <c r="G516" s="83" t="s">
        <v>58</v>
      </c>
      <c r="H516" s="101"/>
      <c r="I516" s="53"/>
      <c r="J516" s="53" t="s">
        <v>58</v>
      </c>
      <c r="K516" s="53" t="s">
        <v>58</v>
      </c>
      <c r="L516" s="53" t="s">
        <v>58</v>
      </c>
      <c r="M516" s="53" t="s">
        <v>58</v>
      </c>
      <c r="N516" s="54" t="s">
        <v>58</v>
      </c>
      <c r="O516" s="53" t="s">
        <v>58</v>
      </c>
      <c r="P516" s="53" t="s">
        <v>58</v>
      </c>
      <c r="Q516" s="53" t="s">
        <v>58</v>
      </c>
      <c r="R516" s="101"/>
      <c r="S516" s="42" t="s">
        <v>58</v>
      </c>
      <c r="T516" s="42" t="s">
        <v>58</v>
      </c>
      <c r="U516" s="42" t="s">
        <v>58</v>
      </c>
      <c r="V516" s="101"/>
      <c r="W516" s="41" t="s">
        <v>58</v>
      </c>
      <c r="X516" s="41" t="s">
        <v>58</v>
      </c>
      <c r="Y516" s="41" t="s">
        <v>58</v>
      </c>
      <c r="Z516" s="45" t="s">
        <v>58</v>
      </c>
      <c r="AA516" s="41" t="s">
        <v>58</v>
      </c>
      <c r="AB516" s="41" t="s">
        <v>58</v>
      </c>
      <c r="AC516" s="41" t="s">
        <v>58</v>
      </c>
      <c r="AD516" s="41" t="s">
        <v>58</v>
      </c>
      <c r="AE516" s="101"/>
      <c r="AF516" s="41">
        <v>0</v>
      </c>
      <c r="AG516" s="41">
        <v>0</v>
      </c>
      <c r="AH516" s="41" t="s">
        <v>58</v>
      </c>
      <c r="AI516" s="41" t="s">
        <v>58</v>
      </c>
      <c r="AJ516" s="41" t="s">
        <v>58</v>
      </c>
      <c r="AK516" s="101"/>
      <c r="AL516" s="42" t="s">
        <v>58</v>
      </c>
      <c r="AM516" s="42" t="s">
        <v>58</v>
      </c>
      <c r="AN516" s="42" t="s">
        <v>58</v>
      </c>
      <c r="AO516" s="42" t="s">
        <v>58</v>
      </c>
      <c r="AP516" s="42" t="s">
        <v>58</v>
      </c>
      <c r="AQ516" s="101"/>
      <c r="AR516" s="42" t="s">
        <v>58</v>
      </c>
      <c r="AS516" s="101"/>
      <c r="AT516" s="49" t="s">
        <v>58</v>
      </c>
      <c r="AU516" s="49" t="s">
        <v>58</v>
      </c>
    </row>
    <row r="517" spans="1:47" ht="12" customHeight="1" x14ac:dyDescent="0.2">
      <c r="A517" s="55"/>
      <c r="B517" s="56" t="s">
        <v>58</v>
      </c>
      <c r="C517" s="78" t="s">
        <v>58</v>
      </c>
      <c r="D517" s="78" t="s">
        <v>58</v>
      </c>
      <c r="E517" s="78" t="s">
        <v>58</v>
      </c>
      <c r="F517" s="78" t="s">
        <v>58</v>
      </c>
      <c r="G517" s="83" t="s">
        <v>58</v>
      </c>
      <c r="H517" s="101"/>
      <c r="I517" s="53"/>
      <c r="J517" s="53" t="s">
        <v>58</v>
      </c>
      <c r="K517" s="53" t="s">
        <v>58</v>
      </c>
      <c r="L517" s="53" t="s">
        <v>58</v>
      </c>
      <c r="M517" s="53" t="s">
        <v>58</v>
      </c>
      <c r="N517" s="54" t="s">
        <v>58</v>
      </c>
      <c r="O517" s="53" t="s">
        <v>58</v>
      </c>
      <c r="P517" s="53" t="s">
        <v>58</v>
      </c>
      <c r="Q517" s="53" t="s">
        <v>58</v>
      </c>
      <c r="R517" s="101"/>
      <c r="S517" s="42" t="s">
        <v>58</v>
      </c>
      <c r="T517" s="42" t="s">
        <v>58</v>
      </c>
      <c r="U517" s="42" t="s">
        <v>58</v>
      </c>
      <c r="V517" s="101"/>
      <c r="W517" s="41" t="s">
        <v>58</v>
      </c>
      <c r="X517" s="41" t="s">
        <v>58</v>
      </c>
      <c r="Y517" s="41" t="s">
        <v>58</v>
      </c>
      <c r="Z517" s="45" t="s">
        <v>58</v>
      </c>
      <c r="AA517" s="41" t="s">
        <v>58</v>
      </c>
      <c r="AB517" s="41" t="s">
        <v>58</v>
      </c>
      <c r="AC517" s="41" t="s">
        <v>58</v>
      </c>
      <c r="AD517" s="41" t="s">
        <v>58</v>
      </c>
      <c r="AE517" s="101"/>
      <c r="AF517" s="41">
        <v>0</v>
      </c>
      <c r="AG517" s="41">
        <v>0</v>
      </c>
      <c r="AH517" s="41" t="s">
        <v>58</v>
      </c>
      <c r="AI517" s="41" t="s">
        <v>58</v>
      </c>
      <c r="AJ517" s="41" t="s">
        <v>58</v>
      </c>
      <c r="AK517" s="101"/>
      <c r="AL517" s="42" t="s">
        <v>58</v>
      </c>
      <c r="AM517" s="42" t="s">
        <v>58</v>
      </c>
      <c r="AN517" s="42" t="s">
        <v>58</v>
      </c>
      <c r="AO517" s="42" t="s">
        <v>58</v>
      </c>
      <c r="AP517" s="42" t="s">
        <v>58</v>
      </c>
      <c r="AQ517" s="101"/>
      <c r="AR517" s="42" t="s">
        <v>58</v>
      </c>
      <c r="AS517" s="101"/>
      <c r="AT517" s="49" t="s">
        <v>58</v>
      </c>
      <c r="AU517" s="49" t="s">
        <v>58</v>
      </c>
    </row>
    <row r="518" spans="1:47" ht="12" customHeight="1" x14ac:dyDescent="0.2">
      <c r="A518" s="55"/>
      <c r="B518" s="56" t="s">
        <v>58</v>
      </c>
      <c r="C518" s="78" t="s">
        <v>58</v>
      </c>
      <c r="D518" s="78" t="s">
        <v>58</v>
      </c>
      <c r="E518" s="78" t="s">
        <v>58</v>
      </c>
      <c r="F518" s="78" t="s">
        <v>58</v>
      </c>
      <c r="G518" s="83" t="s">
        <v>58</v>
      </c>
      <c r="H518" s="101"/>
      <c r="I518" s="53"/>
      <c r="J518" s="53" t="s">
        <v>58</v>
      </c>
      <c r="K518" s="53" t="s">
        <v>58</v>
      </c>
      <c r="L518" s="53" t="s">
        <v>58</v>
      </c>
      <c r="M518" s="53" t="s">
        <v>58</v>
      </c>
      <c r="N518" s="54" t="s">
        <v>58</v>
      </c>
      <c r="O518" s="53" t="s">
        <v>58</v>
      </c>
      <c r="P518" s="53" t="s">
        <v>58</v>
      </c>
      <c r="Q518" s="53" t="s">
        <v>58</v>
      </c>
      <c r="R518" s="101"/>
      <c r="S518" s="42" t="s">
        <v>58</v>
      </c>
      <c r="T518" s="42" t="s">
        <v>58</v>
      </c>
      <c r="U518" s="42" t="s">
        <v>58</v>
      </c>
      <c r="V518" s="101"/>
      <c r="W518" s="41" t="s">
        <v>58</v>
      </c>
      <c r="X518" s="41" t="s">
        <v>58</v>
      </c>
      <c r="Y518" s="41" t="s">
        <v>58</v>
      </c>
      <c r="Z518" s="45" t="s">
        <v>58</v>
      </c>
      <c r="AA518" s="41" t="s">
        <v>58</v>
      </c>
      <c r="AB518" s="41" t="s">
        <v>58</v>
      </c>
      <c r="AC518" s="41" t="s">
        <v>58</v>
      </c>
      <c r="AD518" s="41" t="s">
        <v>58</v>
      </c>
      <c r="AE518" s="101"/>
      <c r="AF518" s="41">
        <v>0</v>
      </c>
      <c r="AG518" s="41">
        <v>0</v>
      </c>
      <c r="AH518" s="41" t="s">
        <v>58</v>
      </c>
      <c r="AI518" s="41" t="s">
        <v>58</v>
      </c>
      <c r="AJ518" s="41" t="s">
        <v>58</v>
      </c>
      <c r="AK518" s="101"/>
      <c r="AL518" s="42" t="s">
        <v>58</v>
      </c>
      <c r="AM518" s="42" t="s">
        <v>58</v>
      </c>
      <c r="AN518" s="42" t="s">
        <v>58</v>
      </c>
      <c r="AO518" s="42" t="s">
        <v>58</v>
      </c>
      <c r="AP518" s="42" t="s">
        <v>58</v>
      </c>
      <c r="AQ518" s="101"/>
      <c r="AR518" s="42" t="s">
        <v>58</v>
      </c>
      <c r="AS518" s="101"/>
      <c r="AT518" s="49" t="s">
        <v>58</v>
      </c>
      <c r="AU518" s="49" t="s">
        <v>58</v>
      </c>
    </row>
    <row r="519" spans="1:47" ht="12" customHeight="1" x14ac:dyDescent="0.2">
      <c r="A519" s="55"/>
      <c r="B519" s="56" t="s">
        <v>58</v>
      </c>
      <c r="C519" s="78" t="s">
        <v>58</v>
      </c>
      <c r="D519" s="78" t="s">
        <v>58</v>
      </c>
      <c r="E519" s="78" t="s">
        <v>58</v>
      </c>
      <c r="F519" s="78" t="s">
        <v>58</v>
      </c>
      <c r="G519" s="83" t="s">
        <v>58</v>
      </c>
      <c r="H519" s="101"/>
      <c r="I519" s="53"/>
      <c r="J519" s="53" t="s">
        <v>58</v>
      </c>
      <c r="K519" s="53" t="s">
        <v>58</v>
      </c>
      <c r="L519" s="53" t="s">
        <v>58</v>
      </c>
      <c r="M519" s="53" t="s">
        <v>58</v>
      </c>
      <c r="N519" s="54" t="s">
        <v>58</v>
      </c>
      <c r="O519" s="53" t="s">
        <v>58</v>
      </c>
      <c r="P519" s="53" t="s">
        <v>58</v>
      </c>
      <c r="Q519" s="53" t="s">
        <v>58</v>
      </c>
      <c r="R519" s="101"/>
      <c r="S519" s="42" t="s">
        <v>58</v>
      </c>
      <c r="T519" s="42" t="s">
        <v>58</v>
      </c>
      <c r="U519" s="42" t="s">
        <v>58</v>
      </c>
      <c r="V519" s="101"/>
      <c r="W519" s="41" t="s">
        <v>58</v>
      </c>
      <c r="X519" s="41" t="s">
        <v>58</v>
      </c>
      <c r="Y519" s="41" t="s">
        <v>58</v>
      </c>
      <c r="Z519" s="45" t="s">
        <v>58</v>
      </c>
      <c r="AA519" s="41" t="s">
        <v>58</v>
      </c>
      <c r="AB519" s="41" t="s">
        <v>58</v>
      </c>
      <c r="AC519" s="41" t="s">
        <v>58</v>
      </c>
      <c r="AD519" s="41" t="s">
        <v>58</v>
      </c>
      <c r="AE519" s="101"/>
      <c r="AF519" s="41">
        <v>0</v>
      </c>
      <c r="AG519" s="41">
        <v>0</v>
      </c>
      <c r="AH519" s="41" t="s">
        <v>58</v>
      </c>
      <c r="AI519" s="41" t="s">
        <v>58</v>
      </c>
      <c r="AJ519" s="41" t="s">
        <v>58</v>
      </c>
      <c r="AK519" s="101"/>
      <c r="AL519" s="42" t="s">
        <v>58</v>
      </c>
      <c r="AM519" s="42" t="s">
        <v>58</v>
      </c>
      <c r="AN519" s="42" t="s">
        <v>58</v>
      </c>
      <c r="AO519" s="42" t="s">
        <v>58</v>
      </c>
      <c r="AP519" s="42" t="s">
        <v>58</v>
      </c>
      <c r="AQ519" s="101"/>
      <c r="AR519" s="42" t="s">
        <v>58</v>
      </c>
      <c r="AS519" s="101"/>
      <c r="AT519" s="49" t="s">
        <v>58</v>
      </c>
      <c r="AU519" s="49" t="s">
        <v>58</v>
      </c>
    </row>
    <row r="520" spans="1:47" ht="12" customHeight="1" x14ac:dyDescent="0.2">
      <c r="A520" s="55"/>
      <c r="B520" s="56" t="s">
        <v>58</v>
      </c>
      <c r="C520" s="78" t="s">
        <v>58</v>
      </c>
      <c r="D520" s="78" t="s">
        <v>58</v>
      </c>
      <c r="E520" s="78" t="s">
        <v>58</v>
      </c>
      <c r="F520" s="78" t="s">
        <v>58</v>
      </c>
      <c r="G520" s="83" t="s">
        <v>58</v>
      </c>
      <c r="H520" s="101"/>
      <c r="I520" s="53"/>
      <c r="J520" s="53" t="s">
        <v>58</v>
      </c>
      <c r="K520" s="53" t="s">
        <v>58</v>
      </c>
      <c r="L520" s="53" t="s">
        <v>58</v>
      </c>
      <c r="M520" s="53" t="s">
        <v>58</v>
      </c>
      <c r="N520" s="54" t="s">
        <v>58</v>
      </c>
      <c r="O520" s="53" t="s">
        <v>58</v>
      </c>
      <c r="P520" s="53" t="s">
        <v>58</v>
      </c>
      <c r="Q520" s="53" t="s">
        <v>58</v>
      </c>
      <c r="R520" s="101"/>
      <c r="S520" s="42" t="s">
        <v>58</v>
      </c>
      <c r="T520" s="42" t="s">
        <v>58</v>
      </c>
      <c r="U520" s="42" t="s">
        <v>58</v>
      </c>
      <c r="V520" s="101"/>
      <c r="W520" s="41" t="s">
        <v>58</v>
      </c>
      <c r="X520" s="41" t="s">
        <v>58</v>
      </c>
      <c r="Y520" s="41" t="s">
        <v>58</v>
      </c>
      <c r="Z520" s="45" t="s">
        <v>58</v>
      </c>
      <c r="AA520" s="41" t="s">
        <v>58</v>
      </c>
      <c r="AB520" s="41" t="s">
        <v>58</v>
      </c>
      <c r="AC520" s="41" t="s">
        <v>58</v>
      </c>
      <c r="AD520" s="41" t="s">
        <v>58</v>
      </c>
      <c r="AE520" s="101"/>
      <c r="AF520" s="41">
        <v>0</v>
      </c>
      <c r="AG520" s="41">
        <v>0</v>
      </c>
      <c r="AH520" s="41" t="s">
        <v>58</v>
      </c>
      <c r="AI520" s="41" t="s">
        <v>58</v>
      </c>
      <c r="AJ520" s="41" t="s">
        <v>58</v>
      </c>
      <c r="AK520" s="101"/>
      <c r="AL520" s="42" t="s">
        <v>58</v>
      </c>
      <c r="AM520" s="42" t="s">
        <v>58</v>
      </c>
      <c r="AN520" s="42" t="s">
        <v>58</v>
      </c>
      <c r="AO520" s="42" t="s">
        <v>58</v>
      </c>
      <c r="AP520" s="42" t="s">
        <v>58</v>
      </c>
      <c r="AQ520" s="101"/>
      <c r="AR520" s="42" t="s">
        <v>58</v>
      </c>
      <c r="AS520" s="101"/>
      <c r="AT520" s="49" t="s">
        <v>58</v>
      </c>
      <c r="AU520" s="49" t="s">
        <v>58</v>
      </c>
    </row>
    <row r="521" spans="1:47" ht="12" customHeight="1" x14ac:dyDescent="0.2">
      <c r="A521" s="55"/>
      <c r="B521" s="56" t="s">
        <v>58</v>
      </c>
      <c r="C521" s="78" t="s">
        <v>58</v>
      </c>
      <c r="D521" s="78" t="s">
        <v>58</v>
      </c>
      <c r="E521" s="78" t="s">
        <v>58</v>
      </c>
      <c r="F521" s="78" t="s">
        <v>58</v>
      </c>
      <c r="G521" s="83" t="s">
        <v>58</v>
      </c>
      <c r="H521" s="101"/>
      <c r="I521" s="53"/>
      <c r="J521" s="53" t="s">
        <v>58</v>
      </c>
      <c r="K521" s="53" t="s">
        <v>58</v>
      </c>
      <c r="L521" s="53" t="s">
        <v>58</v>
      </c>
      <c r="M521" s="53" t="s">
        <v>58</v>
      </c>
      <c r="N521" s="54" t="s">
        <v>58</v>
      </c>
      <c r="O521" s="53" t="s">
        <v>58</v>
      </c>
      <c r="P521" s="53" t="s">
        <v>58</v>
      </c>
      <c r="Q521" s="53" t="s">
        <v>58</v>
      </c>
      <c r="R521" s="101"/>
      <c r="S521" s="42" t="s">
        <v>58</v>
      </c>
      <c r="T521" s="42" t="s">
        <v>58</v>
      </c>
      <c r="U521" s="42" t="s">
        <v>58</v>
      </c>
      <c r="V521" s="101"/>
      <c r="W521" s="41" t="s">
        <v>58</v>
      </c>
      <c r="X521" s="41" t="s">
        <v>58</v>
      </c>
      <c r="Y521" s="41" t="s">
        <v>58</v>
      </c>
      <c r="Z521" s="45" t="s">
        <v>58</v>
      </c>
      <c r="AA521" s="41" t="s">
        <v>58</v>
      </c>
      <c r="AB521" s="41" t="s">
        <v>58</v>
      </c>
      <c r="AC521" s="41" t="s">
        <v>58</v>
      </c>
      <c r="AD521" s="41" t="s">
        <v>58</v>
      </c>
      <c r="AE521" s="101"/>
      <c r="AF521" s="41">
        <v>0</v>
      </c>
      <c r="AG521" s="41">
        <v>0</v>
      </c>
      <c r="AH521" s="41" t="s">
        <v>58</v>
      </c>
      <c r="AI521" s="41" t="s">
        <v>58</v>
      </c>
      <c r="AJ521" s="41" t="s">
        <v>58</v>
      </c>
      <c r="AK521" s="101"/>
      <c r="AL521" s="42" t="s">
        <v>58</v>
      </c>
      <c r="AM521" s="42" t="s">
        <v>58</v>
      </c>
      <c r="AN521" s="42" t="s">
        <v>58</v>
      </c>
      <c r="AO521" s="42" t="s">
        <v>58</v>
      </c>
      <c r="AP521" s="42" t="s">
        <v>58</v>
      </c>
      <c r="AQ521" s="101"/>
      <c r="AR521" s="42" t="s">
        <v>58</v>
      </c>
      <c r="AS521" s="101"/>
      <c r="AT521" s="49" t="s">
        <v>58</v>
      </c>
      <c r="AU521" s="49" t="s">
        <v>58</v>
      </c>
    </row>
    <row r="522" spans="1:47" ht="12" customHeight="1" x14ac:dyDescent="0.2">
      <c r="A522" s="55"/>
      <c r="B522" s="56" t="s">
        <v>58</v>
      </c>
      <c r="C522" s="78" t="s">
        <v>58</v>
      </c>
      <c r="D522" s="78" t="s">
        <v>58</v>
      </c>
      <c r="E522" s="78" t="s">
        <v>58</v>
      </c>
      <c r="F522" s="78" t="s">
        <v>58</v>
      </c>
      <c r="G522" s="83" t="s">
        <v>58</v>
      </c>
      <c r="H522" s="101"/>
      <c r="I522" s="53"/>
      <c r="J522" s="53" t="s">
        <v>58</v>
      </c>
      <c r="K522" s="53" t="s">
        <v>58</v>
      </c>
      <c r="L522" s="53" t="s">
        <v>58</v>
      </c>
      <c r="M522" s="53" t="s">
        <v>58</v>
      </c>
      <c r="N522" s="54" t="s">
        <v>58</v>
      </c>
      <c r="O522" s="53" t="s">
        <v>58</v>
      </c>
      <c r="P522" s="53" t="s">
        <v>58</v>
      </c>
      <c r="Q522" s="53" t="s">
        <v>58</v>
      </c>
      <c r="R522" s="101"/>
      <c r="S522" s="42" t="s">
        <v>58</v>
      </c>
      <c r="T522" s="42" t="s">
        <v>58</v>
      </c>
      <c r="U522" s="42" t="s">
        <v>58</v>
      </c>
      <c r="V522" s="101"/>
      <c r="W522" s="41" t="s">
        <v>58</v>
      </c>
      <c r="X522" s="41" t="s">
        <v>58</v>
      </c>
      <c r="Y522" s="41" t="s">
        <v>58</v>
      </c>
      <c r="Z522" s="45" t="s">
        <v>58</v>
      </c>
      <c r="AA522" s="41" t="s">
        <v>58</v>
      </c>
      <c r="AB522" s="41" t="s">
        <v>58</v>
      </c>
      <c r="AC522" s="41" t="s">
        <v>58</v>
      </c>
      <c r="AD522" s="41" t="s">
        <v>58</v>
      </c>
      <c r="AE522" s="101"/>
      <c r="AF522" s="41">
        <v>0</v>
      </c>
      <c r="AG522" s="41">
        <v>0</v>
      </c>
      <c r="AH522" s="41" t="s">
        <v>58</v>
      </c>
      <c r="AI522" s="41" t="s">
        <v>58</v>
      </c>
      <c r="AJ522" s="41" t="s">
        <v>58</v>
      </c>
      <c r="AK522" s="101"/>
      <c r="AL522" s="42" t="s">
        <v>58</v>
      </c>
      <c r="AM522" s="42" t="s">
        <v>58</v>
      </c>
      <c r="AN522" s="42" t="s">
        <v>58</v>
      </c>
      <c r="AO522" s="42" t="s">
        <v>58</v>
      </c>
      <c r="AP522" s="42" t="s">
        <v>58</v>
      </c>
      <c r="AQ522" s="101"/>
      <c r="AR522" s="42" t="s">
        <v>58</v>
      </c>
      <c r="AS522" s="101"/>
      <c r="AT522" s="49" t="s">
        <v>58</v>
      </c>
      <c r="AU522" s="49" t="s">
        <v>58</v>
      </c>
    </row>
    <row r="523" spans="1:47" ht="12" customHeight="1" x14ac:dyDescent="0.2">
      <c r="A523" s="55"/>
      <c r="B523" s="56" t="s">
        <v>58</v>
      </c>
      <c r="C523" s="78" t="s">
        <v>58</v>
      </c>
      <c r="D523" s="78" t="s">
        <v>58</v>
      </c>
      <c r="E523" s="78" t="s">
        <v>58</v>
      </c>
      <c r="F523" s="78" t="s">
        <v>58</v>
      </c>
      <c r="G523" s="83" t="s">
        <v>58</v>
      </c>
      <c r="H523" s="101"/>
      <c r="I523" s="53"/>
      <c r="J523" s="53" t="s">
        <v>58</v>
      </c>
      <c r="K523" s="53" t="s">
        <v>58</v>
      </c>
      <c r="L523" s="53" t="s">
        <v>58</v>
      </c>
      <c r="M523" s="53" t="s">
        <v>58</v>
      </c>
      <c r="N523" s="54" t="s">
        <v>58</v>
      </c>
      <c r="O523" s="53" t="s">
        <v>58</v>
      </c>
      <c r="P523" s="53" t="s">
        <v>58</v>
      </c>
      <c r="Q523" s="53" t="s">
        <v>58</v>
      </c>
      <c r="R523" s="101"/>
      <c r="S523" s="42" t="s">
        <v>58</v>
      </c>
      <c r="T523" s="42" t="s">
        <v>58</v>
      </c>
      <c r="U523" s="42" t="s">
        <v>58</v>
      </c>
      <c r="V523" s="101"/>
      <c r="W523" s="41" t="s">
        <v>58</v>
      </c>
      <c r="X523" s="41" t="s">
        <v>58</v>
      </c>
      <c r="Y523" s="41" t="s">
        <v>58</v>
      </c>
      <c r="Z523" s="45" t="s">
        <v>58</v>
      </c>
      <c r="AA523" s="41" t="s">
        <v>58</v>
      </c>
      <c r="AB523" s="41" t="s">
        <v>58</v>
      </c>
      <c r="AC523" s="41" t="s">
        <v>58</v>
      </c>
      <c r="AD523" s="41" t="s">
        <v>58</v>
      </c>
      <c r="AE523" s="101"/>
      <c r="AF523" s="41">
        <v>0</v>
      </c>
      <c r="AG523" s="41">
        <v>0</v>
      </c>
      <c r="AH523" s="41" t="s">
        <v>58</v>
      </c>
      <c r="AI523" s="41" t="s">
        <v>58</v>
      </c>
      <c r="AJ523" s="41" t="s">
        <v>58</v>
      </c>
      <c r="AK523" s="101"/>
      <c r="AL523" s="42" t="s">
        <v>58</v>
      </c>
      <c r="AM523" s="42" t="s">
        <v>58</v>
      </c>
      <c r="AN523" s="42" t="s">
        <v>58</v>
      </c>
      <c r="AO523" s="42" t="s">
        <v>58</v>
      </c>
      <c r="AP523" s="42" t="s">
        <v>58</v>
      </c>
      <c r="AQ523" s="101"/>
      <c r="AR523" s="42" t="s">
        <v>58</v>
      </c>
      <c r="AS523" s="101"/>
      <c r="AT523" s="49" t="s">
        <v>58</v>
      </c>
      <c r="AU523" s="49" t="s">
        <v>58</v>
      </c>
    </row>
    <row r="524" spans="1:47" ht="12" customHeight="1" x14ac:dyDescent="0.2">
      <c r="A524" s="55"/>
      <c r="B524" s="56" t="s">
        <v>58</v>
      </c>
      <c r="C524" s="78" t="s">
        <v>58</v>
      </c>
      <c r="D524" s="78" t="s">
        <v>58</v>
      </c>
      <c r="E524" s="78" t="s">
        <v>58</v>
      </c>
      <c r="F524" s="78" t="s">
        <v>58</v>
      </c>
      <c r="G524" s="83" t="s">
        <v>58</v>
      </c>
      <c r="H524" s="101"/>
      <c r="I524" s="53"/>
      <c r="J524" s="53" t="s">
        <v>58</v>
      </c>
      <c r="K524" s="53" t="s">
        <v>58</v>
      </c>
      <c r="L524" s="53" t="s">
        <v>58</v>
      </c>
      <c r="M524" s="53" t="s">
        <v>58</v>
      </c>
      <c r="N524" s="54" t="s">
        <v>58</v>
      </c>
      <c r="O524" s="53" t="s">
        <v>58</v>
      </c>
      <c r="P524" s="53" t="s">
        <v>58</v>
      </c>
      <c r="Q524" s="53" t="s">
        <v>58</v>
      </c>
      <c r="R524" s="101"/>
      <c r="S524" s="42" t="s">
        <v>58</v>
      </c>
      <c r="T524" s="42" t="s">
        <v>58</v>
      </c>
      <c r="U524" s="42" t="s">
        <v>58</v>
      </c>
      <c r="V524" s="101"/>
      <c r="W524" s="41" t="s">
        <v>58</v>
      </c>
      <c r="X524" s="41" t="s">
        <v>58</v>
      </c>
      <c r="Y524" s="41" t="s">
        <v>58</v>
      </c>
      <c r="Z524" s="45" t="s">
        <v>58</v>
      </c>
      <c r="AA524" s="41" t="s">
        <v>58</v>
      </c>
      <c r="AB524" s="41" t="s">
        <v>58</v>
      </c>
      <c r="AC524" s="41" t="s">
        <v>58</v>
      </c>
      <c r="AD524" s="41" t="s">
        <v>58</v>
      </c>
      <c r="AE524" s="101"/>
      <c r="AF524" s="41">
        <v>0</v>
      </c>
      <c r="AG524" s="41">
        <v>0</v>
      </c>
      <c r="AH524" s="41" t="s">
        <v>58</v>
      </c>
      <c r="AI524" s="41" t="s">
        <v>58</v>
      </c>
      <c r="AJ524" s="41" t="s">
        <v>58</v>
      </c>
      <c r="AK524" s="101"/>
      <c r="AL524" s="42" t="s">
        <v>58</v>
      </c>
      <c r="AM524" s="42" t="s">
        <v>58</v>
      </c>
      <c r="AN524" s="42" t="s">
        <v>58</v>
      </c>
      <c r="AO524" s="42" t="s">
        <v>58</v>
      </c>
      <c r="AP524" s="42" t="s">
        <v>58</v>
      </c>
      <c r="AQ524" s="101"/>
      <c r="AR524" s="42" t="s">
        <v>58</v>
      </c>
      <c r="AS524" s="101"/>
      <c r="AT524" s="49" t="s">
        <v>58</v>
      </c>
      <c r="AU524" s="49" t="s">
        <v>58</v>
      </c>
    </row>
    <row r="525" spans="1:47" ht="12" customHeight="1" x14ac:dyDescent="0.2">
      <c r="A525" s="55"/>
      <c r="B525" s="56" t="s">
        <v>58</v>
      </c>
      <c r="C525" s="78" t="s">
        <v>58</v>
      </c>
      <c r="D525" s="78" t="s">
        <v>58</v>
      </c>
      <c r="E525" s="78" t="s">
        <v>58</v>
      </c>
      <c r="F525" s="78" t="s">
        <v>58</v>
      </c>
      <c r="G525" s="83" t="s">
        <v>58</v>
      </c>
      <c r="H525" s="101"/>
      <c r="I525" s="53"/>
      <c r="J525" s="53" t="s">
        <v>58</v>
      </c>
      <c r="K525" s="53" t="s">
        <v>58</v>
      </c>
      <c r="L525" s="53" t="s">
        <v>58</v>
      </c>
      <c r="M525" s="53" t="s">
        <v>58</v>
      </c>
      <c r="N525" s="54" t="s">
        <v>58</v>
      </c>
      <c r="O525" s="53" t="s">
        <v>58</v>
      </c>
      <c r="P525" s="53" t="s">
        <v>58</v>
      </c>
      <c r="Q525" s="53" t="s">
        <v>58</v>
      </c>
      <c r="R525" s="101"/>
      <c r="S525" s="42" t="s">
        <v>58</v>
      </c>
      <c r="T525" s="42" t="s">
        <v>58</v>
      </c>
      <c r="U525" s="42" t="s">
        <v>58</v>
      </c>
      <c r="V525" s="101"/>
      <c r="W525" s="41" t="s">
        <v>58</v>
      </c>
      <c r="X525" s="41" t="s">
        <v>58</v>
      </c>
      <c r="Y525" s="41" t="s">
        <v>58</v>
      </c>
      <c r="Z525" s="45" t="s">
        <v>58</v>
      </c>
      <c r="AA525" s="41" t="s">
        <v>58</v>
      </c>
      <c r="AB525" s="41" t="s">
        <v>58</v>
      </c>
      <c r="AC525" s="41" t="s">
        <v>58</v>
      </c>
      <c r="AD525" s="41" t="s">
        <v>58</v>
      </c>
      <c r="AE525" s="101"/>
      <c r="AF525" s="41">
        <v>0</v>
      </c>
      <c r="AG525" s="41">
        <v>0</v>
      </c>
      <c r="AH525" s="41" t="s">
        <v>58</v>
      </c>
      <c r="AI525" s="41" t="s">
        <v>58</v>
      </c>
      <c r="AJ525" s="41" t="s">
        <v>58</v>
      </c>
      <c r="AK525" s="101"/>
      <c r="AL525" s="42" t="s">
        <v>58</v>
      </c>
      <c r="AM525" s="42" t="s">
        <v>58</v>
      </c>
      <c r="AN525" s="42" t="s">
        <v>58</v>
      </c>
      <c r="AO525" s="42" t="s">
        <v>58</v>
      </c>
      <c r="AP525" s="42" t="s">
        <v>58</v>
      </c>
      <c r="AQ525" s="101"/>
      <c r="AR525" s="42" t="s">
        <v>58</v>
      </c>
      <c r="AS525" s="101"/>
      <c r="AT525" s="49" t="s">
        <v>58</v>
      </c>
      <c r="AU525" s="49" t="s">
        <v>58</v>
      </c>
    </row>
    <row r="526" spans="1:47" ht="12" customHeight="1" x14ac:dyDescent="0.2">
      <c r="A526" s="55"/>
      <c r="B526" s="56" t="s">
        <v>58</v>
      </c>
      <c r="C526" s="78" t="s">
        <v>58</v>
      </c>
      <c r="D526" s="78" t="s">
        <v>58</v>
      </c>
      <c r="E526" s="78" t="s">
        <v>58</v>
      </c>
      <c r="F526" s="78" t="s">
        <v>58</v>
      </c>
      <c r="G526" s="83" t="s">
        <v>58</v>
      </c>
      <c r="H526" s="101"/>
      <c r="I526" s="53"/>
      <c r="J526" s="53" t="s">
        <v>58</v>
      </c>
      <c r="K526" s="53" t="s">
        <v>58</v>
      </c>
      <c r="L526" s="53" t="s">
        <v>58</v>
      </c>
      <c r="M526" s="53" t="s">
        <v>58</v>
      </c>
      <c r="N526" s="54" t="s">
        <v>58</v>
      </c>
      <c r="O526" s="53" t="s">
        <v>58</v>
      </c>
      <c r="P526" s="53" t="s">
        <v>58</v>
      </c>
      <c r="Q526" s="53" t="s">
        <v>58</v>
      </c>
      <c r="R526" s="101"/>
      <c r="S526" s="42" t="s">
        <v>58</v>
      </c>
      <c r="T526" s="42" t="s">
        <v>58</v>
      </c>
      <c r="U526" s="42" t="s">
        <v>58</v>
      </c>
      <c r="V526" s="101"/>
      <c r="W526" s="41" t="s">
        <v>58</v>
      </c>
      <c r="X526" s="41" t="s">
        <v>58</v>
      </c>
      <c r="Y526" s="41" t="s">
        <v>58</v>
      </c>
      <c r="Z526" s="45" t="s">
        <v>58</v>
      </c>
      <c r="AA526" s="41" t="s">
        <v>58</v>
      </c>
      <c r="AB526" s="41" t="s">
        <v>58</v>
      </c>
      <c r="AC526" s="41" t="s">
        <v>58</v>
      </c>
      <c r="AD526" s="41" t="s">
        <v>58</v>
      </c>
      <c r="AE526" s="101"/>
      <c r="AF526" s="41">
        <v>0</v>
      </c>
      <c r="AG526" s="41">
        <v>0</v>
      </c>
      <c r="AH526" s="41" t="s">
        <v>58</v>
      </c>
      <c r="AI526" s="41" t="s">
        <v>58</v>
      </c>
      <c r="AJ526" s="41" t="s">
        <v>58</v>
      </c>
      <c r="AK526" s="101"/>
      <c r="AL526" s="42" t="s">
        <v>58</v>
      </c>
      <c r="AM526" s="42" t="s">
        <v>58</v>
      </c>
      <c r="AN526" s="42" t="s">
        <v>58</v>
      </c>
      <c r="AO526" s="42" t="s">
        <v>58</v>
      </c>
      <c r="AP526" s="42" t="s">
        <v>58</v>
      </c>
      <c r="AQ526" s="101"/>
      <c r="AR526" s="42" t="s">
        <v>58</v>
      </c>
      <c r="AS526" s="101"/>
      <c r="AT526" s="49" t="s">
        <v>58</v>
      </c>
      <c r="AU526" s="49" t="s">
        <v>58</v>
      </c>
    </row>
    <row r="527" spans="1:47" ht="12" customHeight="1" x14ac:dyDescent="0.2">
      <c r="A527" s="55"/>
      <c r="B527" s="56" t="s">
        <v>58</v>
      </c>
      <c r="C527" s="78" t="s">
        <v>58</v>
      </c>
      <c r="D527" s="78" t="s">
        <v>58</v>
      </c>
      <c r="E527" s="78" t="s">
        <v>58</v>
      </c>
      <c r="F527" s="78" t="s">
        <v>58</v>
      </c>
      <c r="G527" s="83" t="s">
        <v>58</v>
      </c>
      <c r="H527" s="101"/>
      <c r="I527" s="53"/>
      <c r="J527" s="53" t="s">
        <v>58</v>
      </c>
      <c r="K527" s="53" t="s">
        <v>58</v>
      </c>
      <c r="L527" s="53" t="s">
        <v>58</v>
      </c>
      <c r="M527" s="53" t="s">
        <v>58</v>
      </c>
      <c r="N527" s="54" t="s">
        <v>58</v>
      </c>
      <c r="O527" s="53" t="s">
        <v>58</v>
      </c>
      <c r="P527" s="53" t="s">
        <v>58</v>
      </c>
      <c r="Q527" s="53" t="s">
        <v>58</v>
      </c>
      <c r="R527" s="101"/>
      <c r="S527" s="42" t="s">
        <v>58</v>
      </c>
      <c r="T527" s="42" t="s">
        <v>58</v>
      </c>
      <c r="U527" s="42" t="s">
        <v>58</v>
      </c>
      <c r="V527" s="101"/>
      <c r="W527" s="41" t="s">
        <v>58</v>
      </c>
      <c r="X527" s="41" t="s">
        <v>58</v>
      </c>
      <c r="Y527" s="41" t="s">
        <v>58</v>
      </c>
      <c r="Z527" s="45" t="s">
        <v>58</v>
      </c>
      <c r="AA527" s="41" t="s">
        <v>58</v>
      </c>
      <c r="AB527" s="41" t="s">
        <v>58</v>
      </c>
      <c r="AC527" s="41" t="s">
        <v>58</v>
      </c>
      <c r="AD527" s="41" t="s">
        <v>58</v>
      </c>
      <c r="AE527" s="101"/>
      <c r="AF527" s="41">
        <v>0</v>
      </c>
      <c r="AG527" s="41">
        <v>0</v>
      </c>
      <c r="AH527" s="41" t="s">
        <v>58</v>
      </c>
      <c r="AI527" s="41" t="s">
        <v>58</v>
      </c>
      <c r="AJ527" s="41" t="s">
        <v>58</v>
      </c>
      <c r="AK527" s="101"/>
      <c r="AL527" s="42" t="s">
        <v>58</v>
      </c>
      <c r="AM527" s="42" t="s">
        <v>58</v>
      </c>
      <c r="AN527" s="42" t="s">
        <v>58</v>
      </c>
      <c r="AO527" s="42" t="s">
        <v>58</v>
      </c>
      <c r="AP527" s="42" t="s">
        <v>58</v>
      </c>
      <c r="AQ527" s="101"/>
      <c r="AR527" s="42" t="s">
        <v>58</v>
      </c>
      <c r="AS527" s="101"/>
      <c r="AT527" s="49" t="s">
        <v>58</v>
      </c>
      <c r="AU527" s="49" t="s">
        <v>58</v>
      </c>
    </row>
    <row r="528" spans="1:47" ht="12" customHeight="1" x14ac:dyDescent="0.2">
      <c r="A528" s="55"/>
      <c r="B528" s="56" t="s">
        <v>58</v>
      </c>
      <c r="C528" s="78" t="s">
        <v>58</v>
      </c>
      <c r="D528" s="78" t="s">
        <v>58</v>
      </c>
      <c r="E528" s="78" t="s">
        <v>58</v>
      </c>
      <c r="F528" s="78" t="s">
        <v>58</v>
      </c>
      <c r="G528" s="83" t="s">
        <v>58</v>
      </c>
      <c r="H528" s="101"/>
      <c r="I528" s="53"/>
      <c r="J528" s="53" t="s">
        <v>58</v>
      </c>
      <c r="K528" s="53" t="s">
        <v>58</v>
      </c>
      <c r="L528" s="53" t="s">
        <v>58</v>
      </c>
      <c r="M528" s="53" t="s">
        <v>58</v>
      </c>
      <c r="N528" s="54" t="s">
        <v>58</v>
      </c>
      <c r="O528" s="53" t="s">
        <v>58</v>
      </c>
      <c r="P528" s="53" t="s">
        <v>58</v>
      </c>
      <c r="Q528" s="53" t="s">
        <v>58</v>
      </c>
      <c r="R528" s="101"/>
      <c r="S528" s="42" t="s">
        <v>58</v>
      </c>
      <c r="T528" s="42" t="s">
        <v>58</v>
      </c>
      <c r="U528" s="42" t="s">
        <v>58</v>
      </c>
      <c r="V528" s="101"/>
      <c r="W528" s="41" t="s">
        <v>58</v>
      </c>
      <c r="X528" s="41" t="s">
        <v>58</v>
      </c>
      <c r="Y528" s="41" t="s">
        <v>58</v>
      </c>
      <c r="Z528" s="45" t="s">
        <v>58</v>
      </c>
      <c r="AA528" s="41" t="s">
        <v>58</v>
      </c>
      <c r="AB528" s="41" t="s">
        <v>58</v>
      </c>
      <c r="AC528" s="41" t="s">
        <v>58</v>
      </c>
      <c r="AD528" s="41" t="s">
        <v>58</v>
      </c>
      <c r="AE528" s="101"/>
      <c r="AF528" s="41">
        <v>0</v>
      </c>
      <c r="AG528" s="41">
        <v>0</v>
      </c>
      <c r="AH528" s="41" t="s">
        <v>58</v>
      </c>
      <c r="AI528" s="41" t="s">
        <v>58</v>
      </c>
      <c r="AJ528" s="41" t="s">
        <v>58</v>
      </c>
      <c r="AK528" s="101"/>
      <c r="AL528" s="42" t="s">
        <v>58</v>
      </c>
      <c r="AM528" s="42" t="s">
        <v>58</v>
      </c>
      <c r="AN528" s="42" t="s">
        <v>58</v>
      </c>
      <c r="AO528" s="42" t="s">
        <v>58</v>
      </c>
      <c r="AP528" s="42" t="s">
        <v>58</v>
      </c>
      <c r="AQ528" s="101"/>
      <c r="AR528" s="42" t="s">
        <v>58</v>
      </c>
      <c r="AS528" s="101"/>
      <c r="AT528" s="49" t="s">
        <v>58</v>
      </c>
      <c r="AU528" s="49" t="s">
        <v>58</v>
      </c>
    </row>
    <row r="529" spans="1:47" ht="12" customHeight="1" x14ac:dyDescent="0.2">
      <c r="A529" s="55"/>
      <c r="B529" s="56" t="s">
        <v>58</v>
      </c>
      <c r="C529" s="78" t="s">
        <v>58</v>
      </c>
      <c r="D529" s="78" t="s">
        <v>58</v>
      </c>
      <c r="E529" s="78" t="s">
        <v>58</v>
      </c>
      <c r="F529" s="78" t="s">
        <v>58</v>
      </c>
      <c r="G529" s="83" t="s">
        <v>58</v>
      </c>
      <c r="H529" s="101"/>
      <c r="I529" s="53"/>
      <c r="J529" s="53" t="s">
        <v>58</v>
      </c>
      <c r="K529" s="53" t="s">
        <v>58</v>
      </c>
      <c r="L529" s="53" t="s">
        <v>58</v>
      </c>
      <c r="M529" s="53" t="s">
        <v>58</v>
      </c>
      <c r="N529" s="54" t="s">
        <v>58</v>
      </c>
      <c r="O529" s="53" t="s">
        <v>58</v>
      </c>
      <c r="P529" s="53" t="s">
        <v>58</v>
      </c>
      <c r="Q529" s="53" t="s">
        <v>58</v>
      </c>
      <c r="R529" s="101"/>
      <c r="S529" s="42" t="s">
        <v>58</v>
      </c>
      <c r="T529" s="42" t="s">
        <v>58</v>
      </c>
      <c r="U529" s="42" t="s">
        <v>58</v>
      </c>
      <c r="V529" s="101"/>
      <c r="W529" s="41" t="s">
        <v>58</v>
      </c>
      <c r="X529" s="41" t="s">
        <v>58</v>
      </c>
      <c r="Y529" s="41" t="s">
        <v>58</v>
      </c>
      <c r="Z529" s="45" t="s">
        <v>58</v>
      </c>
      <c r="AA529" s="41" t="s">
        <v>58</v>
      </c>
      <c r="AB529" s="41" t="s">
        <v>58</v>
      </c>
      <c r="AC529" s="41" t="s">
        <v>58</v>
      </c>
      <c r="AD529" s="41" t="s">
        <v>58</v>
      </c>
      <c r="AE529" s="101"/>
      <c r="AF529" s="41">
        <v>0</v>
      </c>
      <c r="AG529" s="41">
        <v>0</v>
      </c>
      <c r="AH529" s="41" t="s">
        <v>58</v>
      </c>
      <c r="AI529" s="41" t="s">
        <v>58</v>
      </c>
      <c r="AJ529" s="41" t="s">
        <v>58</v>
      </c>
      <c r="AK529" s="101"/>
      <c r="AL529" s="42" t="s">
        <v>58</v>
      </c>
      <c r="AM529" s="42" t="s">
        <v>58</v>
      </c>
      <c r="AN529" s="42" t="s">
        <v>58</v>
      </c>
      <c r="AO529" s="42" t="s">
        <v>58</v>
      </c>
      <c r="AP529" s="42" t="s">
        <v>58</v>
      </c>
      <c r="AQ529" s="101"/>
      <c r="AR529" s="42" t="s">
        <v>58</v>
      </c>
      <c r="AS529" s="101"/>
      <c r="AT529" s="49" t="s">
        <v>58</v>
      </c>
      <c r="AU529" s="49" t="s">
        <v>58</v>
      </c>
    </row>
    <row r="530" spans="1:47" ht="12" customHeight="1" x14ac:dyDescent="0.2">
      <c r="A530" s="55"/>
      <c r="B530" s="56" t="s">
        <v>58</v>
      </c>
      <c r="C530" s="78" t="s">
        <v>58</v>
      </c>
      <c r="D530" s="78" t="s">
        <v>58</v>
      </c>
      <c r="E530" s="78" t="s">
        <v>58</v>
      </c>
      <c r="F530" s="78" t="s">
        <v>58</v>
      </c>
      <c r="G530" s="83" t="s">
        <v>58</v>
      </c>
      <c r="H530" s="101"/>
      <c r="I530" s="53"/>
      <c r="J530" s="53" t="s">
        <v>58</v>
      </c>
      <c r="K530" s="53" t="s">
        <v>58</v>
      </c>
      <c r="L530" s="53" t="s">
        <v>58</v>
      </c>
      <c r="M530" s="53" t="s">
        <v>58</v>
      </c>
      <c r="N530" s="54" t="s">
        <v>58</v>
      </c>
      <c r="O530" s="53" t="s">
        <v>58</v>
      </c>
      <c r="P530" s="53" t="s">
        <v>58</v>
      </c>
      <c r="Q530" s="53" t="s">
        <v>58</v>
      </c>
      <c r="R530" s="101"/>
      <c r="S530" s="42" t="s">
        <v>58</v>
      </c>
      <c r="T530" s="42" t="s">
        <v>58</v>
      </c>
      <c r="U530" s="42" t="s">
        <v>58</v>
      </c>
      <c r="V530" s="101"/>
      <c r="W530" s="41" t="s">
        <v>58</v>
      </c>
      <c r="X530" s="41" t="s">
        <v>58</v>
      </c>
      <c r="Y530" s="41" t="s">
        <v>58</v>
      </c>
      <c r="Z530" s="45" t="s">
        <v>58</v>
      </c>
      <c r="AA530" s="41" t="s">
        <v>58</v>
      </c>
      <c r="AB530" s="41" t="s">
        <v>58</v>
      </c>
      <c r="AC530" s="41" t="s">
        <v>58</v>
      </c>
      <c r="AD530" s="41" t="s">
        <v>58</v>
      </c>
      <c r="AE530" s="101"/>
      <c r="AF530" s="41">
        <v>0</v>
      </c>
      <c r="AG530" s="41">
        <v>0</v>
      </c>
      <c r="AH530" s="41" t="s">
        <v>58</v>
      </c>
      <c r="AI530" s="41" t="s">
        <v>58</v>
      </c>
      <c r="AJ530" s="41" t="s">
        <v>58</v>
      </c>
      <c r="AK530" s="101"/>
      <c r="AL530" s="42" t="s">
        <v>58</v>
      </c>
      <c r="AM530" s="42" t="s">
        <v>58</v>
      </c>
      <c r="AN530" s="42" t="s">
        <v>58</v>
      </c>
      <c r="AO530" s="42" t="s">
        <v>58</v>
      </c>
      <c r="AP530" s="42" t="s">
        <v>58</v>
      </c>
      <c r="AQ530" s="101"/>
      <c r="AR530" s="42" t="s">
        <v>58</v>
      </c>
      <c r="AS530" s="101"/>
      <c r="AT530" s="49" t="s">
        <v>58</v>
      </c>
      <c r="AU530" s="49" t="s">
        <v>58</v>
      </c>
    </row>
    <row r="531" spans="1:47" ht="12" customHeight="1" x14ac:dyDescent="0.2">
      <c r="A531" s="55"/>
      <c r="B531" s="56" t="s">
        <v>58</v>
      </c>
      <c r="C531" s="78" t="s">
        <v>58</v>
      </c>
      <c r="D531" s="78" t="s">
        <v>58</v>
      </c>
      <c r="E531" s="78" t="s">
        <v>58</v>
      </c>
      <c r="F531" s="78" t="s">
        <v>58</v>
      </c>
      <c r="G531" s="83" t="s">
        <v>58</v>
      </c>
      <c r="H531" s="101"/>
      <c r="I531" s="53"/>
      <c r="J531" s="53" t="s">
        <v>58</v>
      </c>
      <c r="K531" s="53" t="s">
        <v>58</v>
      </c>
      <c r="L531" s="53" t="s">
        <v>58</v>
      </c>
      <c r="M531" s="53" t="s">
        <v>58</v>
      </c>
      <c r="N531" s="54" t="s">
        <v>58</v>
      </c>
      <c r="O531" s="53" t="s">
        <v>58</v>
      </c>
      <c r="P531" s="53" t="s">
        <v>58</v>
      </c>
      <c r="Q531" s="53" t="s">
        <v>58</v>
      </c>
      <c r="R531" s="101"/>
      <c r="S531" s="42" t="s">
        <v>58</v>
      </c>
      <c r="T531" s="42" t="s">
        <v>58</v>
      </c>
      <c r="U531" s="42" t="s">
        <v>58</v>
      </c>
      <c r="V531" s="101"/>
      <c r="W531" s="41" t="s">
        <v>58</v>
      </c>
      <c r="X531" s="41" t="s">
        <v>58</v>
      </c>
      <c r="Y531" s="41" t="s">
        <v>58</v>
      </c>
      <c r="Z531" s="45" t="s">
        <v>58</v>
      </c>
      <c r="AA531" s="41" t="s">
        <v>58</v>
      </c>
      <c r="AB531" s="41" t="s">
        <v>58</v>
      </c>
      <c r="AC531" s="41" t="s">
        <v>58</v>
      </c>
      <c r="AD531" s="41" t="s">
        <v>58</v>
      </c>
      <c r="AE531" s="101"/>
      <c r="AF531" s="41">
        <v>0</v>
      </c>
      <c r="AG531" s="41">
        <v>0</v>
      </c>
      <c r="AH531" s="41" t="s">
        <v>58</v>
      </c>
      <c r="AI531" s="41" t="s">
        <v>58</v>
      </c>
      <c r="AJ531" s="41" t="s">
        <v>58</v>
      </c>
      <c r="AK531" s="101"/>
      <c r="AL531" s="42" t="s">
        <v>58</v>
      </c>
      <c r="AM531" s="42" t="s">
        <v>58</v>
      </c>
      <c r="AN531" s="42" t="s">
        <v>58</v>
      </c>
      <c r="AO531" s="42" t="s">
        <v>58</v>
      </c>
      <c r="AP531" s="42" t="s">
        <v>58</v>
      </c>
      <c r="AQ531" s="101"/>
      <c r="AR531" s="42" t="s">
        <v>58</v>
      </c>
      <c r="AS531" s="101"/>
      <c r="AT531" s="49" t="s">
        <v>58</v>
      </c>
      <c r="AU531" s="49" t="s">
        <v>58</v>
      </c>
    </row>
    <row r="532" spans="1:47" ht="12" customHeight="1" x14ac:dyDescent="0.2">
      <c r="A532" s="55"/>
      <c r="B532" s="56" t="s">
        <v>58</v>
      </c>
      <c r="C532" s="78" t="s">
        <v>58</v>
      </c>
      <c r="D532" s="78" t="s">
        <v>58</v>
      </c>
      <c r="E532" s="78" t="s">
        <v>58</v>
      </c>
      <c r="F532" s="78" t="s">
        <v>58</v>
      </c>
      <c r="G532" s="83" t="s">
        <v>58</v>
      </c>
      <c r="H532" s="101"/>
      <c r="I532" s="53"/>
      <c r="J532" s="53" t="s">
        <v>58</v>
      </c>
      <c r="K532" s="53" t="s">
        <v>58</v>
      </c>
      <c r="L532" s="53" t="s">
        <v>58</v>
      </c>
      <c r="M532" s="53" t="s">
        <v>58</v>
      </c>
      <c r="N532" s="54" t="s">
        <v>58</v>
      </c>
      <c r="O532" s="53" t="s">
        <v>58</v>
      </c>
      <c r="P532" s="53" t="s">
        <v>58</v>
      </c>
      <c r="Q532" s="53" t="s">
        <v>58</v>
      </c>
      <c r="R532" s="101"/>
      <c r="S532" s="42" t="s">
        <v>58</v>
      </c>
      <c r="T532" s="42" t="s">
        <v>58</v>
      </c>
      <c r="U532" s="42" t="s">
        <v>58</v>
      </c>
      <c r="V532" s="101"/>
      <c r="W532" s="41" t="s">
        <v>58</v>
      </c>
      <c r="X532" s="41" t="s">
        <v>58</v>
      </c>
      <c r="Y532" s="41" t="s">
        <v>58</v>
      </c>
      <c r="Z532" s="45" t="s">
        <v>58</v>
      </c>
      <c r="AA532" s="41" t="s">
        <v>58</v>
      </c>
      <c r="AB532" s="41" t="s">
        <v>58</v>
      </c>
      <c r="AC532" s="41" t="s">
        <v>58</v>
      </c>
      <c r="AD532" s="41" t="s">
        <v>58</v>
      </c>
      <c r="AE532" s="101"/>
      <c r="AF532" s="41">
        <v>0</v>
      </c>
      <c r="AG532" s="41">
        <v>0</v>
      </c>
      <c r="AH532" s="41" t="s">
        <v>58</v>
      </c>
      <c r="AI532" s="41" t="s">
        <v>58</v>
      </c>
      <c r="AJ532" s="41" t="s">
        <v>58</v>
      </c>
      <c r="AK532" s="101"/>
      <c r="AL532" s="42" t="s">
        <v>58</v>
      </c>
      <c r="AM532" s="42" t="s">
        <v>58</v>
      </c>
      <c r="AN532" s="42" t="s">
        <v>58</v>
      </c>
      <c r="AO532" s="42" t="s">
        <v>58</v>
      </c>
      <c r="AP532" s="42" t="s">
        <v>58</v>
      </c>
      <c r="AQ532" s="101"/>
      <c r="AR532" s="42" t="s">
        <v>58</v>
      </c>
      <c r="AS532" s="101"/>
      <c r="AT532" s="49" t="s">
        <v>58</v>
      </c>
      <c r="AU532" s="49" t="s">
        <v>58</v>
      </c>
    </row>
    <row r="533" spans="1:47" ht="12" customHeight="1" x14ac:dyDescent="0.2">
      <c r="A533" s="55"/>
      <c r="B533" s="56" t="s">
        <v>58</v>
      </c>
      <c r="C533" s="78" t="s">
        <v>58</v>
      </c>
      <c r="D533" s="78" t="s">
        <v>58</v>
      </c>
      <c r="E533" s="78" t="s">
        <v>58</v>
      </c>
      <c r="F533" s="78" t="s">
        <v>58</v>
      </c>
      <c r="G533" s="83" t="s">
        <v>58</v>
      </c>
      <c r="H533" s="101"/>
      <c r="I533" s="53"/>
      <c r="J533" s="53" t="s">
        <v>58</v>
      </c>
      <c r="K533" s="53" t="s">
        <v>58</v>
      </c>
      <c r="L533" s="53" t="s">
        <v>58</v>
      </c>
      <c r="M533" s="53" t="s">
        <v>58</v>
      </c>
      <c r="N533" s="54" t="s">
        <v>58</v>
      </c>
      <c r="O533" s="53" t="s">
        <v>58</v>
      </c>
      <c r="P533" s="53" t="s">
        <v>58</v>
      </c>
      <c r="Q533" s="53" t="s">
        <v>58</v>
      </c>
      <c r="R533" s="101"/>
      <c r="S533" s="42" t="s">
        <v>58</v>
      </c>
      <c r="T533" s="42" t="s">
        <v>58</v>
      </c>
      <c r="U533" s="42" t="s">
        <v>58</v>
      </c>
      <c r="V533" s="101"/>
      <c r="W533" s="41" t="s">
        <v>58</v>
      </c>
      <c r="X533" s="41" t="s">
        <v>58</v>
      </c>
      <c r="Y533" s="41" t="s">
        <v>58</v>
      </c>
      <c r="Z533" s="45" t="s">
        <v>58</v>
      </c>
      <c r="AA533" s="41" t="s">
        <v>58</v>
      </c>
      <c r="AB533" s="41" t="s">
        <v>58</v>
      </c>
      <c r="AC533" s="41" t="s">
        <v>58</v>
      </c>
      <c r="AD533" s="41" t="s">
        <v>58</v>
      </c>
      <c r="AE533" s="101"/>
      <c r="AF533" s="41">
        <v>0</v>
      </c>
      <c r="AG533" s="41">
        <v>0</v>
      </c>
      <c r="AH533" s="41" t="s">
        <v>58</v>
      </c>
      <c r="AI533" s="41" t="s">
        <v>58</v>
      </c>
      <c r="AJ533" s="41" t="s">
        <v>58</v>
      </c>
      <c r="AK533" s="101"/>
      <c r="AL533" s="42" t="s">
        <v>58</v>
      </c>
      <c r="AM533" s="42" t="s">
        <v>58</v>
      </c>
      <c r="AN533" s="42" t="s">
        <v>58</v>
      </c>
      <c r="AO533" s="42" t="s">
        <v>58</v>
      </c>
      <c r="AP533" s="42" t="s">
        <v>58</v>
      </c>
      <c r="AQ533" s="101"/>
      <c r="AR533" s="42" t="s">
        <v>58</v>
      </c>
      <c r="AS533" s="101"/>
      <c r="AT533" s="49" t="s">
        <v>58</v>
      </c>
      <c r="AU533" s="49" t="s">
        <v>58</v>
      </c>
    </row>
    <row r="534" spans="1:47" ht="12" customHeight="1" x14ac:dyDescent="0.2">
      <c r="A534" s="55"/>
      <c r="B534" s="56" t="s">
        <v>58</v>
      </c>
      <c r="C534" s="78" t="s">
        <v>58</v>
      </c>
      <c r="D534" s="78" t="s">
        <v>58</v>
      </c>
      <c r="E534" s="78" t="s">
        <v>58</v>
      </c>
      <c r="F534" s="78" t="s">
        <v>58</v>
      </c>
      <c r="G534" s="83" t="s">
        <v>58</v>
      </c>
      <c r="H534" s="101"/>
      <c r="I534" s="53"/>
      <c r="J534" s="53" t="s">
        <v>58</v>
      </c>
      <c r="K534" s="53" t="s">
        <v>58</v>
      </c>
      <c r="L534" s="53" t="s">
        <v>58</v>
      </c>
      <c r="M534" s="53" t="s">
        <v>58</v>
      </c>
      <c r="N534" s="54" t="s">
        <v>58</v>
      </c>
      <c r="O534" s="53" t="s">
        <v>58</v>
      </c>
      <c r="P534" s="53" t="s">
        <v>58</v>
      </c>
      <c r="Q534" s="53" t="s">
        <v>58</v>
      </c>
      <c r="R534" s="101"/>
      <c r="S534" s="42" t="s">
        <v>58</v>
      </c>
      <c r="T534" s="42" t="s">
        <v>58</v>
      </c>
      <c r="U534" s="42" t="s">
        <v>58</v>
      </c>
      <c r="V534" s="101"/>
      <c r="W534" s="41" t="s">
        <v>58</v>
      </c>
      <c r="X534" s="41" t="s">
        <v>58</v>
      </c>
      <c r="Y534" s="41" t="s">
        <v>58</v>
      </c>
      <c r="Z534" s="45" t="s">
        <v>58</v>
      </c>
      <c r="AA534" s="41" t="s">
        <v>58</v>
      </c>
      <c r="AB534" s="41" t="s">
        <v>58</v>
      </c>
      <c r="AC534" s="41" t="s">
        <v>58</v>
      </c>
      <c r="AD534" s="41" t="s">
        <v>58</v>
      </c>
      <c r="AE534" s="101"/>
      <c r="AF534" s="41">
        <v>0</v>
      </c>
      <c r="AG534" s="41">
        <v>0</v>
      </c>
      <c r="AH534" s="41" t="s">
        <v>58</v>
      </c>
      <c r="AI534" s="41" t="s">
        <v>58</v>
      </c>
      <c r="AJ534" s="41" t="s">
        <v>58</v>
      </c>
      <c r="AK534" s="101"/>
      <c r="AL534" s="42" t="s">
        <v>58</v>
      </c>
      <c r="AM534" s="42" t="s">
        <v>58</v>
      </c>
      <c r="AN534" s="42" t="s">
        <v>58</v>
      </c>
      <c r="AO534" s="42" t="s">
        <v>58</v>
      </c>
      <c r="AP534" s="42" t="s">
        <v>58</v>
      </c>
      <c r="AQ534" s="101"/>
      <c r="AR534" s="42" t="s">
        <v>58</v>
      </c>
      <c r="AS534" s="101"/>
      <c r="AT534" s="49" t="s">
        <v>58</v>
      </c>
      <c r="AU534" s="49" t="s">
        <v>58</v>
      </c>
    </row>
    <row r="535" spans="1:47" ht="12" customHeight="1" x14ac:dyDescent="0.2">
      <c r="A535" s="55"/>
      <c r="B535" s="56" t="s">
        <v>58</v>
      </c>
      <c r="C535" s="78" t="s">
        <v>58</v>
      </c>
      <c r="D535" s="78" t="s">
        <v>58</v>
      </c>
      <c r="E535" s="78" t="s">
        <v>58</v>
      </c>
      <c r="F535" s="78" t="s">
        <v>58</v>
      </c>
      <c r="G535" s="83" t="s">
        <v>58</v>
      </c>
      <c r="H535" s="101"/>
      <c r="I535" s="53"/>
      <c r="J535" s="53" t="s">
        <v>58</v>
      </c>
      <c r="K535" s="53" t="s">
        <v>58</v>
      </c>
      <c r="L535" s="53" t="s">
        <v>58</v>
      </c>
      <c r="M535" s="53" t="s">
        <v>58</v>
      </c>
      <c r="N535" s="54" t="s">
        <v>58</v>
      </c>
      <c r="O535" s="53" t="s">
        <v>58</v>
      </c>
      <c r="P535" s="53" t="s">
        <v>58</v>
      </c>
      <c r="Q535" s="53" t="s">
        <v>58</v>
      </c>
      <c r="R535" s="101"/>
      <c r="S535" s="42" t="s">
        <v>58</v>
      </c>
      <c r="T535" s="42" t="s">
        <v>58</v>
      </c>
      <c r="U535" s="42" t="s">
        <v>58</v>
      </c>
      <c r="V535" s="101"/>
      <c r="W535" s="41" t="s">
        <v>58</v>
      </c>
      <c r="X535" s="41" t="s">
        <v>58</v>
      </c>
      <c r="Y535" s="41" t="s">
        <v>58</v>
      </c>
      <c r="Z535" s="45" t="s">
        <v>58</v>
      </c>
      <c r="AA535" s="41" t="s">
        <v>58</v>
      </c>
      <c r="AB535" s="41" t="s">
        <v>58</v>
      </c>
      <c r="AC535" s="41" t="s">
        <v>58</v>
      </c>
      <c r="AD535" s="41" t="s">
        <v>58</v>
      </c>
      <c r="AE535" s="101"/>
      <c r="AF535" s="41">
        <v>0</v>
      </c>
      <c r="AG535" s="41">
        <v>0</v>
      </c>
      <c r="AH535" s="41" t="s">
        <v>58</v>
      </c>
      <c r="AI535" s="41" t="s">
        <v>58</v>
      </c>
      <c r="AJ535" s="41" t="s">
        <v>58</v>
      </c>
      <c r="AK535" s="101"/>
      <c r="AL535" s="42" t="s">
        <v>58</v>
      </c>
      <c r="AM535" s="42" t="s">
        <v>58</v>
      </c>
      <c r="AN535" s="42" t="s">
        <v>58</v>
      </c>
      <c r="AO535" s="42" t="s">
        <v>58</v>
      </c>
      <c r="AP535" s="42" t="s">
        <v>58</v>
      </c>
      <c r="AQ535" s="101"/>
      <c r="AR535" s="42" t="s">
        <v>58</v>
      </c>
      <c r="AS535" s="101"/>
      <c r="AT535" s="49" t="s">
        <v>58</v>
      </c>
      <c r="AU535" s="49" t="s">
        <v>58</v>
      </c>
    </row>
    <row r="536" spans="1:47" ht="12" customHeight="1" x14ac:dyDescent="0.2">
      <c r="A536" s="55"/>
      <c r="B536" s="56" t="s">
        <v>58</v>
      </c>
      <c r="C536" s="78" t="s">
        <v>58</v>
      </c>
      <c r="D536" s="78" t="s">
        <v>58</v>
      </c>
      <c r="E536" s="78" t="s">
        <v>58</v>
      </c>
      <c r="F536" s="78" t="s">
        <v>58</v>
      </c>
      <c r="G536" s="83" t="s">
        <v>58</v>
      </c>
      <c r="H536" s="101"/>
      <c r="I536" s="53"/>
      <c r="J536" s="53" t="s">
        <v>58</v>
      </c>
      <c r="K536" s="53" t="s">
        <v>58</v>
      </c>
      <c r="L536" s="53" t="s">
        <v>58</v>
      </c>
      <c r="M536" s="53" t="s">
        <v>58</v>
      </c>
      <c r="N536" s="54" t="s">
        <v>58</v>
      </c>
      <c r="O536" s="53" t="s">
        <v>58</v>
      </c>
      <c r="P536" s="53" t="s">
        <v>58</v>
      </c>
      <c r="Q536" s="53" t="s">
        <v>58</v>
      </c>
      <c r="R536" s="101"/>
      <c r="S536" s="42" t="s">
        <v>58</v>
      </c>
      <c r="T536" s="42" t="s">
        <v>58</v>
      </c>
      <c r="U536" s="42" t="s">
        <v>58</v>
      </c>
      <c r="V536" s="101"/>
      <c r="W536" s="41" t="s">
        <v>58</v>
      </c>
      <c r="X536" s="41" t="s">
        <v>58</v>
      </c>
      <c r="Y536" s="41" t="s">
        <v>58</v>
      </c>
      <c r="Z536" s="45" t="s">
        <v>58</v>
      </c>
      <c r="AA536" s="41" t="s">
        <v>58</v>
      </c>
      <c r="AB536" s="41" t="s">
        <v>58</v>
      </c>
      <c r="AC536" s="41" t="s">
        <v>58</v>
      </c>
      <c r="AD536" s="41" t="s">
        <v>58</v>
      </c>
      <c r="AE536" s="101"/>
      <c r="AF536" s="41">
        <v>0</v>
      </c>
      <c r="AG536" s="41">
        <v>0</v>
      </c>
      <c r="AH536" s="41" t="s">
        <v>58</v>
      </c>
      <c r="AI536" s="41" t="s">
        <v>58</v>
      </c>
      <c r="AJ536" s="41" t="s">
        <v>58</v>
      </c>
      <c r="AK536" s="101"/>
      <c r="AL536" s="42" t="s">
        <v>58</v>
      </c>
      <c r="AM536" s="42" t="s">
        <v>58</v>
      </c>
      <c r="AN536" s="42" t="s">
        <v>58</v>
      </c>
      <c r="AO536" s="42" t="s">
        <v>58</v>
      </c>
      <c r="AP536" s="42" t="s">
        <v>58</v>
      </c>
      <c r="AQ536" s="101"/>
      <c r="AR536" s="42" t="s">
        <v>58</v>
      </c>
      <c r="AS536" s="101"/>
      <c r="AT536" s="49" t="s">
        <v>58</v>
      </c>
      <c r="AU536" s="49" t="s">
        <v>58</v>
      </c>
    </row>
    <row r="537" spans="1:47" ht="12" customHeight="1" x14ac:dyDescent="0.2">
      <c r="A537" s="55"/>
      <c r="B537" s="56" t="s">
        <v>58</v>
      </c>
      <c r="C537" s="78" t="s">
        <v>58</v>
      </c>
      <c r="D537" s="78" t="s">
        <v>58</v>
      </c>
      <c r="E537" s="78" t="s">
        <v>58</v>
      </c>
      <c r="F537" s="78" t="s">
        <v>58</v>
      </c>
      <c r="G537" s="83" t="s">
        <v>58</v>
      </c>
      <c r="H537" s="101"/>
      <c r="I537" s="53"/>
      <c r="J537" s="53" t="s">
        <v>58</v>
      </c>
      <c r="K537" s="53" t="s">
        <v>58</v>
      </c>
      <c r="L537" s="53" t="s">
        <v>58</v>
      </c>
      <c r="M537" s="53" t="s">
        <v>58</v>
      </c>
      <c r="N537" s="54" t="s">
        <v>58</v>
      </c>
      <c r="O537" s="53" t="s">
        <v>58</v>
      </c>
      <c r="P537" s="53" t="s">
        <v>58</v>
      </c>
      <c r="Q537" s="53" t="s">
        <v>58</v>
      </c>
      <c r="R537" s="101"/>
      <c r="S537" s="42" t="s">
        <v>58</v>
      </c>
      <c r="T537" s="42" t="s">
        <v>58</v>
      </c>
      <c r="U537" s="42" t="s">
        <v>58</v>
      </c>
      <c r="V537" s="101"/>
      <c r="W537" s="41" t="s">
        <v>58</v>
      </c>
      <c r="X537" s="41" t="s">
        <v>58</v>
      </c>
      <c r="Y537" s="41" t="s">
        <v>58</v>
      </c>
      <c r="Z537" s="45" t="s">
        <v>58</v>
      </c>
      <c r="AA537" s="41" t="s">
        <v>58</v>
      </c>
      <c r="AB537" s="41" t="s">
        <v>58</v>
      </c>
      <c r="AC537" s="41" t="s">
        <v>58</v>
      </c>
      <c r="AD537" s="41" t="s">
        <v>58</v>
      </c>
      <c r="AE537" s="101"/>
      <c r="AF537" s="41">
        <v>0</v>
      </c>
      <c r="AG537" s="41">
        <v>0</v>
      </c>
      <c r="AH537" s="41" t="s">
        <v>58</v>
      </c>
      <c r="AI537" s="41" t="s">
        <v>58</v>
      </c>
      <c r="AJ537" s="41" t="s">
        <v>58</v>
      </c>
      <c r="AK537" s="101"/>
      <c r="AL537" s="42" t="s">
        <v>58</v>
      </c>
      <c r="AM537" s="42" t="s">
        <v>58</v>
      </c>
      <c r="AN537" s="42" t="s">
        <v>58</v>
      </c>
      <c r="AO537" s="42" t="s">
        <v>58</v>
      </c>
      <c r="AP537" s="42" t="s">
        <v>58</v>
      </c>
      <c r="AQ537" s="101"/>
      <c r="AR537" s="42" t="s">
        <v>58</v>
      </c>
      <c r="AS537" s="101"/>
      <c r="AT537" s="49" t="s">
        <v>58</v>
      </c>
      <c r="AU537" s="49" t="s">
        <v>58</v>
      </c>
    </row>
    <row r="538" spans="1:47" ht="12" customHeight="1" x14ac:dyDescent="0.2">
      <c r="A538" s="55"/>
      <c r="B538" s="56" t="s">
        <v>58</v>
      </c>
      <c r="C538" s="78" t="s">
        <v>58</v>
      </c>
      <c r="D538" s="78" t="s">
        <v>58</v>
      </c>
      <c r="E538" s="78" t="s">
        <v>58</v>
      </c>
      <c r="F538" s="78" t="s">
        <v>58</v>
      </c>
      <c r="G538" s="83" t="s">
        <v>58</v>
      </c>
      <c r="H538" s="101"/>
      <c r="I538" s="53"/>
      <c r="J538" s="53" t="s">
        <v>58</v>
      </c>
      <c r="K538" s="53" t="s">
        <v>58</v>
      </c>
      <c r="L538" s="53" t="s">
        <v>58</v>
      </c>
      <c r="M538" s="53" t="s">
        <v>58</v>
      </c>
      <c r="N538" s="54" t="s">
        <v>58</v>
      </c>
      <c r="O538" s="53" t="s">
        <v>58</v>
      </c>
      <c r="P538" s="53" t="s">
        <v>58</v>
      </c>
      <c r="Q538" s="53" t="s">
        <v>58</v>
      </c>
      <c r="R538" s="101"/>
      <c r="S538" s="42" t="s">
        <v>58</v>
      </c>
      <c r="T538" s="42" t="s">
        <v>58</v>
      </c>
      <c r="U538" s="42" t="s">
        <v>58</v>
      </c>
      <c r="V538" s="101"/>
      <c r="W538" s="41" t="s">
        <v>58</v>
      </c>
      <c r="X538" s="41" t="s">
        <v>58</v>
      </c>
      <c r="Y538" s="41" t="s">
        <v>58</v>
      </c>
      <c r="Z538" s="45" t="s">
        <v>58</v>
      </c>
      <c r="AA538" s="41" t="s">
        <v>58</v>
      </c>
      <c r="AB538" s="41" t="s">
        <v>58</v>
      </c>
      <c r="AC538" s="41" t="s">
        <v>58</v>
      </c>
      <c r="AD538" s="41" t="s">
        <v>58</v>
      </c>
      <c r="AE538" s="101"/>
      <c r="AF538" s="41">
        <v>0</v>
      </c>
      <c r="AG538" s="41">
        <v>0</v>
      </c>
      <c r="AH538" s="41" t="s">
        <v>58</v>
      </c>
      <c r="AI538" s="41" t="s">
        <v>58</v>
      </c>
      <c r="AJ538" s="41" t="s">
        <v>58</v>
      </c>
      <c r="AK538" s="101"/>
      <c r="AL538" s="42" t="s">
        <v>58</v>
      </c>
      <c r="AM538" s="42" t="s">
        <v>58</v>
      </c>
      <c r="AN538" s="42" t="s">
        <v>58</v>
      </c>
      <c r="AO538" s="42" t="s">
        <v>58</v>
      </c>
      <c r="AP538" s="42" t="s">
        <v>58</v>
      </c>
      <c r="AQ538" s="101"/>
      <c r="AR538" s="42" t="s">
        <v>58</v>
      </c>
      <c r="AS538" s="101"/>
      <c r="AT538" s="49" t="s">
        <v>58</v>
      </c>
      <c r="AU538" s="49" t="s">
        <v>58</v>
      </c>
    </row>
    <row r="539" spans="1:47" ht="12" customHeight="1" x14ac:dyDescent="0.2">
      <c r="A539" s="55"/>
      <c r="B539" s="56" t="s">
        <v>58</v>
      </c>
      <c r="C539" s="78" t="s">
        <v>58</v>
      </c>
      <c r="D539" s="78" t="s">
        <v>58</v>
      </c>
      <c r="E539" s="78" t="s">
        <v>58</v>
      </c>
      <c r="F539" s="78" t="s">
        <v>58</v>
      </c>
      <c r="G539" s="83" t="s">
        <v>58</v>
      </c>
      <c r="H539" s="101"/>
      <c r="I539" s="53"/>
      <c r="J539" s="53" t="s">
        <v>58</v>
      </c>
      <c r="K539" s="53" t="s">
        <v>58</v>
      </c>
      <c r="L539" s="53" t="s">
        <v>58</v>
      </c>
      <c r="M539" s="53" t="s">
        <v>58</v>
      </c>
      <c r="N539" s="54" t="s">
        <v>58</v>
      </c>
      <c r="O539" s="53" t="s">
        <v>58</v>
      </c>
      <c r="P539" s="53" t="s">
        <v>58</v>
      </c>
      <c r="Q539" s="53" t="s">
        <v>58</v>
      </c>
      <c r="R539" s="101"/>
      <c r="S539" s="42" t="s">
        <v>58</v>
      </c>
      <c r="T539" s="42" t="s">
        <v>58</v>
      </c>
      <c r="U539" s="42" t="s">
        <v>58</v>
      </c>
      <c r="V539" s="101"/>
      <c r="W539" s="41" t="s">
        <v>58</v>
      </c>
      <c r="X539" s="41" t="s">
        <v>58</v>
      </c>
      <c r="Y539" s="41" t="s">
        <v>58</v>
      </c>
      <c r="Z539" s="45" t="s">
        <v>58</v>
      </c>
      <c r="AA539" s="41" t="s">
        <v>58</v>
      </c>
      <c r="AB539" s="41" t="s">
        <v>58</v>
      </c>
      <c r="AC539" s="41" t="s">
        <v>58</v>
      </c>
      <c r="AD539" s="41" t="s">
        <v>58</v>
      </c>
      <c r="AE539" s="101"/>
      <c r="AF539" s="41">
        <v>0</v>
      </c>
      <c r="AG539" s="41">
        <v>0</v>
      </c>
      <c r="AH539" s="41" t="s">
        <v>58</v>
      </c>
      <c r="AI539" s="41" t="s">
        <v>58</v>
      </c>
      <c r="AJ539" s="41" t="s">
        <v>58</v>
      </c>
      <c r="AK539" s="101"/>
      <c r="AL539" s="42" t="s">
        <v>58</v>
      </c>
      <c r="AM539" s="42" t="s">
        <v>58</v>
      </c>
      <c r="AN539" s="42" t="s">
        <v>58</v>
      </c>
      <c r="AO539" s="42" t="s">
        <v>58</v>
      </c>
      <c r="AP539" s="42" t="s">
        <v>58</v>
      </c>
      <c r="AQ539" s="101"/>
      <c r="AR539" s="42" t="s">
        <v>58</v>
      </c>
      <c r="AS539" s="101"/>
      <c r="AT539" s="49" t="s">
        <v>58</v>
      </c>
      <c r="AU539" s="49" t="s">
        <v>58</v>
      </c>
    </row>
    <row r="540" spans="1:47" ht="12" customHeight="1" x14ac:dyDescent="0.2">
      <c r="A540" s="55"/>
      <c r="B540" s="56" t="s">
        <v>58</v>
      </c>
      <c r="C540" s="78" t="s">
        <v>58</v>
      </c>
      <c r="D540" s="78" t="s">
        <v>58</v>
      </c>
      <c r="E540" s="78" t="s">
        <v>58</v>
      </c>
      <c r="F540" s="78" t="s">
        <v>58</v>
      </c>
      <c r="G540" s="83" t="s">
        <v>58</v>
      </c>
      <c r="H540" s="101"/>
      <c r="I540" s="53"/>
      <c r="J540" s="53" t="s">
        <v>58</v>
      </c>
      <c r="K540" s="53" t="s">
        <v>58</v>
      </c>
      <c r="L540" s="53" t="s">
        <v>58</v>
      </c>
      <c r="M540" s="53" t="s">
        <v>58</v>
      </c>
      <c r="N540" s="54" t="s">
        <v>58</v>
      </c>
      <c r="O540" s="53" t="s">
        <v>58</v>
      </c>
      <c r="P540" s="53" t="s">
        <v>58</v>
      </c>
      <c r="Q540" s="53" t="s">
        <v>58</v>
      </c>
      <c r="R540" s="101"/>
      <c r="S540" s="42" t="s">
        <v>58</v>
      </c>
      <c r="T540" s="42" t="s">
        <v>58</v>
      </c>
      <c r="U540" s="42" t="s">
        <v>58</v>
      </c>
      <c r="V540" s="101"/>
      <c r="W540" s="41" t="s">
        <v>58</v>
      </c>
      <c r="X540" s="41" t="s">
        <v>58</v>
      </c>
      <c r="Y540" s="41" t="s">
        <v>58</v>
      </c>
      <c r="Z540" s="45" t="s">
        <v>58</v>
      </c>
      <c r="AA540" s="41" t="s">
        <v>58</v>
      </c>
      <c r="AB540" s="41" t="s">
        <v>58</v>
      </c>
      <c r="AC540" s="41" t="s">
        <v>58</v>
      </c>
      <c r="AD540" s="41" t="s">
        <v>58</v>
      </c>
      <c r="AE540" s="101"/>
      <c r="AF540" s="41">
        <v>0</v>
      </c>
      <c r="AG540" s="41">
        <v>0</v>
      </c>
      <c r="AH540" s="41" t="s">
        <v>58</v>
      </c>
      <c r="AI540" s="41" t="s">
        <v>58</v>
      </c>
      <c r="AJ540" s="41" t="s">
        <v>58</v>
      </c>
      <c r="AK540" s="101"/>
      <c r="AL540" s="42" t="s">
        <v>58</v>
      </c>
      <c r="AM540" s="42" t="s">
        <v>58</v>
      </c>
      <c r="AN540" s="42" t="s">
        <v>58</v>
      </c>
      <c r="AO540" s="42" t="s">
        <v>58</v>
      </c>
      <c r="AP540" s="42" t="s">
        <v>58</v>
      </c>
      <c r="AQ540" s="101"/>
      <c r="AR540" s="42" t="s">
        <v>58</v>
      </c>
      <c r="AS540" s="101"/>
      <c r="AT540" s="49" t="s">
        <v>58</v>
      </c>
      <c r="AU540" s="49" t="s">
        <v>58</v>
      </c>
    </row>
    <row r="541" spans="1:47" ht="12" customHeight="1" x14ac:dyDescent="0.2">
      <c r="A541" s="55"/>
      <c r="B541" s="56" t="s">
        <v>58</v>
      </c>
      <c r="C541" s="78" t="s">
        <v>58</v>
      </c>
      <c r="D541" s="78" t="s">
        <v>58</v>
      </c>
      <c r="E541" s="78" t="s">
        <v>58</v>
      </c>
      <c r="F541" s="78" t="s">
        <v>58</v>
      </c>
      <c r="G541" s="83" t="s">
        <v>58</v>
      </c>
      <c r="H541" s="101"/>
      <c r="I541" s="53"/>
      <c r="J541" s="53" t="s">
        <v>58</v>
      </c>
      <c r="K541" s="53" t="s">
        <v>58</v>
      </c>
      <c r="L541" s="53" t="s">
        <v>58</v>
      </c>
      <c r="M541" s="53" t="s">
        <v>58</v>
      </c>
      <c r="N541" s="54" t="s">
        <v>58</v>
      </c>
      <c r="O541" s="53" t="s">
        <v>58</v>
      </c>
      <c r="P541" s="53" t="s">
        <v>58</v>
      </c>
      <c r="Q541" s="53" t="s">
        <v>58</v>
      </c>
      <c r="R541" s="101"/>
      <c r="S541" s="42" t="s">
        <v>58</v>
      </c>
      <c r="T541" s="42" t="s">
        <v>58</v>
      </c>
      <c r="U541" s="42" t="s">
        <v>58</v>
      </c>
      <c r="V541" s="101"/>
      <c r="W541" s="41" t="s">
        <v>58</v>
      </c>
      <c r="X541" s="41" t="s">
        <v>58</v>
      </c>
      <c r="Y541" s="41" t="s">
        <v>58</v>
      </c>
      <c r="Z541" s="45" t="s">
        <v>58</v>
      </c>
      <c r="AA541" s="41" t="s">
        <v>58</v>
      </c>
      <c r="AB541" s="41" t="s">
        <v>58</v>
      </c>
      <c r="AC541" s="41" t="s">
        <v>58</v>
      </c>
      <c r="AD541" s="41" t="s">
        <v>58</v>
      </c>
      <c r="AE541" s="101"/>
      <c r="AF541" s="41">
        <v>0</v>
      </c>
      <c r="AG541" s="41">
        <v>0</v>
      </c>
      <c r="AH541" s="41" t="s">
        <v>58</v>
      </c>
      <c r="AI541" s="41" t="s">
        <v>58</v>
      </c>
      <c r="AJ541" s="41" t="s">
        <v>58</v>
      </c>
      <c r="AK541" s="101"/>
      <c r="AL541" s="42" t="s">
        <v>58</v>
      </c>
      <c r="AM541" s="42" t="s">
        <v>58</v>
      </c>
      <c r="AN541" s="42" t="s">
        <v>58</v>
      </c>
      <c r="AO541" s="42" t="s">
        <v>58</v>
      </c>
      <c r="AP541" s="42" t="s">
        <v>58</v>
      </c>
      <c r="AQ541" s="101"/>
      <c r="AR541" s="42" t="s">
        <v>58</v>
      </c>
      <c r="AS541" s="101"/>
      <c r="AT541" s="49" t="s">
        <v>58</v>
      </c>
      <c r="AU541" s="49" t="s">
        <v>58</v>
      </c>
    </row>
    <row r="542" spans="1:47" ht="12" customHeight="1" x14ac:dyDescent="0.2">
      <c r="A542" s="55"/>
      <c r="B542" s="56" t="s">
        <v>58</v>
      </c>
      <c r="C542" s="78" t="s">
        <v>58</v>
      </c>
      <c r="D542" s="78" t="s">
        <v>58</v>
      </c>
      <c r="E542" s="78" t="s">
        <v>58</v>
      </c>
      <c r="F542" s="78" t="s">
        <v>58</v>
      </c>
      <c r="G542" s="83" t="s">
        <v>58</v>
      </c>
      <c r="H542" s="101"/>
      <c r="I542" s="53"/>
      <c r="J542" s="53" t="s">
        <v>58</v>
      </c>
      <c r="K542" s="53" t="s">
        <v>58</v>
      </c>
      <c r="L542" s="53" t="s">
        <v>58</v>
      </c>
      <c r="M542" s="53" t="s">
        <v>58</v>
      </c>
      <c r="N542" s="54" t="s">
        <v>58</v>
      </c>
      <c r="O542" s="53" t="s">
        <v>58</v>
      </c>
      <c r="P542" s="53" t="s">
        <v>58</v>
      </c>
      <c r="Q542" s="53" t="s">
        <v>58</v>
      </c>
      <c r="R542" s="101"/>
      <c r="S542" s="42" t="s">
        <v>58</v>
      </c>
      <c r="T542" s="42" t="s">
        <v>58</v>
      </c>
      <c r="U542" s="42" t="s">
        <v>58</v>
      </c>
      <c r="V542" s="101"/>
      <c r="W542" s="41" t="s">
        <v>58</v>
      </c>
      <c r="X542" s="41" t="s">
        <v>58</v>
      </c>
      <c r="Y542" s="41" t="s">
        <v>58</v>
      </c>
      <c r="Z542" s="45" t="s">
        <v>58</v>
      </c>
      <c r="AA542" s="41" t="s">
        <v>58</v>
      </c>
      <c r="AB542" s="41" t="s">
        <v>58</v>
      </c>
      <c r="AC542" s="41" t="s">
        <v>58</v>
      </c>
      <c r="AD542" s="41" t="s">
        <v>58</v>
      </c>
      <c r="AE542" s="101"/>
      <c r="AF542" s="41">
        <v>0</v>
      </c>
      <c r="AG542" s="41">
        <v>0</v>
      </c>
      <c r="AH542" s="41" t="s">
        <v>58</v>
      </c>
      <c r="AI542" s="41" t="s">
        <v>58</v>
      </c>
      <c r="AJ542" s="41" t="s">
        <v>58</v>
      </c>
      <c r="AK542" s="101"/>
      <c r="AL542" s="42" t="s">
        <v>58</v>
      </c>
      <c r="AM542" s="42" t="s">
        <v>58</v>
      </c>
      <c r="AN542" s="42" t="s">
        <v>58</v>
      </c>
      <c r="AO542" s="42" t="s">
        <v>58</v>
      </c>
      <c r="AP542" s="42" t="s">
        <v>58</v>
      </c>
      <c r="AQ542" s="101"/>
      <c r="AR542" s="42" t="s">
        <v>58</v>
      </c>
      <c r="AS542" s="101"/>
      <c r="AT542" s="49" t="s">
        <v>58</v>
      </c>
      <c r="AU542" s="49" t="s">
        <v>58</v>
      </c>
    </row>
    <row r="543" spans="1:47" ht="12" customHeight="1" x14ac:dyDescent="0.2">
      <c r="A543" s="55"/>
      <c r="B543" s="56" t="s">
        <v>58</v>
      </c>
      <c r="C543" s="78" t="s">
        <v>58</v>
      </c>
      <c r="D543" s="78" t="s">
        <v>58</v>
      </c>
      <c r="E543" s="78" t="s">
        <v>58</v>
      </c>
      <c r="F543" s="78" t="s">
        <v>58</v>
      </c>
      <c r="G543" s="83" t="s">
        <v>58</v>
      </c>
      <c r="H543" s="101"/>
      <c r="I543" s="53"/>
      <c r="J543" s="53" t="s">
        <v>58</v>
      </c>
      <c r="K543" s="53" t="s">
        <v>58</v>
      </c>
      <c r="L543" s="53" t="s">
        <v>58</v>
      </c>
      <c r="M543" s="53" t="s">
        <v>58</v>
      </c>
      <c r="N543" s="54" t="s">
        <v>58</v>
      </c>
      <c r="O543" s="53" t="s">
        <v>58</v>
      </c>
      <c r="P543" s="53" t="s">
        <v>58</v>
      </c>
      <c r="Q543" s="53" t="s">
        <v>58</v>
      </c>
      <c r="R543" s="101"/>
      <c r="S543" s="42" t="s">
        <v>58</v>
      </c>
      <c r="T543" s="42" t="s">
        <v>58</v>
      </c>
      <c r="U543" s="42" t="s">
        <v>58</v>
      </c>
      <c r="V543" s="101"/>
      <c r="W543" s="41" t="s">
        <v>58</v>
      </c>
      <c r="X543" s="41" t="s">
        <v>58</v>
      </c>
      <c r="Y543" s="41" t="s">
        <v>58</v>
      </c>
      <c r="Z543" s="45" t="s">
        <v>58</v>
      </c>
      <c r="AA543" s="41" t="s">
        <v>58</v>
      </c>
      <c r="AB543" s="41" t="s">
        <v>58</v>
      </c>
      <c r="AC543" s="41" t="s">
        <v>58</v>
      </c>
      <c r="AD543" s="41" t="s">
        <v>58</v>
      </c>
      <c r="AE543" s="101"/>
      <c r="AF543" s="41">
        <v>0</v>
      </c>
      <c r="AG543" s="41">
        <v>0</v>
      </c>
      <c r="AH543" s="41" t="s">
        <v>58</v>
      </c>
      <c r="AI543" s="41" t="s">
        <v>58</v>
      </c>
      <c r="AJ543" s="41" t="s">
        <v>58</v>
      </c>
      <c r="AK543" s="101"/>
      <c r="AL543" s="42" t="s">
        <v>58</v>
      </c>
      <c r="AM543" s="42" t="s">
        <v>58</v>
      </c>
      <c r="AN543" s="42" t="s">
        <v>58</v>
      </c>
      <c r="AO543" s="42" t="s">
        <v>58</v>
      </c>
      <c r="AP543" s="42" t="s">
        <v>58</v>
      </c>
      <c r="AQ543" s="101"/>
      <c r="AR543" s="42" t="s">
        <v>58</v>
      </c>
      <c r="AS543" s="101"/>
      <c r="AT543" s="49" t="s">
        <v>58</v>
      </c>
      <c r="AU543" s="49" t="s">
        <v>58</v>
      </c>
    </row>
    <row r="544" spans="1:47" ht="12" customHeight="1" x14ac:dyDescent="0.2">
      <c r="A544" s="55"/>
      <c r="B544" s="56" t="s">
        <v>58</v>
      </c>
      <c r="C544" s="78" t="s">
        <v>58</v>
      </c>
      <c r="D544" s="78" t="s">
        <v>58</v>
      </c>
      <c r="E544" s="78" t="s">
        <v>58</v>
      </c>
      <c r="F544" s="78" t="s">
        <v>58</v>
      </c>
      <c r="G544" s="83" t="s">
        <v>58</v>
      </c>
      <c r="H544" s="101"/>
      <c r="I544" s="53"/>
      <c r="J544" s="53" t="s">
        <v>58</v>
      </c>
      <c r="K544" s="53" t="s">
        <v>58</v>
      </c>
      <c r="L544" s="53" t="s">
        <v>58</v>
      </c>
      <c r="M544" s="53" t="s">
        <v>58</v>
      </c>
      <c r="N544" s="54" t="s">
        <v>58</v>
      </c>
      <c r="O544" s="53" t="s">
        <v>58</v>
      </c>
      <c r="P544" s="53" t="s">
        <v>58</v>
      </c>
      <c r="Q544" s="53" t="s">
        <v>58</v>
      </c>
      <c r="R544" s="101"/>
      <c r="S544" s="42" t="s">
        <v>58</v>
      </c>
      <c r="T544" s="42" t="s">
        <v>58</v>
      </c>
      <c r="U544" s="42" t="s">
        <v>58</v>
      </c>
      <c r="V544" s="101"/>
      <c r="W544" s="41" t="s">
        <v>58</v>
      </c>
      <c r="X544" s="41" t="s">
        <v>58</v>
      </c>
      <c r="Y544" s="41" t="s">
        <v>58</v>
      </c>
      <c r="Z544" s="45" t="s">
        <v>58</v>
      </c>
      <c r="AA544" s="41" t="s">
        <v>58</v>
      </c>
      <c r="AB544" s="41" t="s">
        <v>58</v>
      </c>
      <c r="AC544" s="41" t="s">
        <v>58</v>
      </c>
      <c r="AD544" s="41" t="s">
        <v>58</v>
      </c>
      <c r="AE544" s="101"/>
      <c r="AF544" s="41">
        <v>0</v>
      </c>
      <c r="AG544" s="41">
        <v>0</v>
      </c>
      <c r="AH544" s="41" t="s">
        <v>58</v>
      </c>
      <c r="AI544" s="41" t="s">
        <v>58</v>
      </c>
      <c r="AJ544" s="41" t="s">
        <v>58</v>
      </c>
      <c r="AK544" s="101"/>
      <c r="AL544" s="42" t="s">
        <v>58</v>
      </c>
      <c r="AM544" s="42" t="s">
        <v>58</v>
      </c>
      <c r="AN544" s="42" t="s">
        <v>58</v>
      </c>
      <c r="AO544" s="42" t="s">
        <v>58</v>
      </c>
      <c r="AP544" s="42" t="s">
        <v>58</v>
      </c>
      <c r="AQ544" s="101"/>
      <c r="AR544" s="42" t="s">
        <v>58</v>
      </c>
      <c r="AS544" s="101"/>
      <c r="AT544" s="49" t="s">
        <v>58</v>
      </c>
      <c r="AU544" s="49" t="s">
        <v>58</v>
      </c>
    </row>
    <row r="545" spans="1:47" ht="12" customHeight="1" x14ac:dyDescent="0.2">
      <c r="A545" s="55"/>
      <c r="B545" s="56" t="s">
        <v>58</v>
      </c>
      <c r="C545" s="78" t="s">
        <v>58</v>
      </c>
      <c r="D545" s="78" t="s">
        <v>58</v>
      </c>
      <c r="E545" s="78" t="s">
        <v>58</v>
      </c>
      <c r="F545" s="78" t="s">
        <v>58</v>
      </c>
      <c r="G545" s="83" t="s">
        <v>58</v>
      </c>
      <c r="H545" s="101"/>
      <c r="I545" s="53"/>
      <c r="J545" s="53" t="s">
        <v>58</v>
      </c>
      <c r="K545" s="53" t="s">
        <v>58</v>
      </c>
      <c r="L545" s="53" t="s">
        <v>58</v>
      </c>
      <c r="M545" s="53" t="s">
        <v>58</v>
      </c>
      <c r="N545" s="54" t="s">
        <v>58</v>
      </c>
      <c r="O545" s="53" t="s">
        <v>58</v>
      </c>
      <c r="P545" s="53" t="s">
        <v>58</v>
      </c>
      <c r="Q545" s="53" t="s">
        <v>58</v>
      </c>
      <c r="R545" s="101"/>
      <c r="S545" s="42" t="s">
        <v>58</v>
      </c>
      <c r="T545" s="42" t="s">
        <v>58</v>
      </c>
      <c r="U545" s="42" t="s">
        <v>58</v>
      </c>
      <c r="V545" s="101"/>
      <c r="W545" s="41" t="s">
        <v>58</v>
      </c>
      <c r="X545" s="41" t="s">
        <v>58</v>
      </c>
      <c r="Y545" s="41" t="s">
        <v>58</v>
      </c>
      <c r="Z545" s="45" t="s">
        <v>58</v>
      </c>
      <c r="AA545" s="41" t="s">
        <v>58</v>
      </c>
      <c r="AB545" s="41" t="s">
        <v>58</v>
      </c>
      <c r="AC545" s="41" t="s">
        <v>58</v>
      </c>
      <c r="AD545" s="41" t="s">
        <v>58</v>
      </c>
      <c r="AE545" s="101"/>
      <c r="AF545" s="41">
        <v>0</v>
      </c>
      <c r="AG545" s="41">
        <v>0</v>
      </c>
      <c r="AH545" s="41" t="s">
        <v>58</v>
      </c>
      <c r="AI545" s="41" t="s">
        <v>58</v>
      </c>
      <c r="AJ545" s="41" t="s">
        <v>58</v>
      </c>
      <c r="AK545" s="101"/>
      <c r="AL545" s="42" t="s">
        <v>58</v>
      </c>
      <c r="AM545" s="42" t="s">
        <v>58</v>
      </c>
      <c r="AN545" s="42" t="s">
        <v>58</v>
      </c>
      <c r="AO545" s="42" t="s">
        <v>58</v>
      </c>
      <c r="AP545" s="42" t="s">
        <v>58</v>
      </c>
      <c r="AQ545" s="101"/>
      <c r="AR545" s="42" t="s">
        <v>58</v>
      </c>
      <c r="AS545" s="101"/>
      <c r="AT545" s="49" t="s">
        <v>58</v>
      </c>
      <c r="AU545" s="49" t="s">
        <v>58</v>
      </c>
    </row>
    <row r="546" spans="1:47" ht="12" customHeight="1" x14ac:dyDescent="0.2">
      <c r="A546" s="55"/>
      <c r="B546" s="56" t="s">
        <v>58</v>
      </c>
      <c r="C546" s="78" t="s">
        <v>58</v>
      </c>
      <c r="D546" s="78" t="s">
        <v>58</v>
      </c>
      <c r="E546" s="78" t="s">
        <v>58</v>
      </c>
      <c r="F546" s="78" t="s">
        <v>58</v>
      </c>
      <c r="G546" s="83" t="s">
        <v>58</v>
      </c>
      <c r="H546" s="101"/>
      <c r="I546" s="53"/>
      <c r="J546" s="53" t="s">
        <v>58</v>
      </c>
      <c r="K546" s="53" t="s">
        <v>58</v>
      </c>
      <c r="L546" s="53" t="s">
        <v>58</v>
      </c>
      <c r="M546" s="53" t="s">
        <v>58</v>
      </c>
      <c r="N546" s="54" t="s">
        <v>58</v>
      </c>
      <c r="O546" s="53" t="s">
        <v>58</v>
      </c>
      <c r="P546" s="53" t="s">
        <v>58</v>
      </c>
      <c r="Q546" s="53" t="s">
        <v>58</v>
      </c>
      <c r="R546" s="101"/>
      <c r="S546" s="42" t="s">
        <v>58</v>
      </c>
      <c r="T546" s="42" t="s">
        <v>58</v>
      </c>
      <c r="U546" s="42" t="s">
        <v>58</v>
      </c>
      <c r="V546" s="101"/>
      <c r="W546" s="41" t="s">
        <v>58</v>
      </c>
      <c r="X546" s="41" t="s">
        <v>58</v>
      </c>
      <c r="Y546" s="41" t="s">
        <v>58</v>
      </c>
      <c r="Z546" s="45" t="s">
        <v>58</v>
      </c>
      <c r="AA546" s="41" t="s">
        <v>58</v>
      </c>
      <c r="AB546" s="41" t="s">
        <v>58</v>
      </c>
      <c r="AC546" s="41" t="s">
        <v>58</v>
      </c>
      <c r="AD546" s="41" t="s">
        <v>58</v>
      </c>
      <c r="AE546" s="101"/>
      <c r="AF546" s="41">
        <v>0</v>
      </c>
      <c r="AG546" s="41">
        <v>0</v>
      </c>
      <c r="AH546" s="41" t="s">
        <v>58</v>
      </c>
      <c r="AI546" s="41" t="s">
        <v>58</v>
      </c>
      <c r="AJ546" s="41" t="s">
        <v>58</v>
      </c>
      <c r="AK546" s="101"/>
      <c r="AL546" s="42" t="s">
        <v>58</v>
      </c>
      <c r="AM546" s="42" t="s">
        <v>58</v>
      </c>
      <c r="AN546" s="42" t="s">
        <v>58</v>
      </c>
      <c r="AO546" s="42" t="s">
        <v>58</v>
      </c>
      <c r="AP546" s="42" t="s">
        <v>58</v>
      </c>
      <c r="AQ546" s="101"/>
      <c r="AR546" s="42" t="s">
        <v>58</v>
      </c>
      <c r="AS546" s="101"/>
      <c r="AT546" s="49" t="s">
        <v>58</v>
      </c>
      <c r="AU546" s="49" t="s">
        <v>58</v>
      </c>
    </row>
    <row r="547" spans="1:47" ht="12" customHeight="1" x14ac:dyDescent="0.2">
      <c r="A547" s="55"/>
      <c r="B547" s="56" t="s">
        <v>58</v>
      </c>
      <c r="C547" s="78" t="s">
        <v>58</v>
      </c>
      <c r="D547" s="78" t="s">
        <v>58</v>
      </c>
      <c r="E547" s="78" t="s">
        <v>58</v>
      </c>
      <c r="F547" s="78" t="s">
        <v>58</v>
      </c>
      <c r="G547" s="83" t="s">
        <v>58</v>
      </c>
      <c r="H547" s="101"/>
      <c r="I547" s="53"/>
      <c r="J547" s="53" t="s">
        <v>58</v>
      </c>
      <c r="K547" s="53" t="s">
        <v>58</v>
      </c>
      <c r="L547" s="53" t="s">
        <v>58</v>
      </c>
      <c r="M547" s="53" t="s">
        <v>58</v>
      </c>
      <c r="N547" s="54" t="s">
        <v>58</v>
      </c>
      <c r="O547" s="53" t="s">
        <v>58</v>
      </c>
      <c r="P547" s="53" t="s">
        <v>58</v>
      </c>
      <c r="Q547" s="53" t="s">
        <v>58</v>
      </c>
      <c r="R547" s="101"/>
      <c r="S547" s="42" t="s">
        <v>58</v>
      </c>
      <c r="T547" s="42" t="s">
        <v>58</v>
      </c>
      <c r="U547" s="42" t="s">
        <v>58</v>
      </c>
      <c r="V547" s="101"/>
      <c r="W547" s="41" t="s">
        <v>58</v>
      </c>
      <c r="X547" s="41" t="s">
        <v>58</v>
      </c>
      <c r="Y547" s="41" t="s">
        <v>58</v>
      </c>
      <c r="Z547" s="45" t="s">
        <v>58</v>
      </c>
      <c r="AA547" s="41" t="s">
        <v>58</v>
      </c>
      <c r="AB547" s="41" t="s">
        <v>58</v>
      </c>
      <c r="AC547" s="41" t="s">
        <v>58</v>
      </c>
      <c r="AD547" s="41" t="s">
        <v>58</v>
      </c>
      <c r="AE547" s="101"/>
      <c r="AF547" s="41">
        <v>0</v>
      </c>
      <c r="AG547" s="41">
        <v>0</v>
      </c>
      <c r="AH547" s="41" t="s">
        <v>58</v>
      </c>
      <c r="AI547" s="41" t="s">
        <v>58</v>
      </c>
      <c r="AJ547" s="41" t="s">
        <v>58</v>
      </c>
      <c r="AK547" s="101"/>
      <c r="AL547" s="42" t="s">
        <v>58</v>
      </c>
      <c r="AM547" s="42" t="s">
        <v>58</v>
      </c>
      <c r="AN547" s="42" t="s">
        <v>58</v>
      </c>
      <c r="AO547" s="42" t="s">
        <v>58</v>
      </c>
      <c r="AP547" s="42" t="s">
        <v>58</v>
      </c>
      <c r="AQ547" s="101"/>
      <c r="AR547" s="42" t="s">
        <v>58</v>
      </c>
      <c r="AS547" s="101"/>
      <c r="AT547" s="49" t="s">
        <v>58</v>
      </c>
      <c r="AU547" s="49" t="s">
        <v>58</v>
      </c>
    </row>
    <row r="548" spans="1:47" ht="12" customHeight="1" x14ac:dyDescent="0.2">
      <c r="A548" s="55"/>
      <c r="B548" s="56" t="s">
        <v>58</v>
      </c>
      <c r="C548" s="78" t="s">
        <v>58</v>
      </c>
      <c r="D548" s="78" t="s">
        <v>58</v>
      </c>
      <c r="E548" s="78" t="s">
        <v>58</v>
      </c>
      <c r="F548" s="78" t="s">
        <v>58</v>
      </c>
      <c r="G548" s="83" t="s">
        <v>58</v>
      </c>
      <c r="H548" s="101"/>
      <c r="I548" s="53"/>
      <c r="J548" s="53" t="s">
        <v>58</v>
      </c>
      <c r="K548" s="53" t="s">
        <v>58</v>
      </c>
      <c r="L548" s="53" t="s">
        <v>58</v>
      </c>
      <c r="M548" s="53" t="s">
        <v>58</v>
      </c>
      <c r="N548" s="54" t="s">
        <v>58</v>
      </c>
      <c r="O548" s="53" t="s">
        <v>58</v>
      </c>
      <c r="P548" s="53" t="s">
        <v>58</v>
      </c>
      <c r="Q548" s="53" t="s">
        <v>58</v>
      </c>
      <c r="R548" s="101"/>
      <c r="S548" s="42" t="s">
        <v>58</v>
      </c>
      <c r="T548" s="42" t="s">
        <v>58</v>
      </c>
      <c r="U548" s="42" t="s">
        <v>58</v>
      </c>
      <c r="V548" s="101"/>
      <c r="W548" s="41" t="s">
        <v>58</v>
      </c>
      <c r="X548" s="41" t="s">
        <v>58</v>
      </c>
      <c r="Y548" s="41" t="s">
        <v>58</v>
      </c>
      <c r="Z548" s="45" t="s">
        <v>58</v>
      </c>
      <c r="AA548" s="41" t="s">
        <v>58</v>
      </c>
      <c r="AB548" s="41" t="s">
        <v>58</v>
      </c>
      <c r="AC548" s="41" t="s">
        <v>58</v>
      </c>
      <c r="AD548" s="41" t="s">
        <v>58</v>
      </c>
      <c r="AE548" s="101"/>
      <c r="AF548" s="41">
        <v>0</v>
      </c>
      <c r="AG548" s="41">
        <v>0</v>
      </c>
      <c r="AH548" s="41" t="s">
        <v>58</v>
      </c>
      <c r="AI548" s="41" t="s">
        <v>58</v>
      </c>
      <c r="AJ548" s="41" t="s">
        <v>58</v>
      </c>
      <c r="AK548" s="101"/>
      <c r="AL548" s="42" t="s">
        <v>58</v>
      </c>
      <c r="AM548" s="42" t="s">
        <v>58</v>
      </c>
      <c r="AN548" s="42" t="s">
        <v>58</v>
      </c>
      <c r="AO548" s="42" t="s">
        <v>58</v>
      </c>
      <c r="AP548" s="42" t="s">
        <v>58</v>
      </c>
      <c r="AQ548" s="101"/>
      <c r="AR548" s="42" t="s">
        <v>58</v>
      </c>
      <c r="AS548" s="101"/>
      <c r="AT548" s="49" t="s">
        <v>58</v>
      </c>
      <c r="AU548" s="49" t="s">
        <v>58</v>
      </c>
    </row>
    <row r="549" spans="1:47" ht="12" customHeight="1" x14ac:dyDescent="0.2">
      <c r="A549" s="55"/>
      <c r="B549" s="56" t="s">
        <v>58</v>
      </c>
      <c r="C549" s="78" t="s">
        <v>58</v>
      </c>
      <c r="D549" s="78" t="s">
        <v>58</v>
      </c>
      <c r="E549" s="78" t="s">
        <v>58</v>
      </c>
      <c r="F549" s="78" t="s">
        <v>58</v>
      </c>
      <c r="G549" s="83" t="s">
        <v>58</v>
      </c>
      <c r="H549" s="101"/>
      <c r="I549" s="53"/>
      <c r="J549" s="53" t="s">
        <v>58</v>
      </c>
      <c r="K549" s="53" t="s">
        <v>58</v>
      </c>
      <c r="L549" s="53" t="s">
        <v>58</v>
      </c>
      <c r="M549" s="53" t="s">
        <v>58</v>
      </c>
      <c r="N549" s="54" t="s">
        <v>58</v>
      </c>
      <c r="O549" s="53" t="s">
        <v>58</v>
      </c>
      <c r="P549" s="53" t="s">
        <v>58</v>
      </c>
      <c r="Q549" s="53" t="s">
        <v>58</v>
      </c>
      <c r="R549" s="101"/>
      <c r="S549" s="42" t="s">
        <v>58</v>
      </c>
      <c r="T549" s="42" t="s">
        <v>58</v>
      </c>
      <c r="U549" s="42" t="s">
        <v>58</v>
      </c>
      <c r="V549" s="101"/>
      <c r="W549" s="41" t="s">
        <v>58</v>
      </c>
      <c r="X549" s="41" t="s">
        <v>58</v>
      </c>
      <c r="Y549" s="41" t="s">
        <v>58</v>
      </c>
      <c r="Z549" s="45" t="s">
        <v>58</v>
      </c>
      <c r="AA549" s="41" t="s">
        <v>58</v>
      </c>
      <c r="AB549" s="41" t="s">
        <v>58</v>
      </c>
      <c r="AC549" s="41" t="s">
        <v>58</v>
      </c>
      <c r="AD549" s="41" t="s">
        <v>58</v>
      </c>
      <c r="AE549" s="101"/>
      <c r="AF549" s="41">
        <v>0</v>
      </c>
      <c r="AG549" s="41">
        <v>0</v>
      </c>
      <c r="AH549" s="41" t="s">
        <v>58</v>
      </c>
      <c r="AI549" s="41" t="s">
        <v>58</v>
      </c>
      <c r="AJ549" s="41" t="s">
        <v>58</v>
      </c>
      <c r="AK549" s="101"/>
      <c r="AL549" s="42" t="s">
        <v>58</v>
      </c>
      <c r="AM549" s="42" t="s">
        <v>58</v>
      </c>
      <c r="AN549" s="42" t="s">
        <v>58</v>
      </c>
      <c r="AO549" s="42" t="s">
        <v>58</v>
      </c>
      <c r="AP549" s="42" t="s">
        <v>58</v>
      </c>
      <c r="AQ549" s="101"/>
      <c r="AR549" s="42" t="s">
        <v>58</v>
      </c>
      <c r="AS549" s="101"/>
      <c r="AT549" s="49" t="s">
        <v>58</v>
      </c>
      <c r="AU549" s="49" t="s">
        <v>58</v>
      </c>
    </row>
    <row r="550" spans="1:47" ht="12" customHeight="1" x14ac:dyDescent="0.2">
      <c r="A550" s="55"/>
      <c r="B550" s="56" t="s">
        <v>58</v>
      </c>
      <c r="C550" s="78" t="s">
        <v>58</v>
      </c>
      <c r="D550" s="78" t="s">
        <v>58</v>
      </c>
      <c r="E550" s="78" t="s">
        <v>58</v>
      </c>
      <c r="F550" s="78" t="s">
        <v>58</v>
      </c>
      <c r="G550" s="83" t="s">
        <v>58</v>
      </c>
      <c r="H550" s="101"/>
      <c r="I550" s="53"/>
      <c r="J550" s="53" t="s">
        <v>58</v>
      </c>
      <c r="K550" s="53" t="s">
        <v>58</v>
      </c>
      <c r="L550" s="53" t="s">
        <v>58</v>
      </c>
      <c r="M550" s="53" t="s">
        <v>58</v>
      </c>
      <c r="N550" s="54" t="s">
        <v>58</v>
      </c>
      <c r="O550" s="53" t="s">
        <v>58</v>
      </c>
      <c r="P550" s="53" t="s">
        <v>58</v>
      </c>
      <c r="Q550" s="53" t="s">
        <v>58</v>
      </c>
      <c r="R550" s="101"/>
      <c r="S550" s="42" t="s">
        <v>58</v>
      </c>
      <c r="T550" s="42" t="s">
        <v>58</v>
      </c>
      <c r="U550" s="42" t="s">
        <v>58</v>
      </c>
      <c r="V550" s="101"/>
      <c r="W550" s="41" t="s">
        <v>58</v>
      </c>
      <c r="X550" s="41" t="s">
        <v>58</v>
      </c>
      <c r="Y550" s="41" t="s">
        <v>58</v>
      </c>
      <c r="Z550" s="45" t="s">
        <v>58</v>
      </c>
      <c r="AA550" s="41" t="s">
        <v>58</v>
      </c>
      <c r="AB550" s="41" t="s">
        <v>58</v>
      </c>
      <c r="AC550" s="41" t="s">
        <v>58</v>
      </c>
      <c r="AD550" s="41" t="s">
        <v>58</v>
      </c>
      <c r="AE550" s="101"/>
      <c r="AF550" s="41">
        <v>0</v>
      </c>
      <c r="AG550" s="41">
        <v>0</v>
      </c>
      <c r="AH550" s="41" t="s">
        <v>58</v>
      </c>
      <c r="AI550" s="41" t="s">
        <v>58</v>
      </c>
      <c r="AJ550" s="41" t="s">
        <v>58</v>
      </c>
      <c r="AK550" s="101"/>
      <c r="AL550" s="42" t="s">
        <v>58</v>
      </c>
      <c r="AM550" s="42" t="s">
        <v>58</v>
      </c>
      <c r="AN550" s="42" t="s">
        <v>58</v>
      </c>
      <c r="AO550" s="42" t="s">
        <v>58</v>
      </c>
      <c r="AP550" s="42" t="s">
        <v>58</v>
      </c>
      <c r="AQ550" s="101"/>
      <c r="AR550" s="42" t="s">
        <v>58</v>
      </c>
      <c r="AS550" s="101"/>
      <c r="AT550" s="49" t="s">
        <v>58</v>
      </c>
      <c r="AU550" s="49" t="s">
        <v>58</v>
      </c>
    </row>
    <row r="551" spans="1:47" ht="12" customHeight="1" x14ac:dyDescent="0.2">
      <c r="A551" s="55"/>
      <c r="B551" s="56" t="s">
        <v>58</v>
      </c>
      <c r="C551" s="78" t="s">
        <v>58</v>
      </c>
      <c r="D551" s="78" t="s">
        <v>58</v>
      </c>
      <c r="E551" s="78" t="s">
        <v>58</v>
      </c>
      <c r="F551" s="78" t="s">
        <v>58</v>
      </c>
      <c r="G551" s="83" t="s">
        <v>58</v>
      </c>
      <c r="H551" s="101"/>
      <c r="I551" s="53"/>
      <c r="J551" s="53" t="s">
        <v>58</v>
      </c>
      <c r="K551" s="53" t="s">
        <v>58</v>
      </c>
      <c r="L551" s="53" t="s">
        <v>58</v>
      </c>
      <c r="M551" s="53" t="s">
        <v>58</v>
      </c>
      <c r="N551" s="54" t="s">
        <v>58</v>
      </c>
      <c r="O551" s="53" t="s">
        <v>58</v>
      </c>
      <c r="P551" s="53" t="s">
        <v>58</v>
      </c>
      <c r="Q551" s="53" t="s">
        <v>58</v>
      </c>
      <c r="R551" s="101"/>
      <c r="S551" s="42" t="s">
        <v>58</v>
      </c>
      <c r="T551" s="42" t="s">
        <v>58</v>
      </c>
      <c r="U551" s="42" t="s">
        <v>58</v>
      </c>
      <c r="V551" s="101"/>
      <c r="W551" s="59" t="s">
        <v>58</v>
      </c>
      <c r="X551" s="59" t="s">
        <v>58</v>
      </c>
      <c r="Y551" s="59" t="s">
        <v>58</v>
      </c>
      <c r="Z551" s="59" t="s">
        <v>58</v>
      </c>
      <c r="AA551" s="59" t="s">
        <v>58</v>
      </c>
      <c r="AB551" s="59" t="s">
        <v>58</v>
      </c>
      <c r="AC551" s="59" t="s">
        <v>58</v>
      </c>
      <c r="AD551" s="59" t="s">
        <v>58</v>
      </c>
      <c r="AE551" s="101"/>
      <c r="AF551" s="41">
        <v>0</v>
      </c>
      <c r="AG551" s="41">
        <v>0</v>
      </c>
      <c r="AH551" s="41" t="s">
        <v>58</v>
      </c>
      <c r="AI551" s="41" t="s">
        <v>58</v>
      </c>
      <c r="AJ551" s="41" t="s">
        <v>58</v>
      </c>
      <c r="AK551" s="101"/>
      <c r="AL551" s="42" t="s">
        <v>58</v>
      </c>
      <c r="AM551" s="42" t="s">
        <v>58</v>
      </c>
      <c r="AN551" s="42" t="s">
        <v>58</v>
      </c>
      <c r="AO551" s="42" t="s">
        <v>58</v>
      </c>
      <c r="AP551" s="42" t="s">
        <v>58</v>
      </c>
      <c r="AQ551" s="101"/>
      <c r="AR551" s="42" t="s">
        <v>58</v>
      </c>
      <c r="AS551" s="101"/>
      <c r="AT551" s="49" t="s">
        <v>58</v>
      </c>
      <c r="AU551" s="49" t="s">
        <v>58</v>
      </c>
    </row>
    <row r="552" spans="1:47" ht="12" customHeight="1" x14ac:dyDescent="0.2">
      <c r="A552" s="55"/>
      <c r="B552" s="56" t="s">
        <v>58</v>
      </c>
      <c r="C552" s="78" t="s">
        <v>58</v>
      </c>
      <c r="D552" s="78" t="s">
        <v>58</v>
      </c>
      <c r="E552" s="78" t="s">
        <v>58</v>
      </c>
      <c r="F552" s="78" t="s">
        <v>58</v>
      </c>
      <c r="G552" s="83" t="s">
        <v>58</v>
      </c>
      <c r="H552" s="101"/>
      <c r="I552" s="53"/>
      <c r="J552" s="53" t="s">
        <v>58</v>
      </c>
      <c r="K552" s="53" t="s">
        <v>58</v>
      </c>
      <c r="L552" s="53" t="s">
        <v>58</v>
      </c>
      <c r="M552" s="53" t="s">
        <v>58</v>
      </c>
      <c r="N552" s="54" t="s">
        <v>58</v>
      </c>
      <c r="O552" s="53" t="s">
        <v>58</v>
      </c>
      <c r="P552" s="53" t="s">
        <v>58</v>
      </c>
      <c r="Q552" s="53" t="s">
        <v>58</v>
      </c>
      <c r="R552" s="101"/>
      <c r="S552" s="42" t="s">
        <v>58</v>
      </c>
      <c r="T552" s="42" t="s">
        <v>58</v>
      </c>
      <c r="U552" s="42" t="s">
        <v>58</v>
      </c>
      <c r="V552" s="101"/>
      <c r="W552" s="59" t="s">
        <v>58</v>
      </c>
      <c r="X552" s="59" t="s">
        <v>58</v>
      </c>
      <c r="Y552" s="59" t="s">
        <v>58</v>
      </c>
      <c r="Z552" s="59" t="s">
        <v>58</v>
      </c>
      <c r="AA552" s="59" t="s">
        <v>58</v>
      </c>
      <c r="AB552" s="59" t="s">
        <v>58</v>
      </c>
      <c r="AC552" s="59" t="s">
        <v>58</v>
      </c>
      <c r="AD552" s="59" t="s">
        <v>58</v>
      </c>
      <c r="AE552" s="101"/>
      <c r="AF552" s="41">
        <v>0</v>
      </c>
      <c r="AG552" s="41">
        <v>0</v>
      </c>
      <c r="AH552" s="41" t="s">
        <v>58</v>
      </c>
      <c r="AI552" s="41" t="s">
        <v>58</v>
      </c>
      <c r="AJ552" s="41" t="s">
        <v>58</v>
      </c>
      <c r="AK552" s="101"/>
      <c r="AL552" s="42" t="s">
        <v>58</v>
      </c>
      <c r="AM552" s="42" t="s">
        <v>58</v>
      </c>
      <c r="AN552" s="42" t="s">
        <v>58</v>
      </c>
      <c r="AO552" s="42" t="s">
        <v>58</v>
      </c>
      <c r="AP552" s="42" t="s">
        <v>58</v>
      </c>
      <c r="AQ552" s="101"/>
      <c r="AR552" s="42" t="s">
        <v>58</v>
      </c>
      <c r="AS552" s="101"/>
      <c r="AT552" s="49" t="s">
        <v>58</v>
      </c>
      <c r="AU552" s="49" t="s">
        <v>58</v>
      </c>
    </row>
    <row r="553" spans="1:47" ht="12" customHeight="1" x14ac:dyDescent="0.2">
      <c r="A553" s="55"/>
      <c r="B553" s="56" t="s">
        <v>58</v>
      </c>
      <c r="C553" s="78" t="s">
        <v>58</v>
      </c>
      <c r="D553" s="78" t="s">
        <v>58</v>
      </c>
      <c r="E553" s="78" t="s">
        <v>58</v>
      </c>
      <c r="F553" s="78" t="s">
        <v>58</v>
      </c>
      <c r="G553" s="83" t="s">
        <v>58</v>
      </c>
      <c r="H553" s="101"/>
      <c r="I553" s="53"/>
      <c r="J553" s="53" t="s">
        <v>58</v>
      </c>
      <c r="K553" s="53" t="s">
        <v>58</v>
      </c>
      <c r="L553" s="53" t="s">
        <v>58</v>
      </c>
      <c r="M553" s="53" t="s">
        <v>58</v>
      </c>
      <c r="N553" s="54" t="s">
        <v>58</v>
      </c>
      <c r="O553" s="53" t="s">
        <v>58</v>
      </c>
      <c r="P553" s="53" t="s">
        <v>58</v>
      </c>
      <c r="Q553" s="53" t="s">
        <v>58</v>
      </c>
      <c r="R553" s="101"/>
      <c r="S553" s="42" t="s">
        <v>58</v>
      </c>
      <c r="T553" s="42" t="s">
        <v>58</v>
      </c>
      <c r="U553" s="42" t="s">
        <v>58</v>
      </c>
      <c r="V553" s="101"/>
      <c r="W553" s="59" t="s">
        <v>58</v>
      </c>
      <c r="X553" s="59" t="s">
        <v>58</v>
      </c>
      <c r="Y553" s="59" t="s">
        <v>58</v>
      </c>
      <c r="Z553" s="59" t="s">
        <v>58</v>
      </c>
      <c r="AA553" s="59" t="s">
        <v>58</v>
      </c>
      <c r="AB553" s="59" t="s">
        <v>58</v>
      </c>
      <c r="AC553" s="59" t="s">
        <v>58</v>
      </c>
      <c r="AD553" s="59" t="s">
        <v>58</v>
      </c>
      <c r="AE553" s="101"/>
      <c r="AF553" s="41">
        <v>0</v>
      </c>
      <c r="AG553" s="41">
        <v>0</v>
      </c>
      <c r="AH553" s="41" t="s">
        <v>58</v>
      </c>
      <c r="AI553" s="41" t="s">
        <v>58</v>
      </c>
      <c r="AJ553" s="41" t="s">
        <v>58</v>
      </c>
      <c r="AK553" s="101"/>
      <c r="AL553" s="42" t="s">
        <v>58</v>
      </c>
      <c r="AM553" s="42" t="s">
        <v>58</v>
      </c>
      <c r="AN553" s="42" t="s">
        <v>58</v>
      </c>
      <c r="AO553" s="42" t="s">
        <v>58</v>
      </c>
      <c r="AP553" s="42" t="s">
        <v>58</v>
      </c>
      <c r="AQ553" s="101"/>
      <c r="AR553" s="42" t="s">
        <v>58</v>
      </c>
      <c r="AS553" s="101"/>
      <c r="AT553" s="49" t="s">
        <v>58</v>
      </c>
      <c r="AU553" s="49" t="s">
        <v>58</v>
      </c>
    </row>
    <row r="554" spans="1:47" ht="12" customHeight="1" x14ac:dyDescent="0.2">
      <c r="A554" s="55"/>
      <c r="B554" s="56" t="s">
        <v>58</v>
      </c>
      <c r="C554" s="78" t="s">
        <v>58</v>
      </c>
      <c r="D554" s="78" t="s">
        <v>58</v>
      </c>
      <c r="E554" s="78" t="s">
        <v>58</v>
      </c>
      <c r="F554" s="78" t="s">
        <v>58</v>
      </c>
      <c r="G554" s="83" t="s">
        <v>58</v>
      </c>
      <c r="H554" s="101"/>
      <c r="I554" s="53"/>
      <c r="J554" s="53" t="s">
        <v>58</v>
      </c>
      <c r="K554" s="53" t="s">
        <v>58</v>
      </c>
      <c r="L554" s="53" t="s">
        <v>58</v>
      </c>
      <c r="M554" s="53" t="s">
        <v>58</v>
      </c>
      <c r="N554" s="54" t="s">
        <v>58</v>
      </c>
      <c r="O554" s="53" t="s">
        <v>58</v>
      </c>
      <c r="P554" s="53" t="s">
        <v>58</v>
      </c>
      <c r="Q554" s="53" t="s">
        <v>58</v>
      </c>
      <c r="R554" s="101"/>
      <c r="S554" s="42" t="s">
        <v>58</v>
      </c>
      <c r="T554" s="42" t="s">
        <v>58</v>
      </c>
      <c r="U554" s="42" t="s">
        <v>58</v>
      </c>
      <c r="V554" s="101"/>
      <c r="W554" s="59" t="s">
        <v>58</v>
      </c>
      <c r="X554" s="59" t="s">
        <v>58</v>
      </c>
      <c r="Y554" s="59" t="s">
        <v>58</v>
      </c>
      <c r="Z554" s="59" t="s">
        <v>58</v>
      </c>
      <c r="AA554" s="59" t="s">
        <v>58</v>
      </c>
      <c r="AB554" s="59" t="s">
        <v>58</v>
      </c>
      <c r="AC554" s="59" t="s">
        <v>58</v>
      </c>
      <c r="AD554" s="59" t="s">
        <v>58</v>
      </c>
      <c r="AE554" s="101"/>
      <c r="AF554" s="41">
        <v>0</v>
      </c>
      <c r="AG554" s="41">
        <v>0</v>
      </c>
      <c r="AH554" s="41" t="s">
        <v>58</v>
      </c>
      <c r="AI554" s="41" t="s">
        <v>58</v>
      </c>
      <c r="AJ554" s="41" t="s">
        <v>58</v>
      </c>
      <c r="AK554" s="101"/>
      <c r="AL554" s="42" t="s">
        <v>58</v>
      </c>
      <c r="AM554" s="42" t="s">
        <v>58</v>
      </c>
      <c r="AN554" s="42" t="s">
        <v>58</v>
      </c>
      <c r="AO554" s="42" t="s">
        <v>58</v>
      </c>
      <c r="AP554" s="42" t="s">
        <v>58</v>
      </c>
      <c r="AQ554" s="101"/>
      <c r="AR554" s="42" t="s">
        <v>58</v>
      </c>
      <c r="AS554" s="101"/>
      <c r="AT554" s="49" t="s">
        <v>58</v>
      </c>
      <c r="AU554" s="49" t="s">
        <v>58</v>
      </c>
    </row>
    <row r="555" spans="1:47" ht="12" customHeight="1" x14ac:dyDescent="0.2">
      <c r="A555" s="55"/>
      <c r="B555" s="56" t="s">
        <v>58</v>
      </c>
      <c r="C555" s="78" t="s">
        <v>58</v>
      </c>
      <c r="D555" s="78" t="s">
        <v>58</v>
      </c>
      <c r="E555" s="78" t="s">
        <v>58</v>
      </c>
      <c r="F555" s="78" t="s">
        <v>58</v>
      </c>
      <c r="G555" s="83" t="s">
        <v>58</v>
      </c>
      <c r="H555" s="101"/>
      <c r="I555" s="53"/>
      <c r="J555" s="53" t="s">
        <v>58</v>
      </c>
      <c r="K555" s="53" t="s">
        <v>58</v>
      </c>
      <c r="L555" s="53" t="s">
        <v>58</v>
      </c>
      <c r="M555" s="53" t="s">
        <v>58</v>
      </c>
      <c r="N555" s="54" t="s">
        <v>58</v>
      </c>
      <c r="O555" s="53" t="s">
        <v>58</v>
      </c>
      <c r="P555" s="53" t="s">
        <v>58</v>
      </c>
      <c r="Q555" s="53" t="s">
        <v>58</v>
      </c>
      <c r="R555" s="101"/>
      <c r="S555" s="42" t="s">
        <v>58</v>
      </c>
      <c r="T555" s="42" t="s">
        <v>58</v>
      </c>
      <c r="U555" s="42" t="s">
        <v>58</v>
      </c>
      <c r="V555" s="101"/>
      <c r="W555" s="59" t="s">
        <v>58</v>
      </c>
      <c r="X555" s="59" t="s">
        <v>58</v>
      </c>
      <c r="Y555" s="59" t="s">
        <v>58</v>
      </c>
      <c r="Z555" s="59" t="s">
        <v>58</v>
      </c>
      <c r="AA555" s="59" t="s">
        <v>58</v>
      </c>
      <c r="AB555" s="59" t="s">
        <v>58</v>
      </c>
      <c r="AC555" s="59" t="s">
        <v>58</v>
      </c>
      <c r="AD555" s="59" t="s">
        <v>58</v>
      </c>
      <c r="AE555" s="101"/>
      <c r="AF555" s="41">
        <v>0</v>
      </c>
      <c r="AG555" s="41">
        <v>0</v>
      </c>
      <c r="AH555" s="41" t="s">
        <v>58</v>
      </c>
      <c r="AI555" s="41" t="s">
        <v>58</v>
      </c>
      <c r="AJ555" s="41" t="s">
        <v>58</v>
      </c>
      <c r="AK555" s="101"/>
      <c r="AL555" s="42" t="s">
        <v>58</v>
      </c>
      <c r="AM555" s="42" t="s">
        <v>58</v>
      </c>
      <c r="AN555" s="42" t="s">
        <v>58</v>
      </c>
      <c r="AO555" s="42" t="s">
        <v>58</v>
      </c>
      <c r="AP555" s="42" t="s">
        <v>58</v>
      </c>
      <c r="AQ555" s="101"/>
      <c r="AR555" s="42" t="s">
        <v>58</v>
      </c>
      <c r="AS555" s="101"/>
      <c r="AT555" s="49" t="s">
        <v>58</v>
      </c>
      <c r="AU555" s="49" t="s">
        <v>58</v>
      </c>
    </row>
    <row r="556" spans="1:47" ht="12" customHeight="1" x14ac:dyDescent="0.2">
      <c r="A556" s="55"/>
      <c r="B556" s="56" t="s">
        <v>58</v>
      </c>
      <c r="C556" s="78" t="s">
        <v>58</v>
      </c>
      <c r="D556" s="78" t="s">
        <v>58</v>
      </c>
      <c r="E556" s="78" t="s">
        <v>58</v>
      </c>
      <c r="F556" s="78" t="s">
        <v>58</v>
      </c>
      <c r="G556" s="83" t="s">
        <v>58</v>
      </c>
      <c r="H556" s="101"/>
      <c r="I556" s="53"/>
      <c r="J556" s="53" t="s">
        <v>58</v>
      </c>
      <c r="K556" s="53" t="s">
        <v>58</v>
      </c>
      <c r="L556" s="53" t="s">
        <v>58</v>
      </c>
      <c r="M556" s="53" t="s">
        <v>58</v>
      </c>
      <c r="N556" s="54" t="s">
        <v>58</v>
      </c>
      <c r="O556" s="53" t="s">
        <v>58</v>
      </c>
      <c r="P556" s="53" t="s">
        <v>58</v>
      </c>
      <c r="Q556" s="53" t="s">
        <v>58</v>
      </c>
      <c r="R556" s="101"/>
      <c r="S556" s="42" t="s">
        <v>58</v>
      </c>
      <c r="T556" s="42" t="s">
        <v>58</v>
      </c>
      <c r="U556" s="42" t="s">
        <v>58</v>
      </c>
      <c r="V556" s="101"/>
      <c r="W556" s="59" t="s">
        <v>58</v>
      </c>
      <c r="X556" s="59" t="s">
        <v>58</v>
      </c>
      <c r="Y556" s="59" t="s">
        <v>58</v>
      </c>
      <c r="Z556" s="59" t="s">
        <v>58</v>
      </c>
      <c r="AA556" s="59" t="s">
        <v>58</v>
      </c>
      <c r="AB556" s="59" t="s">
        <v>58</v>
      </c>
      <c r="AC556" s="59" t="s">
        <v>58</v>
      </c>
      <c r="AD556" s="59" t="s">
        <v>58</v>
      </c>
      <c r="AE556" s="101"/>
      <c r="AF556" s="41">
        <v>0</v>
      </c>
      <c r="AG556" s="41">
        <v>0</v>
      </c>
      <c r="AH556" s="41" t="s">
        <v>58</v>
      </c>
      <c r="AI556" s="41" t="s">
        <v>58</v>
      </c>
      <c r="AJ556" s="41" t="s">
        <v>58</v>
      </c>
      <c r="AK556" s="101"/>
      <c r="AL556" s="42" t="s">
        <v>58</v>
      </c>
      <c r="AM556" s="42" t="s">
        <v>58</v>
      </c>
      <c r="AN556" s="42" t="s">
        <v>58</v>
      </c>
      <c r="AO556" s="42" t="s">
        <v>58</v>
      </c>
      <c r="AP556" s="42" t="s">
        <v>58</v>
      </c>
      <c r="AQ556" s="101"/>
      <c r="AR556" s="42" t="s">
        <v>58</v>
      </c>
      <c r="AS556" s="101"/>
      <c r="AT556" s="49" t="s">
        <v>58</v>
      </c>
      <c r="AU556" s="49" t="s">
        <v>58</v>
      </c>
    </row>
    <row r="557" spans="1:47" ht="12" customHeight="1" x14ac:dyDescent="0.2">
      <c r="A557" s="55"/>
      <c r="B557" s="56" t="s">
        <v>58</v>
      </c>
      <c r="C557" s="78" t="s">
        <v>58</v>
      </c>
      <c r="D557" s="78" t="s">
        <v>58</v>
      </c>
      <c r="E557" s="78" t="s">
        <v>58</v>
      </c>
      <c r="F557" s="78" t="s">
        <v>58</v>
      </c>
      <c r="G557" s="83" t="s">
        <v>58</v>
      </c>
      <c r="H557" s="101"/>
      <c r="I557" s="53"/>
      <c r="J557" s="53" t="s">
        <v>58</v>
      </c>
      <c r="K557" s="53" t="s">
        <v>58</v>
      </c>
      <c r="L557" s="53" t="s">
        <v>58</v>
      </c>
      <c r="M557" s="53" t="s">
        <v>58</v>
      </c>
      <c r="N557" s="54" t="s">
        <v>58</v>
      </c>
      <c r="O557" s="53" t="s">
        <v>58</v>
      </c>
      <c r="P557" s="53" t="s">
        <v>58</v>
      </c>
      <c r="Q557" s="53" t="s">
        <v>58</v>
      </c>
      <c r="R557" s="101"/>
      <c r="S557" s="42" t="s">
        <v>58</v>
      </c>
      <c r="T557" s="42" t="s">
        <v>58</v>
      </c>
      <c r="U557" s="42" t="s">
        <v>58</v>
      </c>
      <c r="V557" s="101"/>
      <c r="W557" s="59" t="s">
        <v>58</v>
      </c>
      <c r="X557" s="59" t="s">
        <v>58</v>
      </c>
      <c r="Y557" s="59" t="s">
        <v>58</v>
      </c>
      <c r="Z557" s="59" t="s">
        <v>58</v>
      </c>
      <c r="AA557" s="59" t="s">
        <v>58</v>
      </c>
      <c r="AB557" s="59" t="s">
        <v>58</v>
      </c>
      <c r="AC557" s="59" t="s">
        <v>58</v>
      </c>
      <c r="AD557" s="59" t="s">
        <v>58</v>
      </c>
      <c r="AE557" s="101"/>
      <c r="AF557" s="41">
        <v>0</v>
      </c>
      <c r="AG557" s="41">
        <v>0</v>
      </c>
      <c r="AH557" s="41" t="s">
        <v>58</v>
      </c>
      <c r="AI557" s="41" t="s">
        <v>58</v>
      </c>
      <c r="AJ557" s="41" t="s">
        <v>58</v>
      </c>
      <c r="AK557" s="101"/>
      <c r="AL557" s="42" t="s">
        <v>58</v>
      </c>
      <c r="AM557" s="42" t="s">
        <v>58</v>
      </c>
      <c r="AN557" s="42" t="s">
        <v>58</v>
      </c>
      <c r="AO557" s="42" t="s">
        <v>58</v>
      </c>
      <c r="AP557" s="42" t="s">
        <v>58</v>
      </c>
      <c r="AQ557" s="101"/>
      <c r="AR557" s="42" t="s">
        <v>58</v>
      </c>
      <c r="AS557" s="101"/>
      <c r="AT557" s="49" t="s">
        <v>58</v>
      </c>
      <c r="AU557" s="49" t="s">
        <v>58</v>
      </c>
    </row>
    <row r="558" spans="1:47" ht="12" customHeight="1" x14ac:dyDescent="0.2">
      <c r="A558" s="55"/>
      <c r="B558" s="56" t="s">
        <v>58</v>
      </c>
      <c r="C558" s="78" t="s">
        <v>58</v>
      </c>
      <c r="D558" s="78" t="s">
        <v>58</v>
      </c>
      <c r="E558" s="78" t="s">
        <v>58</v>
      </c>
      <c r="F558" s="78" t="s">
        <v>58</v>
      </c>
      <c r="G558" s="83" t="s">
        <v>58</v>
      </c>
      <c r="H558" s="101"/>
      <c r="I558" s="53"/>
      <c r="J558" s="53" t="s">
        <v>58</v>
      </c>
      <c r="K558" s="53" t="s">
        <v>58</v>
      </c>
      <c r="L558" s="53" t="s">
        <v>58</v>
      </c>
      <c r="M558" s="53" t="s">
        <v>58</v>
      </c>
      <c r="N558" s="54" t="s">
        <v>58</v>
      </c>
      <c r="O558" s="53" t="s">
        <v>58</v>
      </c>
      <c r="P558" s="53" t="s">
        <v>58</v>
      </c>
      <c r="Q558" s="53" t="s">
        <v>58</v>
      </c>
      <c r="R558" s="101"/>
      <c r="S558" s="42" t="s">
        <v>58</v>
      </c>
      <c r="T558" s="42" t="s">
        <v>58</v>
      </c>
      <c r="U558" s="42" t="s">
        <v>58</v>
      </c>
      <c r="V558" s="101"/>
      <c r="W558" s="59" t="s">
        <v>58</v>
      </c>
      <c r="X558" s="59" t="s">
        <v>58</v>
      </c>
      <c r="Y558" s="59" t="s">
        <v>58</v>
      </c>
      <c r="Z558" s="59" t="s">
        <v>58</v>
      </c>
      <c r="AA558" s="59" t="s">
        <v>58</v>
      </c>
      <c r="AB558" s="59" t="s">
        <v>58</v>
      </c>
      <c r="AC558" s="59" t="s">
        <v>58</v>
      </c>
      <c r="AD558" s="59" t="s">
        <v>58</v>
      </c>
      <c r="AE558" s="101"/>
      <c r="AF558" s="41">
        <v>0</v>
      </c>
      <c r="AG558" s="41">
        <v>0</v>
      </c>
      <c r="AH558" s="41" t="s">
        <v>58</v>
      </c>
      <c r="AI558" s="41" t="s">
        <v>58</v>
      </c>
      <c r="AJ558" s="41" t="s">
        <v>58</v>
      </c>
      <c r="AK558" s="101"/>
      <c r="AL558" s="42" t="s">
        <v>58</v>
      </c>
      <c r="AM558" s="42" t="s">
        <v>58</v>
      </c>
      <c r="AN558" s="42" t="s">
        <v>58</v>
      </c>
      <c r="AO558" s="42" t="s">
        <v>58</v>
      </c>
      <c r="AP558" s="42" t="s">
        <v>58</v>
      </c>
      <c r="AQ558" s="101"/>
      <c r="AR558" s="42" t="s">
        <v>58</v>
      </c>
      <c r="AS558" s="101"/>
      <c r="AT558" s="49" t="s">
        <v>58</v>
      </c>
      <c r="AU558" s="49" t="s">
        <v>58</v>
      </c>
    </row>
    <row r="559" spans="1:47" ht="12" customHeight="1" x14ac:dyDescent="0.2">
      <c r="A559" s="55"/>
      <c r="B559" s="56" t="s">
        <v>58</v>
      </c>
      <c r="C559" s="78" t="s">
        <v>58</v>
      </c>
      <c r="D559" s="78" t="s">
        <v>58</v>
      </c>
      <c r="E559" s="78" t="s">
        <v>58</v>
      </c>
      <c r="F559" s="78" t="s">
        <v>58</v>
      </c>
      <c r="G559" s="83" t="s">
        <v>58</v>
      </c>
      <c r="H559" s="59"/>
      <c r="I559" s="53"/>
      <c r="J559" s="53" t="s">
        <v>58</v>
      </c>
      <c r="K559" s="53" t="s">
        <v>58</v>
      </c>
      <c r="L559" s="53" t="s">
        <v>58</v>
      </c>
      <c r="M559" s="53" t="s">
        <v>58</v>
      </c>
      <c r="N559" s="54" t="s">
        <v>58</v>
      </c>
      <c r="O559" s="53" t="s">
        <v>58</v>
      </c>
      <c r="P559" s="53" t="s">
        <v>58</v>
      </c>
      <c r="Q559" s="53" t="s">
        <v>58</v>
      </c>
      <c r="R559" s="59"/>
      <c r="S559" s="42" t="s">
        <v>58</v>
      </c>
      <c r="T559" s="42" t="s">
        <v>58</v>
      </c>
      <c r="U559" s="42" t="s">
        <v>58</v>
      </c>
      <c r="V559" s="59"/>
      <c r="W559" s="59" t="s">
        <v>58</v>
      </c>
      <c r="X559" s="59" t="s">
        <v>58</v>
      </c>
      <c r="Y559" s="59" t="s">
        <v>58</v>
      </c>
      <c r="Z559" s="59" t="s">
        <v>58</v>
      </c>
      <c r="AA559" s="59" t="s">
        <v>58</v>
      </c>
      <c r="AB559" s="59" t="s">
        <v>58</v>
      </c>
      <c r="AC559" s="59" t="s">
        <v>58</v>
      </c>
      <c r="AD559" s="59" t="s">
        <v>58</v>
      </c>
      <c r="AE559" s="59"/>
      <c r="AF559" s="41">
        <v>0</v>
      </c>
      <c r="AG559" s="41">
        <v>0</v>
      </c>
      <c r="AH559" s="41" t="s">
        <v>58</v>
      </c>
      <c r="AI559" s="41" t="s">
        <v>58</v>
      </c>
      <c r="AJ559" s="41" t="s">
        <v>58</v>
      </c>
      <c r="AK559" s="59"/>
      <c r="AL559" s="42" t="s">
        <v>58</v>
      </c>
      <c r="AM559" s="42" t="s">
        <v>58</v>
      </c>
      <c r="AN559" s="42" t="s">
        <v>58</v>
      </c>
      <c r="AO559" s="42" t="s">
        <v>58</v>
      </c>
      <c r="AP559" s="42" t="s">
        <v>58</v>
      </c>
      <c r="AQ559" s="59"/>
      <c r="AR559" s="42" t="s">
        <v>58</v>
      </c>
      <c r="AS559" s="59"/>
      <c r="AT559" s="49" t="s">
        <v>58</v>
      </c>
      <c r="AU559" s="49" t="s">
        <v>58</v>
      </c>
    </row>
    <row r="560" spans="1:47" ht="12" customHeight="1" x14ac:dyDescent="0.2">
      <c r="A560" s="55"/>
      <c r="B560" s="56" t="s">
        <v>58</v>
      </c>
      <c r="C560" s="78" t="s">
        <v>58</v>
      </c>
      <c r="D560" s="78" t="s">
        <v>58</v>
      </c>
      <c r="E560" s="78" t="s">
        <v>58</v>
      </c>
      <c r="F560" s="78" t="s">
        <v>58</v>
      </c>
      <c r="G560" s="83" t="s">
        <v>58</v>
      </c>
      <c r="H560" s="59"/>
      <c r="I560" s="53"/>
      <c r="J560" s="53" t="s">
        <v>58</v>
      </c>
      <c r="K560" s="53" t="s">
        <v>58</v>
      </c>
      <c r="L560" s="53" t="s">
        <v>58</v>
      </c>
      <c r="M560" s="53" t="s">
        <v>58</v>
      </c>
      <c r="N560" s="54" t="s">
        <v>58</v>
      </c>
      <c r="O560" s="53" t="s">
        <v>58</v>
      </c>
      <c r="P560" s="53" t="s">
        <v>58</v>
      </c>
      <c r="Q560" s="53" t="s">
        <v>58</v>
      </c>
      <c r="R560" s="59"/>
      <c r="S560" s="42" t="s">
        <v>58</v>
      </c>
      <c r="T560" s="42" t="s">
        <v>58</v>
      </c>
      <c r="U560" s="42" t="s">
        <v>58</v>
      </c>
      <c r="V560" s="59"/>
      <c r="W560" s="59" t="s">
        <v>58</v>
      </c>
      <c r="X560" s="59" t="s">
        <v>58</v>
      </c>
      <c r="Y560" s="59" t="s">
        <v>58</v>
      </c>
      <c r="Z560" s="59" t="s">
        <v>58</v>
      </c>
      <c r="AA560" s="59" t="s">
        <v>58</v>
      </c>
      <c r="AB560" s="59" t="s">
        <v>58</v>
      </c>
      <c r="AC560" s="59" t="s">
        <v>58</v>
      </c>
      <c r="AD560" s="59" t="s">
        <v>58</v>
      </c>
      <c r="AE560" s="59"/>
      <c r="AF560" s="41">
        <v>0</v>
      </c>
      <c r="AG560" s="41">
        <v>0</v>
      </c>
      <c r="AH560" s="41" t="s">
        <v>58</v>
      </c>
      <c r="AI560" s="41" t="s">
        <v>58</v>
      </c>
      <c r="AJ560" s="41" t="s">
        <v>58</v>
      </c>
      <c r="AK560" s="59"/>
      <c r="AL560" s="42" t="s">
        <v>58</v>
      </c>
      <c r="AM560" s="42" t="s">
        <v>58</v>
      </c>
      <c r="AN560" s="42" t="s">
        <v>58</v>
      </c>
      <c r="AO560" s="42" t="s">
        <v>58</v>
      </c>
      <c r="AP560" s="42" t="s">
        <v>58</v>
      </c>
      <c r="AQ560" s="59"/>
      <c r="AR560" s="42" t="s">
        <v>58</v>
      </c>
      <c r="AS560" s="59"/>
      <c r="AT560" s="49" t="s">
        <v>58</v>
      </c>
      <c r="AU560" s="49" t="s">
        <v>58</v>
      </c>
    </row>
    <row r="561" spans="1:47" ht="12" customHeight="1" x14ac:dyDescent="0.2">
      <c r="A561" s="55"/>
      <c r="B561" s="56" t="s">
        <v>58</v>
      </c>
      <c r="C561" s="78" t="s">
        <v>58</v>
      </c>
      <c r="D561" s="78" t="s">
        <v>58</v>
      </c>
      <c r="E561" s="78" t="s">
        <v>58</v>
      </c>
      <c r="F561" s="78" t="s">
        <v>58</v>
      </c>
      <c r="G561" s="83" t="s">
        <v>58</v>
      </c>
      <c r="H561" s="59"/>
      <c r="I561" s="53"/>
      <c r="J561" s="53" t="s">
        <v>58</v>
      </c>
      <c r="K561" s="53" t="s">
        <v>58</v>
      </c>
      <c r="L561" s="53" t="s">
        <v>58</v>
      </c>
      <c r="M561" s="53" t="s">
        <v>58</v>
      </c>
      <c r="N561" s="54" t="s">
        <v>58</v>
      </c>
      <c r="O561" s="53" t="s">
        <v>58</v>
      </c>
      <c r="P561" s="53" t="s">
        <v>58</v>
      </c>
      <c r="Q561" s="53" t="s">
        <v>58</v>
      </c>
      <c r="R561" s="59"/>
      <c r="S561" s="42" t="s">
        <v>58</v>
      </c>
      <c r="T561" s="42" t="s">
        <v>58</v>
      </c>
      <c r="U561" s="42" t="s">
        <v>58</v>
      </c>
      <c r="V561" s="59"/>
      <c r="W561" s="59" t="s">
        <v>58</v>
      </c>
      <c r="X561" s="59" t="s">
        <v>58</v>
      </c>
      <c r="Y561" s="59" t="s">
        <v>58</v>
      </c>
      <c r="Z561" s="59" t="s">
        <v>58</v>
      </c>
      <c r="AA561" s="59" t="s">
        <v>58</v>
      </c>
      <c r="AB561" s="59" t="s">
        <v>58</v>
      </c>
      <c r="AC561" s="59" t="s">
        <v>58</v>
      </c>
      <c r="AD561" s="59" t="s">
        <v>58</v>
      </c>
      <c r="AE561" s="59"/>
      <c r="AF561" s="41">
        <v>0</v>
      </c>
      <c r="AG561" s="41">
        <v>0</v>
      </c>
      <c r="AH561" s="41" t="s">
        <v>58</v>
      </c>
      <c r="AI561" s="41" t="s">
        <v>58</v>
      </c>
      <c r="AJ561" s="41" t="s">
        <v>58</v>
      </c>
      <c r="AK561" s="59"/>
      <c r="AL561" s="42" t="s">
        <v>58</v>
      </c>
      <c r="AM561" s="42" t="s">
        <v>58</v>
      </c>
      <c r="AN561" s="42" t="s">
        <v>58</v>
      </c>
      <c r="AO561" s="42" t="s">
        <v>58</v>
      </c>
      <c r="AP561" s="42" t="s">
        <v>58</v>
      </c>
      <c r="AQ561" s="59"/>
      <c r="AR561" s="42" t="s">
        <v>58</v>
      </c>
      <c r="AS561" s="59"/>
      <c r="AT561" s="49" t="s">
        <v>58</v>
      </c>
      <c r="AU561" s="49" t="s">
        <v>58</v>
      </c>
    </row>
    <row r="562" spans="1:47" ht="12" customHeight="1" x14ac:dyDescent="0.2">
      <c r="A562" s="55"/>
      <c r="B562" s="56" t="s">
        <v>58</v>
      </c>
      <c r="C562" s="78" t="s">
        <v>58</v>
      </c>
      <c r="D562" s="78" t="s">
        <v>58</v>
      </c>
      <c r="E562" s="78" t="s">
        <v>58</v>
      </c>
      <c r="F562" s="78" t="s">
        <v>58</v>
      </c>
      <c r="G562" s="83" t="s">
        <v>58</v>
      </c>
      <c r="H562" s="59"/>
      <c r="I562" s="53"/>
      <c r="J562" s="53" t="s">
        <v>58</v>
      </c>
      <c r="K562" s="53" t="s">
        <v>58</v>
      </c>
      <c r="L562" s="53" t="s">
        <v>58</v>
      </c>
      <c r="M562" s="53" t="s">
        <v>58</v>
      </c>
      <c r="N562" s="54" t="s">
        <v>58</v>
      </c>
      <c r="O562" s="53" t="s">
        <v>58</v>
      </c>
      <c r="P562" s="53" t="s">
        <v>58</v>
      </c>
      <c r="Q562" s="53" t="s">
        <v>58</v>
      </c>
      <c r="R562" s="59"/>
      <c r="S562" s="42" t="s">
        <v>58</v>
      </c>
      <c r="T562" s="42" t="s">
        <v>58</v>
      </c>
      <c r="U562" s="42" t="s">
        <v>58</v>
      </c>
      <c r="V562" s="59"/>
      <c r="W562" s="59" t="s">
        <v>58</v>
      </c>
      <c r="X562" s="59" t="s">
        <v>58</v>
      </c>
      <c r="Y562" s="59" t="s">
        <v>58</v>
      </c>
      <c r="Z562" s="59" t="s">
        <v>58</v>
      </c>
      <c r="AA562" s="59" t="s">
        <v>58</v>
      </c>
      <c r="AB562" s="59" t="s">
        <v>58</v>
      </c>
      <c r="AC562" s="59" t="s">
        <v>58</v>
      </c>
      <c r="AD562" s="59" t="s">
        <v>58</v>
      </c>
      <c r="AE562" s="59"/>
      <c r="AF562" s="41">
        <v>0</v>
      </c>
      <c r="AG562" s="41">
        <v>0</v>
      </c>
      <c r="AH562" s="41" t="s">
        <v>58</v>
      </c>
      <c r="AI562" s="41" t="s">
        <v>58</v>
      </c>
      <c r="AJ562" s="41" t="s">
        <v>58</v>
      </c>
      <c r="AK562" s="59"/>
      <c r="AL562" s="42" t="s">
        <v>58</v>
      </c>
      <c r="AM562" s="42" t="s">
        <v>58</v>
      </c>
      <c r="AN562" s="42" t="s">
        <v>58</v>
      </c>
      <c r="AO562" s="42" t="s">
        <v>58</v>
      </c>
      <c r="AP562" s="42" t="s">
        <v>58</v>
      </c>
      <c r="AQ562" s="59"/>
      <c r="AR562" s="42" t="s">
        <v>58</v>
      </c>
      <c r="AS562" s="59"/>
      <c r="AT562" s="49" t="s">
        <v>58</v>
      </c>
      <c r="AU562" s="49" t="s">
        <v>58</v>
      </c>
    </row>
    <row r="563" spans="1:47" ht="12" customHeight="1" x14ac:dyDescent="0.2">
      <c r="A563" s="55"/>
      <c r="B563" s="56" t="s">
        <v>58</v>
      </c>
      <c r="C563" s="78" t="s">
        <v>58</v>
      </c>
      <c r="D563" s="78" t="s">
        <v>58</v>
      </c>
      <c r="E563" s="78" t="s">
        <v>58</v>
      </c>
      <c r="F563" s="78" t="s">
        <v>58</v>
      </c>
      <c r="G563" s="83" t="s">
        <v>58</v>
      </c>
      <c r="H563" s="59"/>
      <c r="I563" s="53"/>
      <c r="J563" s="53" t="s">
        <v>58</v>
      </c>
      <c r="K563" s="53" t="s">
        <v>58</v>
      </c>
      <c r="L563" s="53" t="s">
        <v>58</v>
      </c>
      <c r="M563" s="53" t="s">
        <v>58</v>
      </c>
      <c r="N563" s="54" t="s">
        <v>58</v>
      </c>
      <c r="O563" s="53" t="s">
        <v>58</v>
      </c>
      <c r="P563" s="53" t="s">
        <v>58</v>
      </c>
      <c r="Q563" s="53" t="s">
        <v>58</v>
      </c>
      <c r="R563" s="59"/>
      <c r="S563" s="42" t="s">
        <v>58</v>
      </c>
      <c r="T563" s="42" t="s">
        <v>58</v>
      </c>
      <c r="U563" s="42" t="s">
        <v>58</v>
      </c>
      <c r="V563" s="59"/>
      <c r="W563" s="59" t="s">
        <v>58</v>
      </c>
      <c r="X563" s="59" t="s">
        <v>58</v>
      </c>
      <c r="Y563" s="59" t="s">
        <v>58</v>
      </c>
      <c r="Z563" s="59" t="s">
        <v>58</v>
      </c>
      <c r="AA563" s="59" t="s">
        <v>58</v>
      </c>
      <c r="AB563" s="59" t="s">
        <v>58</v>
      </c>
      <c r="AC563" s="59" t="s">
        <v>58</v>
      </c>
      <c r="AD563" s="59" t="s">
        <v>58</v>
      </c>
      <c r="AE563" s="59"/>
      <c r="AF563" s="41">
        <v>0</v>
      </c>
      <c r="AG563" s="41">
        <v>0</v>
      </c>
      <c r="AH563" s="41" t="s">
        <v>58</v>
      </c>
      <c r="AI563" s="41" t="s">
        <v>58</v>
      </c>
      <c r="AJ563" s="41" t="s">
        <v>58</v>
      </c>
      <c r="AK563" s="59"/>
      <c r="AL563" s="42" t="s">
        <v>58</v>
      </c>
      <c r="AM563" s="42" t="s">
        <v>58</v>
      </c>
      <c r="AN563" s="42" t="s">
        <v>58</v>
      </c>
      <c r="AO563" s="42" t="s">
        <v>58</v>
      </c>
      <c r="AP563" s="42" t="s">
        <v>58</v>
      </c>
      <c r="AQ563" s="59"/>
      <c r="AR563" s="42" t="s">
        <v>58</v>
      </c>
      <c r="AS563" s="59"/>
      <c r="AT563" s="49" t="s">
        <v>58</v>
      </c>
      <c r="AU563" s="49" t="s">
        <v>58</v>
      </c>
    </row>
    <row r="564" spans="1:47" ht="12" customHeight="1" x14ac:dyDescent="0.2">
      <c r="A564" s="55"/>
      <c r="B564" s="56" t="s">
        <v>58</v>
      </c>
      <c r="C564" s="78" t="s">
        <v>58</v>
      </c>
      <c r="D564" s="78" t="s">
        <v>58</v>
      </c>
      <c r="E564" s="78" t="s">
        <v>58</v>
      </c>
      <c r="F564" s="78" t="s">
        <v>58</v>
      </c>
      <c r="G564" s="83" t="s">
        <v>58</v>
      </c>
      <c r="H564" s="59"/>
      <c r="I564" s="53"/>
      <c r="J564" s="53" t="s">
        <v>58</v>
      </c>
      <c r="K564" s="53" t="s">
        <v>58</v>
      </c>
      <c r="L564" s="53" t="s">
        <v>58</v>
      </c>
      <c r="M564" s="53" t="s">
        <v>58</v>
      </c>
      <c r="N564" s="54" t="s">
        <v>58</v>
      </c>
      <c r="O564" s="53" t="s">
        <v>58</v>
      </c>
      <c r="P564" s="53" t="s">
        <v>58</v>
      </c>
      <c r="Q564" s="53" t="s">
        <v>58</v>
      </c>
      <c r="R564" s="59"/>
      <c r="S564" s="42" t="s">
        <v>58</v>
      </c>
      <c r="T564" s="42" t="s">
        <v>58</v>
      </c>
      <c r="U564" s="42" t="s">
        <v>58</v>
      </c>
      <c r="V564" s="59"/>
      <c r="W564" s="59" t="s">
        <v>58</v>
      </c>
      <c r="X564" s="59" t="s">
        <v>58</v>
      </c>
      <c r="Y564" s="59" t="s">
        <v>58</v>
      </c>
      <c r="Z564" s="59" t="s">
        <v>58</v>
      </c>
      <c r="AA564" s="59" t="s">
        <v>58</v>
      </c>
      <c r="AB564" s="59" t="s">
        <v>58</v>
      </c>
      <c r="AC564" s="59" t="s">
        <v>58</v>
      </c>
      <c r="AD564" s="59" t="s">
        <v>58</v>
      </c>
      <c r="AE564" s="59"/>
      <c r="AF564" s="41">
        <v>0</v>
      </c>
      <c r="AG564" s="41">
        <v>0</v>
      </c>
      <c r="AH564" s="41" t="s">
        <v>58</v>
      </c>
      <c r="AI564" s="41" t="s">
        <v>58</v>
      </c>
      <c r="AJ564" s="41" t="s">
        <v>58</v>
      </c>
      <c r="AK564" s="59"/>
      <c r="AL564" s="42" t="s">
        <v>58</v>
      </c>
      <c r="AM564" s="42" t="s">
        <v>58</v>
      </c>
      <c r="AN564" s="42" t="s">
        <v>58</v>
      </c>
      <c r="AO564" s="42" t="s">
        <v>58</v>
      </c>
      <c r="AP564" s="42" t="s">
        <v>58</v>
      </c>
      <c r="AQ564" s="59"/>
      <c r="AR564" s="42" t="s">
        <v>58</v>
      </c>
      <c r="AS564" s="59"/>
      <c r="AT564" s="49" t="s">
        <v>58</v>
      </c>
      <c r="AU564" s="49" t="s">
        <v>58</v>
      </c>
    </row>
    <row r="565" spans="1:47" ht="12" customHeight="1" x14ac:dyDescent="0.2">
      <c r="A565" s="55"/>
      <c r="B565" s="56" t="s">
        <v>58</v>
      </c>
      <c r="C565" s="78" t="s">
        <v>58</v>
      </c>
      <c r="D565" s="78" t="s">
        <v>58</v>
      </c>
      <c r="E565" s="78" t="s">
        <v>58</v>
      </c>
      <c r="F565" s="78" t="s">
        <v>58</v>
      </c>
      <c r="G565" s="83" t="s">
        <v>58</v>
      </c>
      <c r="H565" s="59"/>
      <c r="I565" s="53"/>
      <c r="J565" s="53" t="s">
        <v>58</v>
      </c>
      <c r="K565" s="53" t="s">
        <v>58</v>
      </c>
      <c r="L565" s="53" t="s">
        <v>58</v>
      </c>
      <c r="M565" s="53" t="s">
        <v>58</v>
      </c>
      <c r="N565" s="54" t="s">
        <v>58</v>
      </c>
      <c r="O565" s="53" t="s">
        <v>58</v>
      </c>
      <c r="P565" s="53" t="s">
        <v>58</v>
      </c>
      <c r="Q565" s="53" t="s">
        <v>58</v>
      </c>
      <c r="R565" s="59"/>
      <c r="S565" s="42" t="s">
        <v>58</v>
      </c>
      <c r="T565" s="42" t="s">
        <v>58</v>
      </c>
      <c r="U565" s="42" t="s">
        <v>58</v>
      </c>
      <c r="V565" s="59"/>
      <c r="W565" s="59" t="s">
        <v>58</v>
      </c>
      <c r="X565" s="59" t="s">
        <v>58</v>
      </c>
      <c r="Y565" s="59" t="s">
        <v>58</v>
      </c>
      <c r="Z565" s="59" t="s">
        <v>58</v>
      </c>
      <c r="AA565" s="59" t="s">
        <v>58</v>
      </c>
      <c r="AB565" s="59" t="s">
        <v>58</v>
      </c>
      <c r="AC565" s="59" t="s">
        <v>58</v>
      </c>
      <c r="AD565" s="59" t="s">
        <v>58</v>
      </c>
      <c r="AE565" s="59"/>
      <c r="AF565" s="41">
        <v>0</v>
      </c>
      <c r="AG565" s="41">
        <v>0</v>
      </c>
      <c r="AH565" s="41" t="s">
        <v>58</v>
      </c>
      <c r="AI565" s="41" t="s">
        <v>58</v>
      </c>
      <c r="AJ565" s="41" t="s">
        <v>58</v>
      </c>
      <c r="AK565" s="59"/>
      <c r="AL565" s="42" t="s">
        <v>58</v>
      </c>
      <c r="AM565" s="42" t="s">
        <v>58</v>
      </c>
      <c r="AN565" s="42" t="s">
        <v>58</v>
      </c>
      <c r="AO565" s="42" t="s">
        <v>58</v>
      </c>
      <c r="AP565" s="42" t="s">
        <v>58</v>
      </c>
      <c r="AQ565" s="59"/>
      <c r="AR565" s="42" t="s">
        <v>58</v>
      </c>
      <c r="AS565" s="59"/>
      <c r="AT565" s="49" t="s">
        <v>58</v>
      </c>
      <c r="AU565" s="49" t="s">
        <v>58</v>
      </c>
    </row>
    <row r="566" spans="1:47" ht="12" customHeight="1" x14ac:dyDescent="0.2">
      <c r="A566" s="55"/>
      <c r="B566" s="56" t="s">
        <v>58</v>
      </c>
      <c r="C566" s="78" t="s">
        <v>58</v>
      </c>
      <c r="D566" s="78" t="s">
        <v>58</v>
      </c>
      <c r="E566" s="78" t="s">
        <v>58</v>
      </c>
      <c r="F566" s="78" t="s">
        <v>58</v>
      </c>
      <c r="G566" s="83" t="s">
        <v>58</v>
      </c>
      <c r="H566" s="59"/>
      <c r="I566" s="53"/>
      <c r="J566" s="53" t="s">
        <v>58</v>
      </c>
      <c r="K566" s="53" t="s">
        <v>58</v>
      </c>
      <c r="L566" s="53" t="s">
        <v>58</v>
      </c>
      <c r="M566" s="53" t="s">
        <v>58</v>
      </c>
      <c r="N566" s="54" t="s">
        <v>58</v>
      </c>
      <c r="O566" s="53" t="s">
        <v>58</v>
      </c>
      <c r="P566" s="53" t="s">
        <v>58</v>
      </c>
      <c r="Q566" s="53" t="s">
        <v>58</v>
      </c>
      <c r="R566" s="59"/>
      <c r="S566" s="42" t="s">
        <v>58</v>
      </c>
      <c r="T566" s="42" t="s">
        <v>58</v>
      </c>
      <c r="U566" s="42" t="s">
        <v>58</v>
      </c>
      <c r="V566" s="59"/>
      <c r="W566" s="59" t="s">
        <v>58</v>
      </c>
      <c r="X566" s="59" t="s">
        <v>58</v>
      </c>
      <c r="Y566" s="59" t="s">
        <v>58</v>
      </c>
      <c r="Z566" s="59" t="s">
        <v>58</v>
      </c>
      <c r="AA566" s="59" t="s">
        <v>58</v>
      </c>
      <c r="AB566" s="59" t="s">
        <v>58</v>
      </c>
      <c r="AC566" s="59" t="s">
        <v>58</v>
      </c>
      <c r="AD566" s="59" t="s">
        <v>58</v>
      </c>
      <c r="AE566" s="59"/>
      <c r="AF566" s="41">
        <v>0</v>
      </c>
      <c r="AG566" s="41">
        <v>0</v>
      </c>
      <c r="AH566" s="41" t="s">
        <v>58</v>
      </c>
      <c r="AI566" s="41" t="s">
        <v>58</v>
      </c>
      <c r="AJ566" s="41" t="s">
        <v>58</v>
      </c>
      <c r="AK566" s="59"/>
      <c r="AL566" s="42" t="s">
        <v>58</v>
      </c>
      <c r="AM566" s="42" t="s">
        <v>58</v>
      </c>
      <c r="AN566" s="42" t="s">
        <v>58</v>
      </c>
      <c r="AO566" s="42" t="s">
        <v>58</v>
      </c>
      <c r="AP566" s="42" t="s">
        <v>58</v>
      </c>
      <c r="AQ566" s="59"/>
      <c r="AR566" s="42" t="s">
        <v>58</v>
      </c>
      <c r="AS566" s="59"/>
      <c r="AT566" s="49" t="s">
        <v>58</v>
      </c>
      <c r="AU566" s="49" t="s">
        <v>58</v>
      </c>
    </row>
    <row r="567" spans="1:47" ht="12" customHeight="1" x14ac:dyDescent="0.2">
      <c r="A567" s="55"/>
      <c r="B567" s="56" t="s">
        <v>58</v>
      </c>
      <c r="C567" s="78" t="s">
        <v>58</v>
      </c>
      <c r="D567" s="78" t="s">
        <v>58</v>
      </c>
      <c r="E567" s="78" t="s">
        <v>58</v>
      </c>
      <c r="F567" s="78" t="s">
        <v>58</v>
      </c>
      <c r="G567" s="83" t="s">
        <v>58</v>
      </c>
      <c r="H567" s="59"/>
      <c r="I567" s="53"/>
      <c r="J567" s="53" t="s">
        <v>58</v>
      </c>
      <c r="K567" s="53" t="s">
        <v>58</v>
      </c>
      <c r="L567" s="53" t="s">
        <v>58</v>
      </c>
      <c r="M567" s="53" t="s">
        <v>58</v>
      </c>
      <c r="N567" s="54" t="s">
        <v>58</v>
      </c>
      <c r="O567" s="53" t="s">
        <v>58</v>
      </c>
      <c r="P567" s="53" t="s">
        <v>58</v>
      </c>
      <c r="Q567" s="53" t="s">
        <v>58</v>
      </c>
      <c r="R567" s="59"/>
      <c r="S567" s="42" t="s">
        <v>58</v>
      </c>
      <c r="T567" s="42" t="s">
        <v>58</v>
      </c>
      <c r="U567" s="42" t="s">
        <v>58</v>
      </c>
      <c r="V567" s="59"/>
      <c r="W567" s="59" t="s">
        <v>58</v>
      </c>
      <c r="X567" s="59" t="s">
        <v>58</v>
      </c>
      <c r="Y567" s="59" t="s">
        <v>58</v>
      </c>
      <c r="Z567" s="59" t="s">
        <v>58</v>
      </c>
      <c r="AA567" s="59" t="s">
        <v>58</v>
      </c>
      <c r="AB567" s="59" t="s">
        <v>58</v>
      </c>
      <c r="AC567" s="59" t="s">
        <v>58</v>
      </c>
      <c r="AD567" s="59" t="s">
        <v>58</v>
      </c>
      <c r="AE567" s="59"/>
      <c r="AF567" s="41">
        <v>0</v>
      </c>
      <c r="AG567" s="41">
        <v>0</v>
      </c>
      <c r="AH567" s="41" t="s">
        <v>58</v>
      </c>
      <c r="AI567" s="41" t="s">
        <v>58</v>
      </c>
      <c r="AJ567" s="41" t="s">
        <v>58</v>
      </c>
      <c r="AK567" s="59"/>
      <c r="AL567" s="42" t="s">
        <v>58</v>
      </c>
      <c r="AM567" s="42" t="s">
        <v>58</v>
      </c>
      <c r="AN567" s="42" t="s">
        <v>58</v>
      </c>
      <c r="AO567" s="42" t="s">
        <v>58</v>
      </c>
      <c r="AP567" s="42" t="s">
        <v>58</v>
      </c>
      <c r="AQ567" s="59"/>
      <c r="AR567" s="42" t="s">
        <v>58</v>
      </c>
      <c r="AS567" s="59"/>
      <c r="AT567" s="49" t="s">
        <v>58</v>
      </c>
      <c r="AU567" s="49" t="s">
        <v>58</v>
      </c>
    </row>
    <row r="568" spans="1:47" ht="12" customHeight="1" x14ac:dyDescent="0.2">
      <c r="A568" s="55"/>
      <c r="B568" s="56" t="s">
        <v>58</v>
      </c>
      <c r="C568" s="78" t="s">
        <v>58</v>
      </c>
      <c r="D568" s="78" t="s">
        <v>58</v>
      </c>
      <c r="E568" s="78" t="s">
        <v>58</v>
      </c>
      <c r="F568" s="78" t="s">
        <v>58</v>
      </c>
      <c r="G568" s="83" t="s">
        <v>58</v>
      </c>
      <c r="H568" s="59"/>
      <c r="I568" s="53"/>
      <c r="J568" s="53" t="s">
        <v>58</v>
      </c>
      <c r="K568" s="53" t="s">
        <v>58</v>
      </c>
      <c r="L568" s="53" t="s">
        <v>58</v>
      </c>
      <c r="M568" s="53" t="s">
        <v>58</v>
      </c>
      <c r="N568" s="54" t="s">
        <v>58</v>
      </c>
      <c r="O568" s="53" t="s">
        <v>58</v>
      </c>
      <c r="P568" s="53" t="s">
        <v>58</v>
      </c>
      <c r="Q568" s="53" t="s">
        <v>58</v>
      </c>
      <c r="R568" s="59"/>
      <c r="S568" s="42" t="s">
        <v>58</v>
      </c>
      <c r="T568" s="42" t="s">
        <v>58</v>
      </c>
      <c r="U568" s="42" t="s">
        <v>58</v>
      </c>
      <c r="V568" s="59"/>
      <c r="W568" s="59" t="s">
        <v>58</v>
      </c>
      <c r="X568" s="59" t="s">
        <v>58</v>
      </c>
      <c r="Y568" s="59" t="s">
        <v>58</v>
      </c>
      <c r="Z568" s="59" t="s">
        <v>58</v>
      </c>
      <c r="AA568" s="59" t="s">
        <v>58</v>
      </c>
      <c r="AB568" s="59" t="s">
        <v>58</v>
      </c>
      <c r="AC568" s="59" t="s">
        <v>58</v>
      </c>
      <c r="AD568" s="59" t="s">
        <v>58</v>
      </c>
      <c r="AE568" s="59"/>
      <c r="AF568" s="41">
        <v>0</v>
      </c>
      <c r="AG568" s="41">
        <v>0</v>
      </c>
      <c r="AH568" s="41" t="s">
        <v>58</v>
      </c>
      <c r="AI568" s="41" t="s">
        <v>58</v>
      </c>
      <c r="AJ568" s="41" t="s">
        <v>58</v>
      </c>
      <c r="AK568" s="59"/>
      <c r="AL568" s="42" t="s">
        <v>58</v>
      </c>
      <c r="AM568" s="42" t="s">
        <v>58</v>
      </c>
      <c r="AN568" s="42" t="s">
        <v>58</v>
      </c>
      <c r="AO568" s="42" t="s">
        <v>58</v>
      </c>
      <c r="AP568" s="42" t="s">
        <v>58</v>
      </c>
      <c r="AQ568" s="59"/>
      <c r="AR568" s="42" t="s">
        <v>58</v>
      </c>
      <c r="AS568" s="59"/>
      <c r="AT568" s="49" t="s">
        <v>58</v>
      </c>
      <c r="AU568" s="49" t="s">
        <v>58</v>
      </c>
    </row>
    <row r="569" spans="1:47" ht="12" customHeight="1" x14ac:dyDescent="0.2">
      <c r="A569" s="55"/>
      <c r="B569" s="56" t="s">
        <v>58</v>
      </c>
      <c r="C569" s="78" t="s">
        <v>58</v>
      </c>
      <c r="D569" s="78" t="s">
        <v>58</v>
      </c>
      <c r="E569" s="78" t="s">
        <v>58</v>
      </c>
      <c r="F569" s="78" t="s">
        <v>58</v>
      </c>
      <c r="G569" s="83" t="s">
        <v>58</v>
      </c>
      <c r="H569" s="59"/>
      <c r="I569" s="53"/>
      <c r="J569" s="53" t="s">
        <v>58</v>
      </c>
      <c r="K569" s="53" t="s">
        <v>58</v>
      </c>
      <c r="L569" s="53" t="s">
        <v>58</v>
      </c>
      <c r="M569" s="53" t="s">
        <v>58</v>
      </c>
      <c r="N569" s="54" t="s">
        <v>58</v>
      </c>
      <c r="O569" s="53" t="s">
        <v>58</v>
      </c>
      <c r="P569" s="53" t="s">
        <v>58</v>
      </c>
      <c r="Q569" s="53" t="s">
        <v>58</v>
      </c>
      <c r="R569" s="59"/>
      <c r="S569" s="42" t="s">
        <v>58</v>
      </c>
      <c r="T569" s="42" t="s">
        <v>58</v>
      </c>
      <c r="U569" s="42" t="s">
        <v>58</v>
      </c>
      <c r="V569" s="59"/>
      <c r="W569" s="59" t="s">
        <v>58</v>
      </c>
      <c r="X569" s="59" t="s">
        <v>58</v>
      </c>
      <c r="Y569" s="59" t="s">
        <v>58</v>
      </c>
      <c r="Z569" s="59" t="s">
        <v>58</v>
      </c>
      <c r="AA569" s="59" t="s">
        <v>58</v>
      </c>
      <c r="AB569" s="59" t="s">
        <v>58</v>
      </c>
      <c r="AC569" s="59" t="s">
        <v>58</v>
      </c>
      <c r="AD569" s="59" t="s">
        <v>58</v>
      </c>
      <c r="AE569" s="59"/>
      <c r="AF569" s="41">
        <v>0</v>
      </c>
      <c r="AG569" s="41">
        <v>0</v>
      </c>
      <c r="AH569" s="41" t="s">
        <v>58</v>
      </c>
      <c r="AI569" s="41" t="s">
        <v>58</v>
      </c>
      <c r="AJ569" s="41" t="s">
        <v>58</v>
      </c>
      <c r="AK569" s="59"/>
      <c r="AL569" s="42" t="s">
        <v>58</v>
      </c>
      <c r="AM569" s="42" t="s">
        <v>58</v>
      </c>
      <c r="AN569" s="42" t="s">
        <v>58</v>
      </c>
      <c r="AO569" s="42" t="s">
        <v>58</v>
      </c>
      <c r="AP569" s="42" t="s">
        <v>58</v>
      </c>
      <c r="AQ569" s="59"/>
      <c r="AR569" s="42" t="s">
        <v>58</v>
      </c>
      <c r="AS569" s="59"/>
      <c r="AT569" s="49" t="s">
        <v>58</v>
      </c>
      <c r="AU569" s="49" t="s">
        <v>58</v>
      </c>
    </row>
    <row r="570" spans="1:47" ht="12" customHeight="1" x14ac:dyDescent="0.2">
      <c r="A570" s="55"/>
      <c r="B570" s="56" t="s">
        <v>58</v>
      </c>
      <c r="C570" s="78" t="s">
        <v>58</v>
      </c>
      <c r="D570" s="78" t="s">
        <v>58</v>
      </c>
      <c r="E570" s="78" t="s">
        <v>58</v>
      </c>
      <c r="F570" s="78" t="s">
        <v>58</v>
      </c>
      <c r="G570" s="83" t="s">
        <v>58</v>
      </c>
      <c r="H570" s="59"/>
      <c r="I570" s="53"/>
      <c r="J570" s="53" t="s">
        <v>58</v>
      </c>
      <c r="K570" s="53" t="s">
        <v>58</v>
      </c>
      <c r="L570" s="53" t="s">
        <v>58</v>
      </c>
      <c r="M570" s="53" t="s">
        <v>58</v>
      </c>
      <c r="N570" s="54" t="s">
        <v>58</v>
      </c>
      <c r="O570" s="53" t="s">
        <v>58</v>
      </c>
      <c r="P570" s="53" t="s">
        <v>58</v>
      </c>
      <c r="Q570" s="53" t="s">
        <v>58</v>
      </c>
      <c r="R570" s="59"/>
      <c r="S570" s="42" t="s">
        <v>58</v>
      </c>
      <c r="T570" s="42" t="s">
        <v>58</v>
      </c>
      <c r="U570" s="42" t="s">
        <v>58</v>
      </c>
      <c r="V570" s="59"/>
      <c r="W570" s="59" t="s">
        <v>58</v>
      </c>
      <c r="X570" s="59" t="s">
        <v>58</v>
      </c>
      <c r="Y570" s="59" t="s">
        <v>58</v>
      </c>
      <c r="Z570" s="59" t="s">
        <v>58</v>
      </c>
      <c r="AA570" s="59" t="s">
        <v>58</v>
      </c>
      <c r="AB570" s="59" t="s">
        <v>58</v>
      </c>
      <c r="AC570" s="59" t="s">
        <v>58</v>
      </c>
      <c r="AD570" s="59" t="s">
        <v>58</v>
      </c>
      <c r="AE570" s="59"/>
      <c r="AF570" s="41">
        <v>0</v>
      </c>
      <c r="AG570" s="41">
        <v>0</v>
      </c>
      <c r="AH570" s="41" t="s">
        <v>58</v>
      </c>
      <c r="AI570" s="41" t="s">
        <v>58</v>
      </c>
      <c r="AJ570" s="41" t="s">
        <v>58</v>
      </c>
      <c r="AK570" s="59"/>
      <c r="AL570" s="42" t="s">
        <v>58</v>
      </c>
      <c r="AM570" s="42" t="s">
        <v>58</v>
      </c>
      <c r="AN570" s="42" t="s">
        <v>58</v>
      </c>
      <c r="AO570" s="42" t="s">
        <v>58</v>
      </c>
      <c r="AP570" s="42" t="s">
        <v>58</v>
      </c>
      <c r="AQ570" s="59"/>
      <c r="AR570" s="42" t="s">
        <v>58</v>
      </c>
      <c r="AS570" s="59"/>
      <c r="AT570" s="49" t="s">
        <v>58</v>
      </c>
      <c r="AU570" s="49" t="s">
        <v>58</v>
      </c>
    </row>
    <row r="571" spans="1:47" ht="12" customHeight="1" x14ac:dyDescent="0.2">
      <c r="A571" s="55"/>
      <c r="B571" s="56" t="s">
        <v>58</v>
      </c>
      <c r="C571" s="78" t="s">
        <v>58</v>
      </c>
      <c r="D571" s="78" t="s">
        <v>58</v>
      </c>
      <c r="E571" s="78" t="s">
        <v>58</v>
      </c>
      <c r="F571" s="78" t="s">
        <v>58</v>
      </c>
      <c r="G571" s="83" t="s">
        <v>58</v>
      </c>
      <c r="H571" s="59"/>
      <c r="I571" s="53"/>
      <c r="J571" s="53" t="s">
        <v>58</v>
      </c>
      <c r="K571" s="53" t="s">
        <v>58</v>
      </c>
      <c r="L571" s="53" t="s">
        <v>58</v>
      </c>
      <c r="M571" s="53" t="s">
        <v>58</v>
      </c>
      <c r="N571" s="54" t="s">
        <v>58</v>
      </c>
      <c r="O571" s="53" t="s">
        <v>58</v>
      </c>
      <c r="P571" s="53" t="s">
        <v>58</v>
      </c>
      <c r="Q571" s="53" t="s">
        <v>58</v>
      </c>
      <c r="R571" s="59"/>
      <c r="S571" s="42" t="s">
        <v>58</v>
      </c>
      <c r="T571" s="42" t="s">
        <v>58</v>
      </c>
      <c r="U571" s="42" t="s">
        <v>58</v>
      </c>
      <c r="V571" s="59"/>
      <c r="W571" s="59" t="s">
        <v>58</v>
      </c>
      <c r="X571" s="59" t="s">
        <v>58</v>
      </c>
      <c r="Y571" s="59" t="s">
        <v>58</v>
      </c>
      <c r="Z571" s="59" t="s">
        <v>58</v>
      </c>
      <c r="AA571" s="59" t="s">
        <v>58</v>
      </c>
      <c r="AB571" s="59" t="s">
        <v>58</v>
      </c>
      <c r="AC571" s="59" t="s">
        <v>58</v>
      </c>
      <c r="AD571" s="59" t="s">
        <v>58</v>
      </c>
      <c r="AE571" s="59"/>
      <c r="AF571" s="41">
        <v>0</v>
      </c>
      <c r="AG571" s="41">
        <v>0</v>
      </c>
      <c r="AH571" s="41" t="s">
        <v>58</v>
      </c>
      <c r="AI571" s="41" t="s">
        <v>58</v>
      </c>
      <c r="AJ571" s="41" t="s">
        <v>58</v>
      </c>
      <c r="AK571" s="59"/>
      <c r="AL571" s="42" t="s">
        <v>58</v>
      </c>
      <c r="AM571" s="42" t="s">
        <v>58</v>
      </c>
      <c r="AN571" s="42" t="s">
        <v>58</v>
      </c>
      <c r="AO571" s="42" t="s">
        <v>58</v>
      </c>
      <c r="AP571" s="42" t="s">
        <v>58</v>
      </c>
      <c r="AQ571" s="59"/>
      <c r="AR571" s="42" t="s">
        <v>58</v>
      </c>
      <c r="AS571" s="59"/>
      <c r="AT571" s="49" t="s">
        <v>58</v>
      </c>
      <c r="AU571" s="49" t="s">
        <v>58</v>
      </c>
    </row>
    <row r="572" spans="1:47" ht="12" customHeight="1" x14ac:dyDescent="0.2">
      <c r="A572" s="55"/>
      <c r="B572" s="56" t="s">
        <v>58</v>
      </c>
      <c r="C572" s="78" t="s">
        <v>58</v>
      </c>
      <c r="D572" s="78" t="s">
        <v>58</v>
      </c>
      <c r="E572" s="78" t="s">
        <v>58</v>
      </c>
      <c r="F572" s="78" t="s">
        <v>58</v>
      </c>
      <c r="G572" s="83" t="s">
        <v>58</v>
      </c>
      <c r="H572" s="59"/>
      <c r="I572" s="53"/>
      <c r="J572" s="53" t="s">
        <v>58</v>
      </c>
      <c r="K572" s="53" t="s">
        <v>58</v>
      </c>
      <c r="L572" s="53" t="s">
        <v>58</v>
      </c>
      <c r="M572" s="53" t="s">
        <v>58</v>
      </c>
      <c r="N572" s="54" t="s">
        <v>58</v>
      </c>
      <c r="O572" s="53" t="s">
        <v>58</v>
      </c>
      <c r="P572" s="53" t="s">
        <v>58</v>
      </c>
      <c r="Q572" s="53" t="s">
        <v>58</v>
      </c>
      <c r="R572" s="59"/>
      <c r="S572" s="42" t="s">
        <v>58</v>
      </c>
      <c r="T572" s="42" t="s">
        <v>58</v>
      </c>
      <c r="U572" s="42" t="s">
        <v>58</v>
      </c>
      <c r="V572" s="59"/>
      <c r="W572" s="59" t="s">
        <v>58</v>
      </c>
      <c r="X572" s="59" t="s">
        <v>58</v>
      </c>
      <c r="Y572" s="59" t="s">
        <v>58</v>
      </c>
      <c r="Z572" s="59" t="s">
        <v>58</v>
      </c>
      <c r="AA572" s="59" t="s">
        <v>58</v>
      </c>
      <c r="AB572" s="59" t="s">
        <v>58</v>
      </c>
      <c r="AC572" s="59" t="s">
        <v>58</v>
      </c>
      <c r="AD572" s="59" t="s">
        <v>58</v>
      </c>
      <c r="AE572" s="59"/>
      <c r="AF572" s="41">
        <v>0</v>
      </c>
      <c r="AG572" s="41">
        <v>0</v>
      </c>
      <c r="AH572" s="41" t="s">
        <v>58</v>
      </c>
      <c r="AI572" s="41" t="s">
        <v>58</v>
      </c>
      <c r="AJ572" s="41" t="s">
        <v>58</v>
      </c>
      <c r="AK572" s="59"/>
      <c r="AL572" s="42" t="s">
        <v>58</v>
      </c>
      <c r="AM572" s="42" t="s">
        <v>58</v>
      </c>
      <c r="AN572" s="42" t="s">
        <v>58</v>
      </c>
      <c r="AO572" s="42" t="s">
        <v>58</v>
      </c>
      <c r="AP572" s="42" t="s">
        <v>58</v>
      </c>
      <c r="AQ572" s="59"/>
      <c r="AR572" s="42" t="s">
        <v>58</v>
      </c>
      <c r="AS572" s="59"/>
      <c r="AT572" s="49" t="s">
        <v>58</v>
      </c>
      <c r="AU572" s="49" t="s">
        <v>58</v>
      </c>
    </row>
    <row r="573" spans="1:47" ht="12" customHeight="1" x14ac:dyDescent="0.2">
      <c r="A573" s="55"/>
      <c r="B573" s="56" t="s">
        <v>58</v>
      </c>
      <c r="C573" s="78" t="s">
        <v>58</v>
      </c>
      <c r="D573" s="78" t="s">
        <v>58</v>
      </c>
      <c r="E573" s="78" t="s">
        <v>58</v>
      </c>
      <c r="F573" s="78" t="s">
        <v>58</v>
      </c>
      <c r="G573" s="83" t="s">
        <v>58</v>
      </c>
      <c r="H573" s="59"/>
      <c r="I573" s="53"/>
      <c r="J573" s="53" t="s">
        <v>58</v>
      </c>
      <c r="K573" s="53" t="s">
        <v>58</v>
      </c>
      <c r="L573" s="53" t="s">
        <v>58</v>
      </c>
      <c r="M573" s="53" t="s">
        <v>58</v>
      </c>
      <c r="N573" s="54" t="s">
        <v>58</v>
      </c>
      <c r="O573" s="53" t="s">
        <v>58</v>
      </c>
      <c r="P573" s="53" t="s">
        <v>58</v>
      </c>
      <c r="Q573" s="53" t="s">
        <v>58</v>
      </c>
      <c r="R573" s="59"/>
      <c r="S573" s="42" t="s">
        <v>58</v>
      </c>
      <c r="T573" s="42" t="s">
        <v>58</v>
      </c>
      <c r="U573" s="42" t="s">
        <v>58</v>
      </c>
      <c r="V573" s="59"/>
      <c r="W573" s="59" t="s">
        <v>58</v>
      </c>
      <c r="X573" s="59" t="s">
        <v>58</v>
      </c>
      <c r="Y573" s="59" t="s">
        <v>58</v>
      </c>
      <c r="Z573" s="59" t="s">
        <v>58</v>
      </c>
      <c r="AA573" s="59" t="s">
        <v>58</v>
      </c>
      <c r="AB573" s="59" t="s">
        <v>58</v>
      </c>
      <c r="AC573" s="59" t="s">
        <v>58</v>
      </c>
      <c r="AD573" s="59" t="s">
        <v>58</v>
      </c>
      <c r="AE573" s="59"/>
      <c r="AF573" s="41">
        <v>0</v>
      </c>
      <c r="AG573" s="41">
        <v>0</v>
      </c>
      <c r="AH573" s="41" t="s">
        <v>58</v>
      </c>
      <c r="AI573" s="41" t="s">
        <v>58</v>
      </c>
      <c r="AJ573" s="41" t="s">
        <v>58</v>
      </c>
      <c r="AK573" s="59"/>
      <c r="AL573" s="42" t="s">
        <v>58</v>
      </c>
      <c r="AM573" s="42" t="s">
        <v>58</v>
      </c>
      <c r="AN573" s="42" t="s">
        <v>58</v>
      </c>
      <c r="AO573" s="42" t="s">
        <v>58</v>
      </c>
      <c r="AP573" s="42" t="s">
        <v>58</v>
      </c>
      <c r="AQ573" s="59"/>
      <c r="AR573" s="42" t="s">
        <v>58</v>
      </c>
      <c r="AS573" s="59"/>
      <c r="AT573" s="49" t="s">
        <v>58</v>
      </c>
      <c r="AU573" s="49" t="s">
        <v>58</v>
      </c>
    </row>
    <row r="574" spans="1:47" ht="12" customHeight="1" x14ac:dyDescent="0.2">
      <c r="A574" s="55"/>
      <c r="B574" s="56" t="s">
        <v>58</v>
      </c>
      <c r="C574" s="78" t="s">
        <v>58</v>
      </c>
      <c r="D574" s="78" t="s">
        <v>58</v>
      </c>
      <c r="E574" s="78" t="s">
        <v>58</v>
      </c>
      <c r="F574" s="78" t="s">
        <v>58</v>
      </c>
      <c r="G574" s="83" t="s">
        <v>58</v>
      </c>
      <c r="H574" s="59"/>
      <c r="I574" s="53"/>
      <c r="J574" s="53" t="s">
        <v>58</v>
      </c>
      <c r="K574" s="53" t="s">
        <v>58</v>
      </c>
      <c r="L574" s="53" t="s">
        <v>58</v>
      </c>
      <c r="M574" s="53" t="s">
        <v>58</v>
      </c>
      <c r="N574" s="54" t="s">
        <v>58</v>
      </c>
      <c r="O574" s="53" t="s">
        <v>58</v>
      </c>
      <c r="P574" s="53" t="s">
        <v>58</v>
      </c>
      <c r="Q574" s="53" t="s">
        <v>58</v>
      </c>
      <c r="R574" s="59"/>
      <c r="S574" s="42" t="s">
        <v>58</v>
      </c>
      <c r="T574" s="42" t="s">
        <v>58</v>
      </c>
      <c r="U574" s="42" t="s">
        <v>58</v>
      </c>
      <c r="V574" s="59"/>
      <c r="W574" s="59" t="s">
        <v>58</v>
      </c>
      <c r="X574" s="59" t="s">
        <v>58</v>
      </c>
      <c r="Y574" s="59" t="s">
        <v>58</v>
      </c>
      <c r="Z574" s="59" t="s">
        <v>58</v>
      </c>
      <c r="AA574" s="59" t="s">
        <v>58</v>
      </c>
      <c r="AB574" s="59" t="s">
        <v>58</v>
      </c>
      <c r="AC574" s="59" t="s">
        <v>58</v>
      </c>
      <c r="AD574" s="59" t="s">
        <v>58</v>
      </c>
      <c r="AE574" s="59"/>
      <c r="AF574" s="41">
        <v>0</v>
      </c>
      <c r="AG574" s="41">
        <v>0</v>
      </c>
      <c r="AH574" s="41" t="s">
        <v>58</v>
      </c>
      <c r="AI574" s="41" t="s">
        <v>58</v>
      </c>
      <c r="AJ574" s="41" t="s">
        <v>58</v>
      </c>
      <c r="AK574" s="59"/>
      <c r="AL574" s="42" t="s">
        <v>58</v>
      </c>
      <c r="AM574" s="42" t="s">
        <v>58</v>
      </c>
      <c r="AN574" s="42" t="s">
        <v>58</v>
      </c>
      <c r="AO574" s="42" t="s">
        <v>58</v>
      </c>
      <c r="AP574" s="42" t="s">
        <v>58</v>
      </c>
      <c r="AQ574" s="59"/>
      <c r="AR574" s="42" t="s">
        <v>58</v>
      </c>
      <c r="AS574" s="59"/>
      <c r="AT574" s="49" t="s">
        <v>58</v>
      </c>
      <c r="AU574" s="49" t="s">
        <v>58</v>
      </c>
    </row>
    <row r="575" spans="1:47" ht="12" customHeight="1" x14ac:dyDescent="0.2">
      <c r="A575" s="55"/>
      <c r="B575" s="56" t="s">
        <v>58</v>
      </c>
      <c r="C575" s="78" t="s">
        <v>58</v>
      </c>
      <c r="D575" s="78" t="s">
        <v>58</v>
      </c>
      <c r="E575" s="78" t="s">
        <v>58</v>
      </c>
      <c r="F575" s="78" t="s">
        <v>58</v>
      </c>
      <c r="G575" s="83" t="s">
        <v>58</v>
      </c>
      <c r="H575" s="59"/>
      <c r="I575" s="53"/>
      <c r="J575" s="53" t="s">
        <v>58</v>
      </c>
      <c r="K575" s="53" t="s">
        <v>58</v>
      </c>
      <c r="L575" s="53" t="s">
        <v>58</v>
      </c>
      <c r="M575" s="53" t="s">
        <v>58</v>
      </c>
      <c r="N575" s="54" t="s">
        <v>58</v>
      </c>
      <c r="O575" s="53" t="s">
        <v>58</v>
      </c>
      <c r="P575" s="53" t="s">
        <v>58</v>
      </c>
      <c r="Q575" s="53" t="s">
        <v>58</v>
      </c>
      <c r="R575" s="59"/>
      <c r="S575" s="42" t="s">
        <v>58</v>
      </c>
      <c r="T575" s="42" t="s">
        <v>58</v>
      </c>
      <c r="U575" s="42" t="s">
        <v>58</v>
      </c>
      <c r="V575" s="59"/>
      <c r="W575" s="59" t="s">
        <v>58</v>
      </c>
      <c r="X575" s="59" t="s">
        <v>58</v>
      </c>
      <c r="Y575" s="59" t="s">
        <v>58</v>
      </c>
      <c r="Z575" s="59" t="s">
        <v>58</v>
      </c>
      <c r="AA575" s="59" t="s">
        <v>58</v>
      </c>
      <c r="AB575" s="59" t="s">
        <v>58</v>
      </c>
      <c r="AC575" s="59" t="s">
        <v>58</v>
      </c>
      <c r="AD575" s="59" t="s">
        <v>58</v>
      </c>
      <c r="AE575" s="59"/>
      <c r="AF575" s="41">
        <v>0</v>
      </c>
      <c r="AG575" s="41">
        <v>0</v>
      </c>
      <c r="AH575" s="41" t="s">
        <v>58</v>
      </c>
      <c r="AI575" s="41" t="s">
        <v>58</v>
      </c>
      <c r="AJ575" s="41" t="s">
        <v>58</v>
      </c>
      <c r="AK575" s="59"/>
      <c r="AL575" s="42" t="s">
        <v>58</v>
      </c>
      <c r="AM575" s="42" t="s">
        <v>58</v>
      </c>
      <c r="AN575" s="42" t="s">
        <v>58</v>
      </c>
      <c r="AO575" s="42" t="s">
        <v>58</v>
      </c>
      <c r="AP575" s="42" t="s">
        <v>58</v>
      </c>
      <c r="AQ575" s="59"/>
      <c r="AR575" s="42" t="s">
        <v>58</v>
      </c>
      <c r="AS575" s="59"/>
      <c r="AT575" s="49" t="s">
        <v>58</v>
      </c>
      <c r="AU575" s="49" t="s">
        <v>58</v>
      </c>
    </row>
    <row r="576" spans="1:47" ht="12" customHeight="1" x14ac:dyDescent="0.2">
      <c r="A576" s="55"/>
      <c r="B576" s="56" t="s">
        <v>58</v>
      </c>
      <c r="C576" s="78" t="s">
        <v>58</v>
      </c>
      <c r="D576" s="78" t="s">
        <v>58</v>
      </c>
      <c r="E576" s="78" t="s">
        <v>58</v>
      </c>
      <c r="F576" s="78" t="s">
        <v>58</v>
      </c>
      <c r="G576" s="83" t="s">
        <v>58</v>
      </c>
      <c r="H576" s="59"/>
      <c r="I576" s="53"/>
      <c r="J576" s="53" t="s">
        <v>58</v>
      </c>
      <c r="K576" s="53" t="s">
        <v>58</v>
      </c>
      <c r="L576" s="53" t="s">
        <v>58</v>
      </c>
      <c r="M576" s="53" t="s">
        <v>58</v>
      </c>
      <c r="N576" s="54" t="s">
        <v>58</v>
      </c>
      <c r="O576" s="53" t="s">
        <v>58</v>
      </c>
      <c r="P576" s="53" t="s">
        <v>58</v>
      </c>
      <c r="Q576" s="53" t="s">
        <v>58</v>
      </c>
      <c r="R576" s="59"/>
      <c r="S576" s="42" t="s">
        <v>58</v>
      </c>
      <c r="T576" s="42" t="s">
        <v>58</v>
      </c>
      <c r="U576" s="42" t="s">
        <v>58</v>
      </c>
      <c r="V576" s="59"/>
      <c r="W576" s="59" t="s">
        <v>58</v>
      </c>
      <c r="X576" s="59" t="s">
        <v>58</v>
      </c>
      <c r="Y576" s="59" t="s">
        <v>58</v>
      </c>
      <c r="Z576" s="59" t="s">
        <v>58</v>
      </c>
      <c r="AA576" s="59" t="s">
        <v>58</v>
      </c>
      <c r="AB576" s="59" t="s">
        <v>58</v>
      </c>
      <c r="AC576" s="59" t="s">
        <v>58</v>
      </c>
      <c r="AD576" s="59" t="s">
        <v>58</v>
      </c>
      <c r="AE576" s="59"/>
      <c r="AF576" s="41">
        <v>0</v>
      </c>
      <c r="AG576" s="41">
        <v>0</v>
      </c>
      <c r="AH576" s="41" t="s">
        <v>58</v>
      </c>
      <c r="AI576" s="41" t="s">
        <v>58</v>
      </c>
      <c r="AJ576" s="41" t="s">
        <v>58</v>
      </c>
      <c r="AK576" s="59"/>
      <c r="AL576" s="42" t="s">
        <v>58</v>
      </c>
      <c r="AM576" s="42" t="s">
        <v>58</v>
      </c>
      <c r="AN576" s="42" t="s">
        <v>58</v>
      </c>
      <c r="AO576" s="42" t="s">
        <v>58</v>
      </c>
      <c r="AP576" s="42" t="s">
        <v>58</v>
      </c>
      <c r="AQ576" s="59"/>
      <c r="AR576" s="42" t="s">
        <v>58</v>
      </c>
      <c r="AS576" s="59"/>
      <c r="AT576" s="49" t="s">
        <v>58</v>
      </c>
      <c r="AU576" s="49" t="s">
        <v>58</v>
      </c>
    </row>
    <row r="577" spans="1:47" ht="12" customHeight="1" x14ac:dyDescent="0.2">
      <c r="A577" s="55"/>
      <c r="B577" s="56" t="s">
        <v>58</v>
      </c>
      <c r="C577" s="78" t="s">
        <v>58</v>
      </c>
      <c r="D577" s="78" t="s">
        <v>58</v>
      </c>
      <c r="E577" s="78" t="s">
        <v>58</v>
      </c>
      <c r="F577" s="78" t="s">
        <v>58</v>
      </c>
      <c r="G577" s="83" t="s">
        <v>58</v>
      </c>
      <c r="H577" s="59"/>
      <c r="I577" s="53"/>
      <c r="J577" s="53" t="s">
        <v>58</v>
      </c>
      <c r="K577" s="53" t="s">
        <v>58</v>
      </c>
      <c r="L577" s="53" t="s">
        <v>58</v>
      </c>
      <c r="M577" s="53" t="s">
        <v>58</v>
      </c>
      <c r="N577" s="54" t="s">
        <v>58</v>
      </c>
      <c r="O577" s="53" t="s">
        <v>58</v>
      </c>
      <c r="P577" s="53" t="s">
        <v>58</v>
      </c>
      <c r="Q577" s="53" t="s">
        <v>58</v>
      </c>
      <c r="R577" s="59"/>
      <c r="S577" s="42" t="s">
        <v>58</v>
      </c>
      <c r="T577" s="42" t="s">
        <v>58</v>
      </c>
      <c r="U577" s="42" t="s">
        <v>58</v>
      </c>
      <c r="V577" s="59"/>
      <c r="W577" s="59" t="s">
        <v>58</v>
      </c>
      <c r="X577" s="59" t="s">
        <v>58</v>
      </c>
      <c r="Y577" s="59" t="s">
        <v>58</v>
      </c>
      <c r="Z577" s="59" t="s">
        <v>58</v>
      </c>
      <c r="AA577" s="59" t="s">
        <v>58</v>
      </c>
      <c r="AB577" s="59" t="s">
        <v>58</v>
      </c>
      <c r="AC577" s="59" t="s">
        <v>58</v>
      </c>
      <c r="AD577" s="59" t="s">
        <v>58</v>
      </c>
      <c r="AE577" s="59"/>
      <c r="AF577" s="41">
        <v>0</v>
      </c>
      <c r="AG577" s="41">
        <v>0</v>
      </c>
      <c r="AH577" s="41" t="s">
        <v>58</v>
      </c>
      <c r="AI577" s="41" t="s">
        <v>58</v>
      </c>
      <c r="AJ577" s="41" t="s">
        <v>58</v>
      </c>
      <c r="AK577" s="59"/>
      <c r="AL577" s="42" t="s">
        <v>58</v>
      </c>
      <c r="AM577" s="42" t="s">
        <v>58</v>
      </c>
      <c r="AN577" s="42" t="s">
        <v>58</v>
      </c>
      <c r="AO577" s="42" t="s">
        <v>58</v>
      </c>
      <c r="AP577" s="42" t="s">
        <v>58</v>
      </c>
      <c r="AQ577" s="59"/>
      <c r="AR577" s="42" t="s">
        <v>58</v>
      </c>
      <c r="AS577" s="59"/>
      <c r="AT577" s="49" t="s">
        <v>58</v>
      </c>
      <c r="AU577" s="49" t="s">
        <v>58</v>
      </c>
    </row>
    <row r="578" spans="1:47" ht="12" customHeight="1" x14ac:dyDescent="0.2">
      <c r="A578" s="55"/>
      <c r="B578" s="56" t="s">
        <v>58</v>
      </c>
      <c r="C578" s="78" t="s">
        <v>58</v>
      </c>
      <c r="D578" s="78" t="s">
        <v>58</v>
      </c>
      <c r="E578" s="78" t="s">
        <v>58</v>
      </c>
      <c r="F578" s="78" t="s">
        <v>58</v>
      </c>
      <c r="G578" s="83" t="s">
        <v>58</v>
      </c>
      <c r="H578" s="59"/>
      <c r="I578" s="53"/>
      <c r="J578" s="53" t="s">
        <v>58</v>
      </c>
      <c r="K578" s="53" t="s">
        <v>58</v>
      </c>
      <c r="L578" s="53" t="s">
        <v>58</v>
      </c>
      <c r="M578" s="53" t="s">
        <v>58</v>
      </c>
      <c r="N578" s="54" t="s">
        <v>58</v>
      </c>
      <c r="O578" s="53" t="s">
        <v>58</v>
      </c>
      <c r="P578" s="53" t="s">
        <v>58</v>
      </c>
      <c r="Q578" s="53" t="s">
        <v>58</v>
      </c>
      <c r="R578" s="59"/>
      <c r="S578" s="42" t="s">
        <v>58</v>
      </c>
      <c r="T578" s="42" t="s">
        <v>58</v>
      </c>
      <c r="U578" s="42" t="s">
        <v>58</v>
      </c>
      <c r="V578" s="59"/>
      <c r="W578" s="59" t="s">
        <v>58</v>
      </c>
      <c r="X578" s="59" t="s">
        <v>58</v>
      </c>
      <c r="Y578" s="59" t="s">
        <v>58</v>
      </c>
      <c r="Z578" s="59" t="s">
        <v>58</v>
      </c>
      <c r="AA578" s="59" t="s">
        <v>58</v>
      </c>
      <c r="AB578" s="59" t="s">
        <v>58</v>
      </c>
      <c r="AC578" s="59" t="s">
        <v>58</v>
      </c>
      <c r="AD578" s="59" t="s">
        <v>58</v>
      </c>
      <c r="AE578" s="59"/>
      <c r="AF578" s="41">
        <v>0</v>
      </c>
      <c r="AG578" s="41">
        <v>0</v>
      </c>
      <c r="AH578" s="41" t="s">
        <v>58</v>
      </c>
      <c r="AI578" s="41" t="s">
        <v>58</v>
      </c>
      <c r="AJ578" s="41" t="s">
        <v>58</v>
      </c>
      <c r="AK578" s="59"/>
      <c r="AL578" s="42" t="s">
        <v>58</v>
      </c>
      <c r="AM578" s="42" t="s">
        <v>58</v>
      </c>
      <c r="AN578" s="42" t="s">
        <v>58</v>
      </c>
      <c r="AO578" s="42" t="s">
        <v>58</v>
      </c>
      <c r="AP578" s="42" t="s">
        <v>58</v>
      </c>
      <c r="AQ578" s="59"/>
      <c r="AR578" s="42" t="s">
        <v>58</v>
      </c>
      <c r="AS578" s="59"/>
      <c r="AT578" s="49" t="s">
        <v>58</v>
      </c>
      <c r="AU578" s="49" t="s">
        <v>58</v>
      </c>
    </row>
    <row r="579" spans="1:47" ht="12" customHeight="1" x14ac:dyDescent="0.2">
      <c r="A579" s="55"/>
      <c r="B579" s="56" t="s">
        <v>58</v>
      </c>
      <c r="C579" s="78" t="s">
        <v>58</v>
      </c>
      <c r="D579" s="78" t="s">
        <v>58</v>
      </c>
      <c r="E579" s="78" t="s">
        <v>58</v>
      </c>
      <c r="F579" s="78" t="s">
        <v>58</v>
      </c>
      <c r="G579" s="83" t="s">
        <v>58</v>
      </c>
      <c r="H579" s="59"/>
      <c r="I579" s="53"/>
      <c r="J579" s="53" t="s">
        <v>58</v>
      </c>
      <c r="K579" s="53" t="s">
        <v>58</v>
      </c>
      <c r="L579" s="53" t="s">
        <v>58</v>
      </c>
      <c r="M579" s="53" t="s">
        <v>58</v>
      </c>
      <c r="N579" s="54" t="s">
        <v>58</v>
      </c>
      <c r="O579" s="53" t="s">
        <v>58</v>
      </c>
      <c r="P579" s="53" t="s">
        <v>58</v>
      </c>
      <c r="Q579" s="53" t="s">
        <v>58</v>
      </c>
      <c r="R579" s="59"/>
      <c r="S579" s="42" t="s">
        <v>58</v>
      </c>
      <c r="T579" s="42" t="s">
        <v>58</v>
      </c>
      <c r="U579" s="42" t="s">
        <v>58</v>
      </c>
      <c r="V579" s="59"/>
      <c r="W579" s="59" t="s">
        <v>58</v>
      </c>
      <c r="X579" s="59" t="s">
        <v>58</v>
      </c>
      <c r="Y579" s="59" t="s">
        <v>58</v>
      </c>
      <c r="Z579" s="59" t="s">
        <v>58</v>
      </c>
      <c r="AA579" s="59" t="s">
        <v>58</v>
      </c>
      <c r="AB579" s="59" t="s">
        <v>58</v>
      </c>
      <c r="AC579" s="59" t="s">
        <v>58</v>
      </c>
      <c r="AD579" s="59" t="s">
        <v>58</v>
      </c>
      <c r="AE579" s="59"/>
      <c r="AF579" s="41">
        <v>0</v>
      </c>
      <c r="AG579" s="41">
        <v>0</v>
      </c>
      <c r="AH579" s="41" t="s">
        <v>58</v>
      </c>
      <c r="AI579" s="41" t="s">
        <v>58</v>
      </c>
      <c r="AJ579" s="41" t="s">
        <v>58</v>
      </c>
      <c r="AK579" s="59"/>
      <c r="AL579" s="42" t="s">
        <v>58</v>
      </c>
      <c r="AM579" s="42" t="s">
        <v>58</v>
      </c>
      <c r="AN579" s="42" t="s">
        <v>58</v>
      </c>
      <c r="AO579" s="42" t="s">
        <v>58</v>
      </c>
      <c r="AP579" s="42" t="s">
        <v>58</v>
      </c>
      <c r="AQ579" s="59"/>
      <c r="AR579" s="42" t="s">
        <v>58</v>
      </c>
      <c r="AS579" s="59"/>
      <c r="AT579" s="49" t="s">
        <v>58</v>
      </c>
      <c r="AU579" s="49" t="s">
        <v>58</v>
      </c>
    </row>
    <row r="580" spans="1:47" ht="12" customHeight="1" x14ac:dyDescent="0.2">
      <c r="A580" s="55"/>
      <c r="B580" s="56" t="s">
        <v>58</v>
      </c>
      <c r="C580" s="41" t="s">
        <v>58</v>
      </c>
      <c r="D580" s="41" t="s">
        <v>58</v>
      </c>
      <c r="E580" s="41" t="s">
        <v>58</v>
      </c>
      <c r="F580" s="41" t="s">
        <v>58</v>
      </c>
      <c r="G580" s="41" t="s">
        <v>58</v>
      </c>
      <c r="H580" s="59"/>
      <c r="I580" s="53"/>
      <c r="J580" s="53" t="s">
        <v>58</v>
      </c>
      <c r="K580" s="53" t="s">
        <v>58</v>
      </c>
      <c r="L580" s="53" t="s">
        <v>58</v>
      </c>
      <c r="M580" s="53" t="s">
        <v>58</v>
      </c>
      <c r="N580" s="54" t="s">
        <v>58</v>
      </c>
      <c r="O580" s="53" t="s">
        <v>58</v>
      </c>
      <c r="P580" s="53" t="s">
        <v>58</v>
      </c>
      <c r="Q580" s="53" t="s">
        <v>58</v>
      </c>
      <c r="R580" s="59"/>
      <c r="S580" s="42" t="s">
        <v>58</v>
      </c>
      <c r="T580" s="42" t="s">
        <v>58</v>
      </c>
      <c r="U580" s="42" t="s">
        <v>58</v>
      </c>
      <c r="V580" s="59"/>
      <c r="W580" s="59" t="s">
        <v>58</v>
      </c>
      <c r="X580" s="59" t="s">
        <v>58</v>
      </c>
      <c r="Y580" s="59" t="s">
        <v>58</v>
      </c>
      <c r="Z580" s="59" t="s">
        <v>58</v>
      </c>
      <c r="AA580" s="59" t="s">
        <v>58</v>
      </c>
      <c r="AB580" s="59" t="s">
        <v>58</v>
      </c>
      <c r="AC580" s="59" t="s">
        <v>58</v>
      </c>
      <c r="AD580" s="59" t="s">
        <v>58</v>
      </c>
      <c r="AE580" s="59"/>
      <c r="AF580" s="41">
        <v>0</v>
      </c>
      <c r="AG580" s="41">
        <v>0</v>
      </c>
      <c r="AH580" s="41" t="s">
        <v>58</v>
      </c>
      <c r="AI580" s="41" t="s">
        <v>58</v>
      </c>
      <c r="AJ580" s="41" t="s">
        <v>58</v>
      </c>
      <c r="AK580" s="59"/>
      <c r="AL580" s="42" t="s">
        <v>58</v>
      </c>
      <c r="AM580" s="42" t="s">
        <v>58</v>
      </c>
      <c r="AN580" s="42" t="s">
        <v>58</v>
      </c>
      <c r="AO580" s="42" t="s">
        <v>58</v>
      </c>
      <c r="AP580" s="42" t="s">
        <v>58</v>
      </c>
      <c r="AQ580" s="59"/>
      <c r="AR580" s="42" t="s">
        <v>58</v>
      </c>
      <c r="AS580" s="59"/>
      <c r="AT580" s="49" t="s">
        <v>58</v>
      </c>
      <c r="AU580" s="49" t="s">
        <v>58</v>
      </c>
    </row>
    <row r="581" spans="1:47" ht="12" customHeight="1" x14ac:dyDescent="0.2">
      <c r="A581" s="55"/>
      <c r="B581" s="56" t="s">
        <v>58</v>
      </c>
      <c r="C581" s="41" t="s">
        <v>58</v>
      </c>
      <c r="D581" s="41" t="s">
        <v>58</v>
      </c>
      <c r="E581" s="41" t="s">
        <v>58</v>
      </c>
      <c r="F581" s="41" t="s">
        <v>58</v>
      </c>
      <c r="G581" s="41" t="s">
        <v>58</v>
      </c>
      <c r="H581" s="59"/>
      <c r="I581" s="53"/>
      <c r="J581" s="53" t="s">
        <v>58</v>
      </c>
      <c r="K581" s="53" t="s">
        <v>58</v>
      </c>
      <c r="L581" s="53" t="s">
        <v>58</v>
      </c>
      <c r="M581" s="53" t="s">
        <v>58</v>
      </c>
      <c r="N581" s="54" t="s">
        <v>58</v>
      </c>
      <c r="O581" s="53" t="s">
        <v>58</v>
      </c>
      <c r="P581" s="53" t="s">
        <v>58</v>
      </c>
      <c r="Q581" s="53" t="s">
        <v>58</v>
      </c>
      <c r="R581" s="59"/>
      <c r="S581" s="42" t="s">
        <v>58</v>
      </c>
      <c r="T581" s="42" t="s">
        <v>58</v>
      </c>
      <c r="U581" s="42" t="s">
        <v>58</v>
      </c>
      <c r="V581" s="59"/>
      <c r="W581" s="59" t="s">
        <v>58</v>
      </c>
      <c r="X581" s="59" t="s">
        <v>58</v>
      </c>
      <c r="Y581" s="59" t="s">
        <v>58</v>
      </c>
      <c r="Z581" s="59" t="s">
        <v>58</v>
      </c>
      <c r="AA581" s="59" t="s">
        <v>58</v>
      </c>
      <c r="AB581" s="59" t="s">
        <v>58</v>
      </c>
      <c r="AC581" s="59" t="s">
        <v>58</v>
      </c>
      <c r="AD581" s="59" t="s">
        <v>58</v>
      </c>
      <c r="AE581" s="59"/>
      <c r="AF581" s="41">
        <v>0</v>
      </c>
      <c r="AG581" s="41">
        <v>0</v>
      </c>
      <c r="AH581" s="41" t="s">
        <v>58</v>
      </c>
      <c r="AI581" s="41" t="s">
        <v>58</v>
      </c>
      <c r="AJ581" s="41" t="s">
        <v>58</v>
      </c>
      <c r="AK581" s="59"/>
      <c r="AL581" s="42" t="s">
        <v>58</v>
      </c>
      <c r="AM581" s="42" t="s">
        <v>58</v>
      </c>
      <c r="AN581" s="42" t="s">
        <v>58</v>
      </c>
      <c r="AO581" s="42" t="s">
        <v>58</v>
      </c>
      <c r="AP581" s="42" t="s">
        <v>58</v>
      </c>
      <c r="AQ581" s="59"/>
      <c r="AR581" s="42" t="s">
        <v>58</v>
      </c>
      <c r="AS581" s="59"/>
      <c r="AT581" s="49" t="s">
        <v>58</v>
      </c>
      <c r="AU581" s="49" t="s">
        <v>58</v>
      </c>
    </row>
    <row r="582" spans="1:47" ht="12" customHeight="1" x14ac:dyDescent="0.2">
      <c r="A582" s="55"/>
      <c r="B582" s="56" t="s">
        <v>58</v>
      </c>
      <c r="C582" s="41" t="s">
        <v>58</v>
      </c>
      <c r="D582" s="41" t="s">
        <v>58</v>
      </c>
      <c r="E582" s="41" t="s">
        <v>58</v>
      </c>
      <c r="F582" s="41" t="s">
        <v>58</v>
      </c>
      <c r="G582" s="41" t="s">
        <v>58</v>
      </c>
      <c r="H582" s="59"/>
      <c r="I582" s="53"/>
      <c r="J582" s="53" t="s">
        <v>58</v>
      </c>
      <c r="K582" s="53" t="s">
        <v>58</v>
      </c>
      <c r="L582" s="53" t="s">
        <v>58</v>
      </c>
      <c r="M582" s="53" t="s">
        <v>58</v>
      </c>
      <c r="N582" s="54" t="s">
        <v>58</v>
      </c>
      <c r="O582" s="53" t="s">
        <v>58</v>
      </c>
      <c r="P582" s="53" t="s">
        <v>58</v>
      </c>
      <c r="Q582" s="53" t="s">
        <v>58</v>
      </c>
      <c r="R582" s="59"/>
      <c r="S582" s="42" t="s">
        <v>58</v>
      </c>
      <c r="T582" s="42" t="s">
        <v>58</v>
      </c>
      <c r="U582" s="42" t="s">
        <v>58</v>
      </c>
      <c r="V582" s="59"/>
      <c r="W582" s="59" t="s">
        <v>58</v>
      </c>
      <c r="X582" s="59" t="s">
        <v>58</v>
      </c>
      <c r="Y582" s="59" t="s">
        <v>58</v>
      </c>
      <c r="Z582" s="59" t="s">
        <v>58</v>
      </c>
      <c r="AA582" s="59" t="s">
        <v>58</v>
      </c>
      <c r="AB582" s="59" t="s">
        <v>58</v>
      </c>
      <c r="AC582" s="59" t="s">
        <v>58</v>
      </c>
      <c r="AD582" s="59" t="s">
        <v>58</v>
      </c>
      <c r="AE582" s="59"/>
      <c r="AF582" s="41">
        <v>0</v>
      </c>
      <c r="AG582" s="41">
        <v>0</v>
      </c>
      <c r="AH582" s="41" t="s">
        <v>58</v>
      </c>
      <c r="AI582" s="41" t="s">
        <v>58</v>
      </c>
      <c r="AJ582" s="41" t="s">
        <v>58</v>
      </c>
      <c r="AK582" s="59"/>
      <c r="AL582" s="42" t="s">
        <v>58</v>
      </c>
      <c r="AM582" s="42" t="s">
        <v>58</v>
      </c>
      <c r="AN582" s="42" t="s">
        <v>58</v>
      </c>
      <c r="AO582" s="42" t="s">
        <v>58</v>
      </c>
      <c r="AP582" s="42" t="s">
        <v>58</v>
      </c>
      <c r="AQ582" s="59"/>
      <c r="AR582" s="42" t="s">
        <v>58</v>
      </c>
      <c r="AS582" s="59"/>
      <c r="AT582" s="49" t="s">
        <v>58</v>
      </c>
      <c r="AU582" s="49" t="s">
        <v>58</v>
      </c>
    </row>
    <row r="583" spans="1:47" ht="12" customHeight="1" x14ac:dyDescent="0.2">
      <c r="A583" s="55"/>
      <c r="B583" s="56"/>
      <c r="C583" s="41"/>
      <c r="D583" s="41"/>
      <c r="E583" s="41"/>
      <c r="F583" s="41"/>
      <c r="G583" s="41"/>
      <c r="H583" s="59"/>
      <c r="I583" s="53"/>
      <c r="J583" s="53"/>
      <c r="K583" s="53"/>
      <c r="L583" s="53"/>
      <c r="M583" s="53"/>
      <c r="N583" s="54"/>
      <c r="O583" s="53"/>
      <c r="P583" s="53"/>
      <c r="Q583" s="53"/>
      <c r="R583" s="59"/>
      <c r="S583" s="42"/>
      <c r="T583" s="42"/>
      <c r="U583" s="42"/>
      <c r="V583" s="59"/>
      <c r="W583" s="59"/>
      <c r="X583" s="59"/>
      <c r="Y583" s="59"/>
      <c r="Z583" s="59"/>
      <c r="AA583" s="59"/>
      <c r="AB583" s="59"/>
      <c r="AC583" s="59"/>
      <c r="AD583" s="59"/>
      <c r="AE583" s="59"/>
      <c r="AF583" s="41"/>
      <c r="AG583" s="41"/>
      <c r="AH583" s="41"/>
      <c r="AI583" s="41"/>
      <c r="AJ583" s="41"/>
      <c r="AK583" s="59"/>
      <c r="AL583" s="42"/>
      <c r="AM583" s="42"/>
      <c r="AN583" s="42"/>
      <c r="AO583" s="42"/>
      <c r="AP583" s="42"/>
      <c r="AQ583" s="59"/>
      <c r="AR583" s="42"/>
      <c r="AS583" s="59"/>
      <c r="AT583" s="49"/>
      <c r="AU583" s="49" t="s">
        <v>58</v>
      </c>
    </row>
    <row r="584" spans="1:47" ht="12" customHeight="1" x14ac:dyDescent="0.2">
      <c r="A584" s="55"/>
      <c r="B584" s="56"/>
      <c r="C584" s="41"/>
      <c r="D584" s="41"/>
      <c r="E584" s="41"/>
      <c r="F584" s="41"/>
      <c r="G584" s="41"/>
      <c r="H584" s="59"/>
      <c r="I584" s="53"/>
      <c r="J584" s="53"/>
      <c r="K584" s="53"/>
      <c r="L584" s="53"/>
      <c r="M584" s="53"/>
      <c r="N584" s="54"/>
      <c r="O584" s="53"/>
      <c r="P584" s="53"/>
      <c r="Q584" s="53"/>
      <c r="R584" s="59"/>
      <c r="S584" s="42"/>
      <c r="T584" s="42"/>
      <c r="U584" s="42"/>
      <c r="V584" s="59"/>
      <c r="W584" s="59"/>
      <c r="X584" s="59"/>
      <c r="Y584" s="59"/>
      <c r="Z584" s="59"/>
      <c r="AA584" s="59"/>
      <c r="AB584" s="59"/>
      <c r="AC584" s="59"/>
      <c r="AD584" s="59"/>
      <c r="AE584" s="59"/>
      <c r="AF584" s="41"/>
      <c r="AG584" s="41"/>
      <c r="AH584" s="41"/>
      <c r="AI584" s="41"/>
      <c r="AJ584" s="41"/>
      <c r="AK584" s="59"/>
      <c r="AL584" s="42"/>
      <c r="AM584" s="42"/>
      <c r="AN584" s="42"/>
      <c r="AO584" s="42"/>
      <c r="AP584" s="42"/>
      <c r="AQ584" s="59"/>
      <c r="AR584" s="42"/>
      <c r="AS584" s="59"/>
      <c r="AT584" s="49"/>
      <c r="AU584" s="49" t="s">
        <v>58</v>
      </c>
    </row>
    <row r="585" spans="1:47" ht="12" customHeight="1" x14ac:dyDescent="0.2">
      <c r="A585" s="55"/>
      <c r="B585" s="56"/>
      <c r="C585" s="41"/>
      <c r="D585" s="41"/>
      <c r="E585" s="41"/>
      <c r="F585" s="41"/>
      <c r="G585" s="41"/>
      <c r="H585" s="59"/>
      <c r="I585" s="53"/>
      <c r="J585" s="53"/>
      <c r="K585" s="53"/>
      <c r="L585" s="53"/>
      <c r="M585" s="53"/>
      <c r="N585" s="54"/>
      <c r="O585" s="53"/>
      <c r="P585" s="53"/>
      <c r="Q585" s="53"/>
      <c r="R585" s="59"/>
      <c r="S585" s="42"/>
      <c r="T585" s="42"/>
      <c r="U585" s="42"/>
      <c r="V585" s="59"/>
      <c r="W585" s="59"/>
      <c r="X585" s="59"/>
      <c r="Y585" s="59"/>
      <c r="Z585" s="59"/>
      <c r="AA585" s="59"/>
      <c r="AB585" s="59"/>
      <c r="AC585" s="59"/>
      <c r="AD585" s="59"/>
      <c r="AE585" s="59"/>
      <c r="AF585" s="41"/>
      <c r="AG585" s="41"/>
      <c r="AH585" s="41"/>
      <c r="AI585" s="41"/>
      <c r="AJ585" s="41"/>
      <c r="AK585" s="59"/>
      <c r="AL585" s="42"/>
      <c r="AM585" s="42"/>
      <c r="AN585" s="42"/>
      <c r="AO585" s="42"/>
      <c r="AP585" s="42"/>
      <c r="AQ585" s="59"/>
      <c r="AR585" s="42"/>
      <c r="AS585" s="59"/>
      <c r="AT585" s="49"/>
      <c r="AU585" s="49" t="s">
        <v>58</v>
      </c>
    </row>
    <row r="586" spans="1:47" ht="12" customHeight="1" x14ac:dyDescent="0.2">
      <c r="A586" s="55"/>
      <c r="B586" s="56"/>
      <c r="C586" s="41"/>
      <c r="D586" s="41"/>
      <c r="E586" s="41"/>
      <c r="F586" s="41"/>
      <c r="G586" s="41"/>
      <c r="H586" s="59"/>
      <c r="I586" s="53"/>
      <c r="J586" s="53"/>
      <c r="K586" s="53"/>
      <c r="L586" s="53"/>
      <c r="M586" s="53"/>
      <c r="N586" s="54"/>
      <c r="O586" s="53"/>
      <c r="P586" s="53"/>
      <c r="Q586" s="53"/>
      <c r="R586" s="59"/>
      <c r="S586" s="42"/>
      <c r="T586" s="42"/>
      <c r="U586" s="42"/>
      <c r="V586" s="59"/>
      <c r="W586" s="59"/>
      <c r="X586" s="59"/>
      <c r="Y586" s="59"/>
      <c r="Z586" s="59"/>
      <c r="AA586" s="59"/>
      <c r="AB586" s="59"/>
      <c r="AC586" s="59"/>
      <c r="AD586" s="59"/>
      <c r="AE586" s="59"/>
      <c r="AF586" s="41"/>
      <c r="AG586" s="41"/>
      <c r="AH586" s="41"/>
      <c r="AI586" s="41"/>
      <c r="AJ586" s="41"/>
      <c r="AK586" s="59"/>
      <c r="AL586" s="42"/>
      <c r="AM586" s="42"/>
      <c r="AN586" s="42"/>
      <c r="AO586" s="42"/>
      <c r="AP586" s="42"/>
      <c r="AQ586" s="59"/>
      <c r="AR586" s="42"/>
      <c r="AS586" s="59"/>
      <c r="AT586" s="49"/>
      <c r="AU586" s="49"/>
    </row>
    <row r="587" spans="1:47" ht="12" customHeight="1" x14ac:dyDescent="0.2">
      <c r="A587" s="55"/>
      <c r="B587" s="56"/>
      <c r="C587" s="41"/>
      <c r="D587" s="41"/>
      <c r="E587" s="41"/>
      <c r="F587" s="41"/>
      <c r="G587" s="41"/>
      <c r="H587" s="59"/>
      <c r="I587" s="53"/>
      <c r="J587" s="53"/>
      <c r="K587" s="53"/>
      <c r="L587" s="53"/>
      <c r="M587" s="53"/>
      <c r="N587" s="54"/>
      <c r="O587" s="53"/>
      <c r="P587" s="53"/>
      <c r="Q587" s="53"/>
      <c r="R587" s="59"/>
      <c r="S587" s="42"/>
      <c r="T587" s="42"/>
      <c r="U587" s="42"/>
      <c r="V587" s="59"/>
      <c r="W587" s="59"/>
      <c r="X587" s="59"/>
      <c r="Y587" s="59"/>
      <c r="Z587" s="59"/>
      <c r="AA587" s="59"/>
      <c r="AB587" s="59"/>
      <c r="AC587" s="59"/>
      <c r="AD587" s="59"/>
      <c r="AE587" s="59"/>
      <c r="AF587" s="41"/>
      <c r="AG587" s="41"/>
      <c r="AH587" s="41"/>
      <c r="AI587" s="41"/>
      <c r="AJ587" s="41"/>
      <c r="AK587" s="59"/>
      <c r="AL587" s="42"/>
      <c r="AM587" s="42"/>
      <c r="AN587" s="42"/>
      <c r="AO587" s="42"/>
      <c r="AP587" s="42"/>
      <c r="AQ587" s="59"/>
      <c r="AR587" s="42"/>
      <c r="AS587" s="59"/>
      <c r="AT587" s="49"/>
      <c r="AU587" s="49"/>
    </row>
    <row r="588" spans="1:47" ht="12" customHeight="1" x14ac:dyDescent="0.25">
      <c r="A588"/>
      <c r="B588"/>
      <c r="C588" s="41"/>
      <c r="D588" s="41"/>
      <c r="E588" s="41"/>
      <c r="F588" s="41"/>
      <c r="G588" s="41"/>
      <c r="H588" s="59"/>
      <c r="I588" s="53"/>
      <c r="J588" s="53"/>
      <c r="K588" s="53"/>
      <c r="L588" s="53"/>
      <c r="M588" s="53"/>
      <c r="N588" s="54"/>
      <c r="O588" s="53"/>
      <c r="P588" s="53"/>
      <c r="Q588" s="53"/>
      <c r="R588" s="59"/>
      <c r="S588" s="42"/>
      <c r="T588" s="42"/>
      <c r="U588" s="42"/>
      <c r="V588" s="59"/>
      <c r="W588" s="59"/>
      <c r="X588" s="59"/>
      <c r="Y588" s="59"/>
      <c r="Z588" s="59"/>
      <c r="AA588" s="59"/>
      <c r="AB588" s="59"/>
      <c r="AC588" s="59"/>
      <c r="AD588" s="59"/>
      <c r="AE588" s="59"/>
      <c r="AF588" s="41"/>
      <c r="AG588" s="41"/>
      <c r="AH588" s="41"/>
      <c r="AI588" s="41"/>
      <c r="AJ588" s="41"/>
      <c r="AK588" s="59"/>
      <c r="AL588" s="59"/>
      <c r="AM588" s="59"/>
      <c r="AN588" s="59"/>
      <c r="AO588" s="59"/>
      <c r="AP588" s="59"/>
      <c r="AQ588" s="59"/>
      <c r="AR588" s="59"/>
      <c r="AS588" s="59"/>
      <c r="AT588" s="49"/>
      <c r="AU588" s="49"/>
    </row>
    <row r="589" spans="1:47" ht="12" customHeight="1" x14ac:dyDescent="0.25">
      <c r="A589"/>
      <c r="B589"/>
      <c r="C589" s="41"/>
      <c r="D589" s="41"/>
      <c r="E589" s="41"/>
      <c r="F589" s="41"/>
      <c r="G589" s="41"/>
      <c r="H589" s="59"/>
      <c r="I589" s="53"/>
      <c r="J589" s="53"/>
      <c r="K589" s="53"/>
      <c r="L589" s="53"/>
      <c r="M589" s="53"/>
      <c r="N589" s="54"/>
      <c r="O589" s="53"/>
      <c r="P589" s="53"/>
      <c r="Q589" s="53"/>
      <c r="R589" s="59"/>
      <c r="S589" s="42"/>
      <c r="T589" s="42"/>
      <c r="U589" s="42"/>
      <c r="V589" s="59"/>
      <c r="W589" s="59"/>
      <c r="X589" s="59"/>
      <c r="Y589" s="59"/>
      <c r="Z589" s="59"/>
      <c r="AA589" s="59"/>
      <c r="AB589" s="59"/>
      <c r="AC589" s="59"/>
      <c r="AD589" s="59"/>
      <c r="AE589" s="59"/>
      <c r="AF589" s="41"/>
      <c r="AG589" s="41"/>
      <c r="AH589" s="41"/>
      <c r="AI589" s="41"/>
      <c r="AJ589" s="41"/>
      <c r="AK589" s="59"/>
      <c r="AL589" s="59"/>
      <c r="AM589" s="59"/>
      <c r="AN589" s="59"/>
      <c r="AO589" s="59"/>
      <c r="AP589" s="59"/>
      <c r="AQ589" s="59"/>
      <c r="AR589" s="59"/>
      <c r="AS589" s="59"/>
      <c r="AT589" s="49"/>
      <c r="AU589" s="49"/>
    </row>
    <row r="590" spans="1:47" ht="12" customHeight="1" x14ac:dyDescent="0.25">
      <c r="A590"/>
      <c r="B590"/>
      <c r="C590" s="41"/>
      <c r="D590" s="41"/>
      <c r="E590" s="41"/>
      <c r="F590" s="41"/>
      <c r="G590" s="41"/>
      <c r="H590" s="59"/>
      <c r="I590" s="53"/>
      <c r="J590" s="53"/>
      <c r="K590" s="53"/>
      <c r="L590" s="53"/>
      <c r="M590" s="53"/>
      <c r="N590" s="54"/>
      <c r="O590" s="53"/>
      <c r="P590" s="53"/>
      <c r="Q590" s="53"/>
      <c r="R590" s="59"/>
      <c r="S590" s="42"/>
      <c r="T590" s="42"/>
      <c r="U590" s="42"/>
      <c r="V590" s="59"/>
      <c r="W590" s="59"/>
      <c r="X590" s="59"/>
      <c r="Y590" s="59"/>
      <c r="Z590" s="59"/>
      <c r="AA590" s="59"/>
      <c r="AB590" s="59"/>
      <c r="AC590" s="59"/>
      <c r="AD590" s="59"/>
      <c r="AE590" s="59"/>
      <c r="AF590" s="41"/>
      <c r="AG590" s="41"/>
      <c r="AH590" s="41"/>
      <c r="AI590" s="41"/>
      <c r="AJ590" s="41"/>
      <c r="AK590" s="59"/>
      <c r="AL590" s="59"/>
      <c r="AM590" s="59"/>
      <c r="AN590" s="59"/>
      <c r="AO590" s="59"/>
      <c r="AP590" s="59"/>
      <c r="AQ590" s="59"/>
      <c r="AR590" s="59"/>
      <c r="AS590" s="59"/>
      <c r="AT590" s="49"/>
      <c r="AU590" s="49"/>
    </row>
    <row r="591" spans="1:47" ht="12" customHeight="1" x14ac:dyDescent="0.25">
      <c r="A591"/>
      <c r="B591"/>
      <c r="C591" s="41"/>
      <c r="D591" s="41"/>
      <c r="E591" s="41"/>
      <c r="F591" s="41"/>
      <c r="G591" s="41"/>
      <c r="H591" s="59"/>
      <c r="I591" s="53"/>
      <c r="J591" s="53"/>
      <c r="K591" s="53"/>
      <c r="L591" s="53"/>
      <c r="M591" s="53"/>
      <c r="N591" s="54"/>
      <c r="O591" s="53"/>
      <c r="P591" s="53"/>
      <c r="Q591" s="53"/>
      <c r="R591" s="59"/>
      <c r="S591" s="42"/>
      <c r="T591" s="42"/>
      <c r="U591" s="42"/>
      <c r="V591" s="59"/>
      <c r="W591" s="59"/>
      <c r="X591" s="59"/>
      <c r="Y591" s="59"/>
      <c r="Z591" s="59"/>
      <c r="AA591" s="59"/>
      <c r="AB591" s="59"/>
      <c r="AC591" s="59"/>
      <c r="AD591" s="59"/>
      <c r="AE591" s="59"/>
      <c r="AF591" s="41"/>
      <c r="AG591" s="41"/>
      <c r="AH591" s="41"/>
      <c r="AI591" s="41"/>
      <c r="AJ591" s="41"/>
      <c r="AK591" s="59"/>
      <c r="AL591" s="59"/>
      <c r="AM591" s="59"/>
      <c r="AN591" s="59"/>
      <c r="AO591" s="59"/>
      <c r="AP591" s="59"/>
      <c r="AQ591" s="59"/>
      <c r="AR591" s="59"/>
      <c r="AS591" s="59"/>
      <c r="AT591" s="49"/>
      <c r="AU591" s="49"/>
    </row>
    <row r="592" spans="1:47" ht="12" customHeight="1" x14ac:dyDescent="0.25">
      <c r="A592"/>
      <c r="B592"/>
      <c r="C592" s="41"/>
      <c r="D592" s="41"/>
      <c r="E592" s="41"/>
      <c r="F592" s="41"/>
      <c r="G592" s="41"/>
      <c r="H592" s="59"/>
      <c r="I592" s="53"/>
      <c r="J592" s="53"/>
      <c r="K592" s="53"/>
      <c r="L592" s="53"/>
      <c r="M592" s="53"/>
      <c r="N592" s="54"/>
      <c r="O592" s="53"/>
      <c r="P592" s="53"/>
      <c r="Q592" s="53"/>
      <c r="R592" s="59"/>
      <c r="S592" s="42"/>
      <c r="T592" s="42"/>
      <c r="U592" s="42"/>
      <c r="V592" s="59"/>
      <c r="W592" s="59"/>
      <c r="X592" s="59"/>
      <c r="Y592" s="59"/>
      <c r="Z592" s="59"/>
      <c r="AA592" s="59"/>
      <c r="AB592" s="59"/>
      <c r="AC592" s="59"/>
      <c r="AD592" s="59"/>
      <c r="AE592" s="59"/>
      <c r="AF592" s="41"/>
      <c r="AG592" s="41"/>
      <c r="AH592" s="41"/>
      <c r="AI592" s="41"/>
      <c r="AJ592" s="41"/>
      <c r="AK592" s="59"/>
      <c r="AL592" s="59"/>
      <c r="AM592" s="59"/>
      <c r="AN592" s="59"/>
      <c r="AO592" s="59"/>
      <c r="AP592" s="59"/>
      <c r="AQ592" s="59"/>
      <c r="AR592" s="59"/>
      <c r="AS592" s="59"/>
      <c r="AT592" s="49"/>
      <c r="AU592" s="49"/>
    </row>
    <row r="593" spans="1:47" ht="12" customHeight="1" x14ac:dyDescent="0.25">
      <c r="A593"/>
      <c r="B593"/>
      <c r="C593" s="41"/>
      <c r="D593" s="41"/>
      <c r="E593" s="41"/>
      <c r="F593" s="41"/>
      <c r="G593" s="41"/>
      <c r="H593" s="59"/>
      <c r="I593" s="53"/>
      <c r="J593" s="53"/>
      <c r="K593" s="53"/>
      <c r="L593" s="53"/>
      <c r="M593" s="53"/>
      <c r="N593" s="54"/>
      <c r="O593" s="53"/>
      <c r="P593" s="53"/>
      <c r="Q593" s="53"/>
      <c r="R593" s="59"/>
      <c r="S593" s="42"/>
      <c r="T593" s="42"/>
      <c r="U593" s="42"/>
      <c r="V593" s="59"/>
      <c r="W593" s="59"/>
      <c r="X593" s="59"/>
      <c r="Y593" s="59"/>
      <c r="Z593" s="59"/>
      <c r="AA593" s="59"/>
      <c r="AB593" s="59"/>
      <c r="AC593" s="59"/>
      <c r="AD593" s="59"/>
      <c r="AE593" s="59"/>
      <c r="AF593" s="41"/>
      <c r="AG593" s="41"/>
      <c r="AH593" s="41"/>
      <c r="AI593" s="41"/>
      <c r="AJ593" s="41"/>
      <c r="AK593" s="59"/>
      <c r="AL593" s="59"/>
      <c r="AM593" s="59"/>
      <c r="AN593" s="59"/>
      <c r="AO593" s="59"/>
      <c r="AP593" s="59"/>
      <c r="AQ593" s="59"/>
      <c r="AR593" s="59"/>
      <c r="AS593" s="59"/>
      <c r="AT593" s="49"/>
      <c r="AU593" s="49"/>
    </row>
    <row r="594" spans="1:47" ht="12" customHeight="1" x14ac:dyDescent="0.25">
      <c r="A594"/>
      <c r="B594"/>
      <c r="C594" s="41"/>
      <c r="D594" s="41"/>
      <c r="E594" s="41"/>
      <c r="F594" s="41"/>
      <c r="G594" s="41"/>
      <c r="H594" s="59"/>
      <c r="I594" s="53"/>
      <c r="J594" s="53"/>
      <c r="K594" s="53"/>
      <c r="L594" s="53"/>
      <c r="M594" s="53"/>
      <c r="N594" s="54"/>
      <c r="O594" s="53"/>
      <c r="P594" s="53"/>
      <c r="Q594" s="53"/>
      <c r="R594" s="59"/>
      <c r="S594" s="42"/>
      <c r="T594" s="42"/>
      <c r="U594" s="42"/>
      <c r="V594" s="59"/>
      <c r="W594" s="59"/>
      <c r="X594" s="59"/>
      <c r="Y594" s="59"/>
      <c r="Z594" s="59"/>
      <c r="AA594" s="59"/>
      <c r="AB594" s="59"/>
      <c r="AC594" s="59"/>
      <c r="AD594" s="59"/>
      <c r="AE594" s="59"/>
      <c r="AF594" s="41"/>
      <c r="AG594" s="41"/>
      <c r="AH594" s="41"/>
      <c r="AI594" s="41"/>
      <c r="AJ594" s="41"/>
      <c r="AK594" s="59"/>
      <c r="AL594" s="59"/>
      <c r="AM594" s="59"/>
      <c r="AN594" s="59"/>
      <c r="AO594" s="59"/>
      <c r="AP594" s="59"/>
      <c r="AQ594" s="59"/>
      <c r="AR594" s="59"/>
      <c r="AS594" s="59"/>
      <c r="AT594" s="49"/>
      <c r="AU594" s="49"/>
    </row>
    <row r="595" spans="1:47" ht="12" customHeight="1" x14ac:dyDescent="0.25">
      <c r="A595"/>
      <c r="B595"/>
      <c r="C595" s="41"/>
      <c r="D595" s="41"/>
      <c r="E595" s="41"/>
      <c r="F595" s="41"/>
      <c r="G595" s="41"/>
      <c r="H595" s="59"/>
      <c r="I595" s="53"/>
      <c r="J595" s="53"/>
      <c r="K595" s="53"/>
      <c r="L595" s="53"/>
      <c r="M595" s="53"/>
      <c r="N595" s="54"/>
      <c r="O595" s="53"/>
      <c r="P595" s="53"/>
      <c r="Q595" s="53"/>
      <c r="R595" s="59"/>
      <c r="S595" s="42"/>
      <c r="T595" s="42"/>
      <c r="U595" s="42"/>
      <c r="V595" s="59"/>
      <c r="W595" s="59"/>
      <c r="X595" s="59"/>
      <c r="Y595" s="59"/>
      <c r="Z595" s="59"/>
      <c r="AA595" s="59"/>
      <c r="AB595" s="59"/>
      <c r="AC595" s="59"/>
      <c r="AD595" s="59"/>
      <c r="AE595" s="59"/>
      <c r="AF595" s="41"/>
      <c r="AG595" s="41"/>
      <c r="AH595" s="41"/>
      <c r="AI595" s="41"/>
      <c r="AJ595" s="41"/>
      <c r="AK595" s="59"/>
      <c r="AL595" s="59"/>
      <c r="AM595" s="59"/>
      <c r="AN595" s="59"/>
      <c r="AO595" s="59"/>
      <c r="AP595" s="59"/>
      <c r="AQ595" s="59"/>
      <c r="AR595" s="59"/>
      <c r="AS595" s="59"/>
      <c r="AT595" s="49"/>
      <c r="AU595" s="49"/>
    </row>
    <row r="596" spans="1:47" ht="12" customHeight="1" x14ac:dyDescent="0.25">
      <c r="A596"/>
      <c r="B596"/>
      <c r="C596" s="41"/>
      <c r="D596" s="41"/>
      <c r="E596" s="41"/>
      <c r="F596" s="41"/>
      <c r="G596" s="41"/>
      <c r="H596" s="59"/>
      <c r="I596" s="53"/>
      <c r="J596" s="53"/>
      <c r="K596" s="53"/>
      <c r="L596" s="53"/>
      <c r="M596" s="53"/>
      <c r="N596" s="54"/>
      <c r="O596" s="53"/>
      <c r="P596" s="53"/>
      <c r="Q596" s="53"/>
      <c r="R596" s="59"/>
      <c r="S596" s="42"/>
      <c r="T596" s="42"/>
      <c r="U596" s="42"/>
      <c r="V596" s="59"/>
      <c r="W596" s="59"/>
      <c r="X596" s="59"/>
      <c r="Y596" s="59"/>
      <c r="Z596" s="59"/>
      <c r="AA596" s="59"/>
      <c r="AB596" s="59"/>
      <c r="AC596" s="59"/>
      <c r="AD596" s="59"/>
      <c r="AE596" s="59"/>
      <c r="AF596" s="41"/>
      <c r="AG596" s="41"/>
      <c r="AH596" s="41"/>
      <c r="AI596" s="41"/>
      <c r="AJ596" s="41"/>
      <c r="AK596" s="59"/>
      <c r="AL596" s="59"/>
      <c r="AM596" s="59"/>
      <c r="AN596" s="59"/>
      <c r="AO596" s="59"/>
      <c r="AP596" s="59"/>
      <c r="AQ596" s="59"/>
      <c r="AR596" s="59"/>
      <c r="AS596" s="59"/>
      <c r="AT596" s="49"/>
      <c r="AU596" s="49"/>
    </row>
    <row r="597" spans="1:47" ht="12" customHeight="1" x14ac:dyDescent="0.25">
      <c r="A597"/>
      <c r="B597"/>
      <c r="C597" s="41"/>
      <c r="D597" s="41"/>
      <c r="E597" s="41"/>
      <c r="F597" s="41"/>
      <c r="G597" s="41"/>
      <c r="H597" s="59"/>
      <c r="I597" s="53"/>
      <c r="J597" s="53"/>
      <c r="K597" s="53"/>
      <c r="L597" s="53"/>
      <c r="M597" s="53"/>
      <c r="N597" s="54"/>
      <c r="O597" s="53"/>
      <c r="P597" s="53"/>
      <c r="Q597" s="53"/>
      <c r="R597" s="59"/>
      <c r="S597" s="42"/>
      <c r="T597" s="42"/>
      <c r="U597" s="42"/>
      <c r="V597" s="59"/>
      <c r="W597" s="59"/>
      <c r="X597" s="59"/>
      <c r="Y597" s="59"/>
      <c r="Z597" s="59"/>
      <c r="AA597" s="59"/>
      <c r="AB597" s="59"/>
      <c r="AC597" s="59"/>
      <c r="AD597" s="59"/>
      <c r="AE597" s="59"/>
      <c r="AF597" s="41"/>
      <c r="AG597" s="41"/>
      <c r="AH597" s="41"/>
      <c r="AI597" s="41"/>
      <c r="AJ597" s="41"/>
      <c r="AK597" s="59"/>
      <c r="AL597" s="59"/>
      <c r="AM597" s="59"/>
      <c r="AN597" s="59"/>
      <c r="AO597" s="59"/>
      <c r="AP597" s="59"/>
      <c r="AQ597" s="59"/>
      <c r="AR597" s="59"/>
      <c r="AS597" s="59"/>
      <c r="AT597" s="49"/>
      <c r="AU597" s="49"/>
    </row>
    <row r="598" spans="1:47" ht="12" customHeight="1" x14ac:dyDescent="0.25">
      <c r="A598"/>
      <c r="B598"/>
      <c r="C598" s="41"/>
      <c r="D598" s="41"/>
      <c r="E598" s="41"/>
      <c r="F598" s="41"/>
      <c r="G598" s="41"/>
      <c r="H598" s="59"/>
      <c r="I598" s="53"/>
      <c r="J598" s="53"/>
      <c r="K598" s="53"/>
      <c r="L598" s="53"/>
      <c r="M598" s="53"/>
      <c r="N598" s="54"/>
      <c r="O598" s="53"/>
      <c r="P598" s="53"/>
      <c r="Q598" s="53"/>
      <c r="R598" s="59"/>
      <c r="S598" s="42"/>
      <c r="T598" s="42"/>
      <c r="U598" s="42"/>
      <c r="V598" s="59"/>
      <c r="W598" s="59"/>
      <c r="X598" s="59"/>
      <c r="Y598" s="59"/>
      <c r="Z598" s="59"/>
      <c r="AA598" s="59"/>
      <c r="AB598" s="59"/>
      <c r="AC598" s="59"/>
      <c r="AD598" s="59"/>
      <c r="AE598" s="59"/>
      <c r="AF598" s="41"/>
      <c r="AG598" s="41"/>
      <c r="AH598" s="41"/>
      <c r="AI598" s="41"/>
      <c r="AJ598" s="41"/>
      <c r="AK598" s="59"/>
      <c r="AL598" s="59"/>
      <c r="AM598" s="59"/>
      <c r="AN598" s="59"/>
      <c r="AO598" s="59"/>
      <c r="AP598" s="59"/>
      <c r="AQ598" s="59"/>
      <c r="AR598" s="59"/>
      <c r="AS598" s="59"/>
      <c r="AT598" s="49"/>
      <c r="AU598" s="49"/>
    </row>
    <row r="599" spans="1:47" ht="12" customHeight="1" x14ac:dyDescent="0.25">
      <c r="A599"/>
      <c r="B599"/>
      <c r="C599" s="41"/>
      <c r="D599" s="41"/>
      <c r="E599" s="41"/>
      <c r="F599" s="41"/>
      <c r="G599" s="41"/>
      <c r="H599" s="59"/>
      <c r="I599" s="53"/>
      <c r="J599" s="53"/>
      <c r="K599" s="53"/>
      <c r="L599" s="53"/>
      <c r="M599" s="53"/>
      <c r="N599" s="54"/>
      <c r="O599" s="53"/>
      <c r="P599" s="53"/>
      <c r="Q599" s="53"/>
      <c r="R599" s="59"/>
      <c r="S599" s="42"/>
      <c r="T599" s="42"/>
      <c r="U599" s="42"/>
      <c r="V599" s="59"/>
      <c r="W599" s="59"/>
      <c r="X599" s="59"/>
      <c r="Y599" s="59"/>
      <c r="Z599" s="59"/>
      <c r="AA599" s="59"/>
      <c r="AB599" s="59"/>
      <c r="AC599" s="59"/>
      <c r="AD599" s="59"/>
      <c r="AE599" s="59"/>
      <c r="AF599" s="41"/>
      <c r="AG599" s="41"/>
      <c r="AH599" s="41"/>
      <c r="AI599" s="41"/>
      <c r="AJ599" s="41"/>
      <c r="AK599" s="59"/>
      <c r="AL599" s="59"/>
      <c r="AM599" s="59"/>
      <c r="AN599" s="59"/>
      <c r="AO599" s="59"/>
      <c r="AP599" s="59"/>
      <c r="AQ599" s="59"/>
      <c r="AR599" s="59"/>
      <c r="AS599" s="59"/>
      <c r="AT599" s="49"/>
      <c r="AU599" s="49"/>
    </row>
    <row r="600" spans="1:47" ht="12" customHeight="1" x14ac:dyDescent="0.25">
      <c r="A600"/>
      <c r="B600"/>
      <c r="C600" s="41"/>
      <c r="D600" s="41"/>
      <c r="E600" s="41"/>
      <c r="F600" s="41"/>
      <c r="G600" s="41"/>
      <c r="H600" s="59"/>
      <c r="I600" s="53"/>
      <c r="J600" s="53"/>
      <c r="K600" s="53"/>
      <c r="L600" s="53"/>
      <c r="M600" s="53"/>
      <c r="N600" s="54"/>
      <c r="O600" s="53"/>
      <c r="P600" s="53"/>
      <c r="Q600" s="53"/>
      <c r="R600" s="59"/>
      <c r="S600" s="42"/>
      <c r="T600" s="42"/>
      <c r="U600" s="42"/>
      <c r="V600" s="59"/>
      <c r="W600" s="59"/>
      <c r="X600" s="59"/>
      <c r="Y600" s="59"/>
      <c r="Z600" s="59"/>
      <c r="AA600" s="59"/>
      <c r="AB600" s="59"/>
      <c r="AC600" s="59"/>
      <c r="AD600" s="59"/>
      <c r="AE600" s="59"/>
      <c r="AF600" s="41"/>
      <c r="AG600" s="41"/>
      <c r="AH600" s="41"/>
      <c r="AI600" s="41"/>
      <c r="AJ600" s="41"/>
      <c r="AK600" s="59"/>
      <c r="AL600" s="59"/>
      <c r="AM600" s="59"/>
      <c r="AN600" s="59"/>
      <c r="AO600" s="59"/>
      <c r="AP600" s="59"/>
      <c r="AQ600" s="59"/>
      <c r="AR600" s="59"/>
      <c r="AS600" s="59"/>
      <c r="AT600" s="49"/>
      <c r="AU600" s="49"/>
    </row>
    <row r="601" spans="1:47" ht="12" customHeight="1" x14ac:dyDescent="0.25">
      <c r="A601"/>
      <c r="B601"/>
      <c r="C601" s="41"/>
      <c r="D601" s="41"/>
      <c r="E601" s="41"/>
      <c r="F601" s="41"/>
      <c r="G601" s="41"/>
      <c r="H601" s="59"/>
      <c r="I601" s="53"/>
      <c r="J601" s="53"/>
      <c r="K601" s="53"/>
      <c r="L601" s="53"/>
      <c r="M601" s="53"/>
      <c r="N601" s="54"/>
      <c r="O601" s="53"/>
      <c r="P601" s="53"/>
      <c r="Q601" s="53"/>
      <c r="R601" s="59"/>
      <c r="S601" s="42"/>
      <c r="T601" s="42"/>
      <c r="U601" s="42"/>
      <c r="V601" s="59"/>
      <c r="W601" s="59"/>
      <c r="X601" s="59"/>
      <c r="Y601" s="59"/>
      <c r="Z601" s="59"/>
      <c r="AA601" s="59"/>
      <c r="AB601" s="59"/>
      <c r="AC601" s="59"/>
      <c r="AD601" s="59"/>
      <c r="AE601" s="59"/>
      <c r="AF601" s="41"/>
      <c r="AG601" s="41"/>
      <c r="AH601" s="41"/>
      <c r="AI601" s="41"/>
      <c r="AJ601" s="41"/>
      <c r="AK601" s="59"/>
      <c r="AL601" s="59"/>
      <c r="AM601" s="59"/>
      <c r="AN601" s="59"/>
      <c r="AO601" s="59"/>
      <c r="AP601" s="59"/>
      <c r="AQ601" s="59"/>
      <c r="AR601" s="59"/>
      <c r="AS601" s="59"/>
      <c r="AT601" s="49"/>
      <c r="AU601" s="49"/>
    </row>
    <row r="602" spans="1:47" ht="12" customHeight="1" x14ac:dyDescent="0.25">
      <c r="A602"/>
      <c r="B602"/>
      <c r="C602" s="41"/>
      <c r="D602" s="41"/>
      <c r="E602" s="41"/>
      <c r="F602" s="41"/>
      <c r="G602" s="41"/>
      <c r="H602" s="59"/>
      <c r="I602" s="53"/>
      <c r="J602" s="53"/>
      <c r="K602" s="53"/>
      <c r="L602" s="53"/>
      <c r="M602" s="53"/>
      <c r="N602" s="54"/>
      <c r="O602" s="53"/>
      <c r="P602" s="53"/>
      <c r="Q602" s="53"/>
      <c r="R602" s="59"/>
      <c r="S602" s="42"/>
      <c r="T602" s="42"/>
      <c r="U602" s="42"/>
      <c r="V602" s="59"/>
      <c r="W602" s="59"/>
      <c r="X602" s="59"/>
      <c r="Y602" s="59"/>
      <c r="Z602" s="59"/>
      <c r="AA602" s="59"/>
      <c r="AB602" s="59"/>
      <c r="AC602" s="59"/>
      <c r="AD602" s="59"/>
      <c r="AE602" s="59"/>
      <c r="AF602" s="41"/>
      <c r="AG602" s="41"/>
      <c r="AH602" s="41"/>
      <c r="AI602" s="41"/>
      <c r="AJ602" s="41"/>
      <c r="AK602" s="59"/>
      <c r="AL602" s="59"/>
      <c r="AM602" s="59"/>
      <c r="AN602" s="59"/>
      <c r="AO602" s="59"/>
      <c r="AP602" s="59"/>
      <c r="AQ602" s="59"/>
      <c r="AR602" s="59"/>
      <c r="AS602" s="59"/>
      <c r="AT602" s="49"/>
      <c r="AU602" s="49"/>
    </row>
    <row r="603" spans="1:47" ht="12" customHeight="1" x14ac:dyDescent="0.25">
      <c r="A603"/>
      <c r="B603"/>
      <c r="C603" s="41"/>
      <c r="D603" s="41"/>
      <c r="E603" s="41"/>
      <c r="F603" s="41"/>
      <c r="G603" s="41"/>
      <c r="H603" s="59"/>
      <c r="I603" s="53"/>
      <c r="J603" s="53"/>
      <c r="K603" s="53"/>
      <c r="L603" s="53"/>
      <c r="M603" s="53"/>
      <c r="N603" s="54"/>
      <c r="O603" s="53"/>
      <c r="P603" s="53"/>
      <c r="Q603" s="53"/>
      <c r="R603" s="59"/>
      <c r="S603" s="42"/>
      <c r="T603" s="42"/>
      <c r="U603" s="42"/>
      <c r="V603" s="59"/>
      <c r="W603" s="59"/>
      <c r="X603" s="59"/>
      <c r="Y603" s="59"/>
      <c r="Z603" s="59"/>
      <c r="AA603" s="59"/>
      <c r="AB603" s="59"/>
      <c r="AC603" s="59"/>
      <c r="AD603" s="59"/>
      <c r="AE603" s="59"/>
      <c r="AF603" s="41"/>
      <c r="AG603" s="41"/>
      <c r="AH603" s="41"/>
      <c r="AI603" s="41"/>
      <c r="AJ603" s="41"/>
      <c r="AK603" s="59"/>
      <c r="AL603" s="59"/>
      <c r="AM603" s="59"/>
      <c r="AN603" s="59"/>
      <c r="AO603" s="59"/>
      <c r="AP603" s="59"/>
      <c r="AQ603" s="59"/>
      <c r="AR603" s="59"/>
      <c r="AS603" s="59"/>
      <c r="AT603" s="49"/>
      <c r="AU603" s="49"/>
    </row>
    <row r="604" spans="1:47" ht="12" customHeight="1" x14ac:dyDescent="0.25">
      <c r="A604"/>
      <c r="B604"/>
      <c r="C604" s="41"/>
      <c r="D604" s="41"/>
      <c r="E604" s="41"/>
      <c r="F604" s="41"/>
      <c r="G604" s="41"/>
      <c r="H604" s="59"/>
      <c r="I604" s="53"/>
      <c r="J604" s="53"/>
      <c r="K604" s="53"/>
      <c r="L604" s="53"/>
      <c r="M604" s="53"/>
      <c r="N604" s="54"/>
      <c r="O604" s="53"/>
      <c r="P604" s="53"/>
      <c r="Q604" s="53"/>
      <c r="R604" s="59"/>
      <c r="S604" s="42"/>
      <c r="T604" s="42"/>
      <c r="U604" s="42"/>
      <c r="V604" s="59"/>
      <c r="W604" s="59"/>
      <c r="X604" s="59"/>
      <c r="Y604" s="59"/>
      <c r="Z604" s="59"/>
      <c r="AA604" s="59"/>
      <c r="AB604" s="59"/>
      <c r="AC604" s="59"/>
      <c r="AD604" s="59"/>
      <c r="AE604" s="59"/>
      <c r="AF604" s="41"/>
      <c r="AG604" s="41"/>
      <c r="AH604" s="41"/>
      <c r="AI604" s="41"/>
      <c r="AJ604" s="41"/>
      <c r="AK604" s="59"/>
      <c r="AL604" s="59"/>
      <c r="AM604" s="59"/>
      <c r="AN604" s="59"/>
      <c r="AO604" s="59"/>
      <c r="AP604" s="59"/>
      <c r="AQ604" s="59"/>
      <c r="AR604" s="59"/>
      <c r="AS604" s="59"/>
      <c r="AT604" s="49"/>
      <c r="AU604" s="49"/>
    </row>
    <row r="605" spans="1:47" ht="12" customHeight="1" x14ac:dyDescent="0.25">
      <c r="A605"/>
      <c r="B605"/>
      <c r="C605" s="41"/>
      <c r="D605" s="41"/>
      <c r="E605" s="41"/>
      <c r="F605" s="41"/>
      <c r="G605" s="41"/>
      <c r="H605" s="59"/>
      <c r="I605" s="53"/>
      <c r="J605" s="53"/>
      <c r="K605" s="53"/>
      <c r="L605" s="53"/>
      <c r="M605" s="53"/>
      <c r="N605" s="54"/>
      <c r="O605" s="53"/>
      <c r="P605" s="53"/>
      <c r="Q605" s="53"/>
      <c r="R605" s="59"/>
      <c r="S605" s="42"/>
      <c r="T605" s="42"/>
      <c r="U605" s="42"/>
      <c r="V605" s="59"/>
      <c r="W605" s="59"/>
      <c r="X605" s="59"/>
      <c r="Y605" s="59"/>
      <c r="Z605" s="59"/>
      <c r="AA605" s="59"/>
      <c r="AB605" s="59"/>
      <c r="AC605" s="59"/>
      <c r="AD605" s="59"/>
      <c r="AE605" s="59"/>
      <c r="AF605" s="41"/>
      <c r="AG605" s="41"/>
      <c r="AH605" s="41"/>
      <c r="AI605" s="41"/>
      <c r="AJ605" s="41"/>
      <c r="AK605" s="59"/>
      <c r="AL605" s="59"/>
      <c r="AM605" s="59"/>
      <c r="AN605" s="59"/>
      <c r="AO605" s="59"/>
      <c r="AP605" s="59"/>
      <c r="AQ605" s="59"/>
      <c r="AR605" s="59"/>
      <c r="AS605" s="59"/>
      <c r="AT605" s="49"/>
      <c r="AU605" s="49"/>
    </row>
    <row r="606" spans="1:47" ht="12" customHeight="1" x14ac:dyDescent="0.25">
      <c r="A606"/>
      <c r="B606"/>
      <c r="C606" s="41"/>
      <c r="D606" s="41"/>
      <c r="E606" s="41"/>
      <c r="F606" s="41"/>
      <c r="G606" s="41"/>
      <c r="H606" s="59"/>
      <c r="I606" s="53"/>
      <c r="J606" s="53"/>
      <c r="K606" s="53"/>
      <c r="L606" s="53"/>
      <c r="M606" s="53"/>
      <c r="N606" s="54"/>
      <c r="O606" s="53"/>
      <c r="P606" s="53"/>
      <c r="Q606" s="53"/>
      <c r="R606" s="59"/>
      <c r="S606" s="42"/>
      <c r="T606" s="42"/>
      <c r="U606" s="42"/>
      <c r="V606" s="59"/>
      <c r="W606" s="59"/>
      <c r="X606" s="59"/>
      <c r="Y606" s="59"/>
      <c r="Z606" s="59"/>
      <c r="AA606" s="59"/>
      <c r="AB606" s="59"/>
      <c r="AC606" s="59"/>
      <c r="AD606" s="59"/>
      <c r="AE606" s="59"/>
      <c r="AF606" s="41"/>
      <c r="AG606" s="41"/>
      <c r="AH606" s="41"/>
      <c r="AI606" s="41"/>
      <c r="AJ606" s="41"/>
      <c r="AK606" s="59"/>
      <c r="AL606" s="59"/>
      <c r="AM606" s="59"/>
      <c r="AN606" s="59"/>
      <c r="AO606" s="59"/>
      <c r="AP606" s="59"/>
      <c r="AQ606" s="59"/>
      <c r="AR606" s="59"/>
      <c r="AS606" s="59"/>
      <c r="AT606" s="49"/>
      <c r="AU606" s="49"/>
    </row>
    <row r="607" spans="1:47" ht="12" customHeight="1" x14ac:dyDescent="0.25">
      <c r="A607"/>
      <c r="B607"/>
      <c r="C607" s="41"/>
      <c r="D607" s="41"/>
      <c r="E607" s="41"/>
      <c r="F607" s="41"/>
      <c r="G607" s="41"/>
      <c r="H607" s="59"/>
      <c r="I607" s="53"/>
      <c r="J607" s="53"/>
      <c r="K607" s="53"/>
      <c r="L607" s="53"/>
      <c r="M607" s="53"/>
      <c r="N607" s="54"/>
      <c r="O607" s="53"/>
      <c r="P607" s="53"/>
      <c r="Q607" s="53"/>
      <c r="R607" s="59"/>
      <c r="S607" s="42"/>
      <c r="T607" s="42"/>
      <c r="U607" s="42"/>
      <c r="V607" s="59"/>
      <c r="W607" s="59"/>
      <c r="X607" s="59"/>
      <c r="Y607" s="59"/>
      <c r="Z607" s="59"/>
      <c r="AA607" s="59"/>
      <c r="AB607" s="59"/>
      <c r="AC607" s="59"/>
      <c r="AD607" s="59"/>
      <c r="AE607" s="59"/>
      <c r="AF607" s="41"/>
      <c r="AG607" s="41"/>
      <c r="AH607" s="41"/>
      <c r="AI607" s="41"/>
      <c r="AJ607" s="41"/>
      <c r="AK607" s="59"/>
      <c r="AL607" s="59"/>
      <c r="AM607" s="59"/>
      <c r="AN607" s="59"/>
      <c r="AO607" s="59"/>
      <c r="AP607" s="59"/>
      <c r="AQ607" s="59"/>
      <c r="AR607" s="59"/>
      <c r="AS607" s="59"/>
      <c r="AT607" s="49"/>
      <c r="AU607" s="49"/>
    </row>
    <row r="608" spans="1:47" ht="12" customHeight="1" x14ac:dyDescent="0.25">
      <c r="A608"/>
      <c r="B608"/>
      <c r="C608" s="41"/>
      <c r="D608" s="41"/>
      <c r="E608" s="41"/>
      <c r="F608" s="41"/>
      <c r="G608" s="41"/>
      <c r="H608" s="59"/>
      <c r="I608" s="53"/>
      <c r="J608" s="53"/>
      <c r="K608" s="53"/>
      <c r="L608" s="53"/>
      <c r="M608" s="53"/>
      <c r="N608" s="54"/>
      <c r="O608" s="53"/>
      <c r="P608" s="53"/>
      <c r="Q608" s="53"/>
      <c r="R608" s="59"/>
      <c r="S608" s="42"/>
      <c r="T608" s="42"/>
      <c r="U608" s="42"/>
      <c r="V608" s="59"/>
      <c r="W608" s="59"/>
      <c r="X608" s="59"/>
      <c r="Y608" s="59"/>
      <c r="Z608" s="59"/>
      <c r="AA608" s="59"/>
      <c r="AB608" s="59"/>
      <c r="AC608" s="59"/>
      <c r="AD608" s="59"/>
      <c r="AE608" s="59"/>
      <c r="AF608" s="41"/>
      <c r="AG608" s="41"/>
      <c r="AH608" s="41"/>
      <c r="AI608" s="41"/>
      <c r="AJ608" s="41"/>
      <c r="AK608" s="59"/>
      <c r="AL608" s="59"/>
      <c r="AM608" s="59"/>
      <c r="AN608" s="59"/>
      <c r="AO608" s="59"/>
      <c r="AP608" s="59"/>
      <c r="AQ608" s="59"/>
      <c r="AR608" s="59"/>
      <c r="AS608" s="59"/>
      <c r="AT608" s="49"/>
      <c r="AU608" s="49"/>
    </row>
    <row r="609" spans="1:47" ht="12" customHeight="1" x14ac:dyDescent="0.25">
      <c r="A609"/>
      <c r="B609"/>
      <c r="C609" s="41"/>
      <c r="D609" s="41"/>
      <c r="E609" s="41"/>
      <c r="F609" s="41"/>
      <c r="G609" s="41"/>
      <c r="H609" s="59"/>
      <c r="I609" s="53"/>
      <c r="J609" s="53"/>
      <c r="K609" s="53"/>
      <c r="L609" s="53"/>
      <c r="M609" s="53"/>
      <c r="N609" s="54"/>
      <c r="O609" s="53"/>
      <c r="P609" s="53"/>
      <c r="Q609" s="53"/>
      <c r="R609" s="59"/>
      <c r="S609" s="42"/>
      <c r="T609" s="42"/>
      <c r="U609" s="42"/>
      <c r="V609" s="59"/>
      <c r="W609" s="59"/>
      <c r="X609" s="59"/>
      <c r="Y609" s="59"/>
      <c r="Z609" s="59"/>
      <c r="AA609" s="59"/>
      <c r="AB609" s="59"/>
      <c r="AC609" s="59"/>
      <c r="AD609" s="59"/>
      <c r="AE609" s="59"/>
      <c r="AF609" s="41"/>
      <c r="AG609" s="41"/>
      <c r="AH609" s="41"/>
      <c r="AI609" s="41"/>
      <c r="AJ609" s="41"/>
      <c r="AK609" s="59"/>
      <c r="AL609" s="59"/>
      <c r="AM609" s="59"/>
      <c r="AN609" s="59"/>
      <c r="AO609" s="59"/>
      <c r="AP609" s="59"/>
      <c r="AQ609" s="59"/>
      <c r="AR609" s="59"/>
      <c r="AS609" s="59"/>
      <c r="AT609" s="49"/>
      <c r="AU609" s="49"/>
    </row>
    <row r="610" spans="1:47" ht="12" customHeight="1" x14ac:dyDescent="0.25">
      <c r="A610"/>
      <c r="B610"/>
      <c r="C610" s="41"/>
      <c r="D610" s="41"/>
      <c r="E610" s="41"/>
      <c r="F610" s="41"/>
      <c r="G610" s="41"/>
      <c r="H610" s="59"/>
      <c r="I610" s="53"/>
      <c r="J610" s="53"/>
      <c r="K610" s="53"/>
      <c r="L610" s="53"/>
      <c r="M610" s="53"/>
      <c r="N610" s="54"/>
      <c r="O610" s="53"/>
      <c r="P610" s="53"/>
      <c r="Q610" s="53"/>
      <c r="R610" s="59"/>
      <c r="S610" s="42"/>
      <c r="T610" s="42"/>
      <c r="U610" s="42"/>
      <c r="V610" s="59"/>
      <c r="W610" s="59"/>
      <c r="X610" s="59"/>
      <c r="Y610" s="59"/>
      <c r="Z610" s="59"/>
      <c r="AA610" s="59"/>
      <c r="AB610" s="59"/>
      <c r="AC610" s="59"/>
      <c r="AD610" s="59"/>
      <c r="AE610" s="59"/>
      <c r="AF610" s="41"/>
      <c r="AG610" s="41"/>
      <c r="AH610" s="41"/>
      <c r="AI610" s="41"/>
      <c r="AJ610" s="41"/>
      <c r="AK610" s="59"/>
      <c r="AL610" s="59"/>
      <c r="AM610" s="59"/>
      <c r="AN610" s="59"/>
      <c r="AO610" s="59"/>
      <c r="AP610" s="59"/>
      <c r="AQ610" s="59"/>
      <c r="AR610" s="59"/>
      <c r="AS610" s="59"/>
      <c r="AT610" s="49"/>
      <c r="AU610" s="49"/>
    </row>
    <row r="611" spans="1:47" ht="12" customHeight="1" x14ac:dyDescent="0.25">
      <c r="A611"/>
      <c r="B611"/>
      <c r="C611" s="41"/>
      <c r="D611" s="41"/>
      <c r="E611" s="41"/>
      <c r="F611" s="41"/>
      <c r="G611" s="41"/>
      <c r="H611" s="59"/>
      <c r="I611" s="53"/>
      <c r="J611" s="53"/>
      <c r="K611" s="53"/>
      <c r="L611" s="53"/>
      <c r="M611" s="53"/>
      <c r="N611" s="54"/>
      <c r="O611" s="53"/>
      <c r="P611" s="53"/>
      <c r="Q611" s="53"/>
      <c r="R611" s="59"/>
      <c r="S611" s="42"/>
      <c r="T611" s="42"/>
      <c r="U611" s="42"/>
      <c r="V611" s="59"/>
      <c r="W611" s="59"/>
      <c r="X611" s="59"/>
      <c r="Y611" s="59"/>
      <c r="Z611" s="59"/>
      <c r="AA611" s="59"/>
      <c r="AB611" s="59"/>
      <c r="AC611" s="59"/>
      <c r="AD611" s="59"/>
      <c r="AE611" s="59"/>
      <c r="AF611" s="41"/>
      <c r="AG611" s="41"/>
      <c r="AH611" s="41"/>
      <c r="AI611" s="41"/>
      <c r="AJ611" s="41"/>
      <c r="AK611" s="59"/>
      <c r="AL611" s="59"/>
      <c r="AM611" s="59"/>
      <c r="AN611" s="59"/>
      <c r="AO611" s="59"/>
      <c r="AP611" s="59"/>
      <c r="AQ611" s="59"/>
      <c r="AR611" s="59"/>
      <c r="AS611" s="59"/>
      <c r="AT611" s="49"/>
      <c r="AU611" s="49"/>
    </row>
    <row r="612" spans="1:47" ht="12" customHeight="1" x14ac:dyDescent="0.25">
      <c r="A612"/>
      <c r="B612"/>
      <c r="C612" s="41"/>
      <c r="D612" s="41"/>
      <c r="E612" s="41"/>
      <c r="F612" s="41"/>
      <c r="G612" s="41"/>
      <c r="H612" s="59"/>
      <c r="I612" s="53"/>
      <c r="J612" s="53"/>
      <c r="K612" s="53"/>
      <c r="L612" s="53"/>
      <c r="M612" s="53"/>
      <c r="N612" s="54"/>
      <c r="O612" s="53"/>
      <c r="P612" s="53"/>
      <c r="Q612" s="53"/>
      <c r="R612" s="59"/>
      <c r="S612" s="42"/>
      <c r="T612" s="42"/>
      <c r="U612" s="42"/>
      <c r="V612" s="59"/>
      <c r="W612" s="59"/>
      <c r="X612" s="59"/>
      <c r="Y612" s="59"/>
      <c r="Z612" s="59"/>
      <c r="AA612" s="59"/>
      <c r="AB612" s="59"/>
      <c r="AC612" s="59"/>
      <c r="AD612" s="59"/>
      <c r="AE612" s="59"/>
      <c r="AF612" s="41"/>
      <c r="AG612" s="41"/>
      <c r="AH612" s="41"/>
      <c r="AI612" s="41"/>
      <c r="AJ612" s="41"/>
      <c r="AK612" s="59"/>
      <c r="AL612" s="59"/>
      <c r="AM612" s="59"/>
      <c r="AN612" s="59"/>
      <c r="AO612" s="59"/>
      <c r="AP612" s="59"/>
      <c r="AQ612" s="59"/>
      <c r="AR612" s="59"/>
      <c r="AS612" s="59"/>
      <c r="AT612" s="49"/>
      <c r="AU612" s="49"/>
    </row>
    <row r="613" spans="1:47" ht="12" customHeight="1" x14ac:dyDescent="0.25">
      <c r="A613"/>
      <c r="B613"/>
      <c r="C613" s="41"/>
      <c r="D613" s="41"/>
      <c r="E613" s="41"/>
      <c r="F613" s="41"/>
      <c r="G613" s="41"/>
      <c r="H613" s="59"/>
      <c r="I613" s="53"/>
      <c r="J613" s="53"/>
      <c r="K613" s="53"/>
      <c r="L613" s="53"/>
      <c r="M613" s="53"/>
      <c r="N613" s="54"/>
      <c r="O613" s="53"/>
      <c r="P613" s="53"/>
      <c r="Q613" s="53"/>
      <c r="R613" s="59"/>
      <c r="S613" s="42"/>
      <c r="T613" s="42"/>
      <c r="U613" s="42"/>
      <c r="V613" s="59"/>
      <c r="W613" s="59"/>
      <c r="X613" s="59"/>
      <c r="Y613" s="59"/>
      <c r="Z613" s="59"/>
      <c r="AA613" s="59"/>
      <c r="AB613" s="59"/>
      <c r="AC613" s="59"/>
      <c r="AD613" s="59"/>
      <c r="AE613" s="59"/>
      <c r="AF613" s="41"/>
      <c r="AG613" s="41"/>
      <c r="AH613" s="41"/>
      <c r="AI613" s="41"/>
      <c r="AJ613" s="41"/>
      <c r="AK613" s="59"/>
      <c r="AL613" s="59"/>
      <c r="AM613" s="59"/>
      <c r="AN613" s="59"/>
      <c r="AO613" s="59"/>
      <c r="AP613" s="59"/>
      <c r="AQ613" s="59"/>
      <c r="AR613" s="59"/>
      <c r="AS613" s="59"/>
      <c r="AT613" s="49"/>
      <c r="AU613" s="49"/>
    </row>
    <row r="614" spans="1:47" ht="12" customHeight="1" x14ac:dyDescent="0.25">
      <c r="A614"/>
      <c r="B614"/>
      <c r="C614" s="41"/>
      <c r="D614" s="41"/>
      <c r="E614" s="41"/>
      <c r="F614" s="41"/>
      <c r="G614" s="41"/>
      <c r="H614" s="59"/>
      <c r="I614" s="53"/>
      <c r="J614" s="53"/>
      <c r="K614" s="53"/>
      <c r="L614" s="53"/>
      <c r="M614" s="53"/>
      <c r="N614" s="54"/>
      <c r="O614" s="53"/>
      <c r="P614" s="53"/>
      <c r="Q614" s="53"/>
      <c r="R614" s="59"/>
      <c r="S614" s="42"/>
      <c r="T614" s="42"/>
      <c r="U614" s="42"/>
      <c r="V614" s="59"/>
      <c r="W614" s="59"/>
      <c r="X614" s="59"/>
      <c r="Y614" s="59"/>
      <c r="Z614" s="59"/>
      <c r="AA614" s="59"/>
      <c r="AB614" s="59"/>
      <c r="AC614" s="59"/>
      <c r="AD614" s="59"/>
      <c r="AE614" s="59"/>
      <c r="AF614" s="41"/>
      <c r="AG614" s="41"/>
      <c r="AH614" s="41"/>
      <c r="AI614" s="41"/>
      <c r="AJ614" s="41"/>
      <c r="AK614" s="59"/>
      <c r="AL614" s="59"/>
      <c r="AM614" s="59"/>
      <c r="AN614" s="59"/>
      <c r="AO614" s="59"/>
      <c r="AP614" s="59"/>
      <c r="AQ614" s="59"/>
      <c r="AR614" s="59"/>
      <c r="AS614" s="59"/>
      <c r="AT614" s="49"/>
      <c r="AU614" s="49"/>
    </row>
    <row r="615" spans="1:47" ht="12" customHeight="1" x14ac:dyDescent="0.25">
      <c r="A615"/>
      <c r="B615"/>
      <c r="C615" s="41"/>
      <c r="D615" s="41"/>
      <c r="E615" s="41"/>
      <c r="F615" s="41"/>
      <c r="G615" s="41"/>
      <c r="H615" s="59"/>
      <c r="I615" s="53"/>
      <c r="J615" s="53"/>
      <c r="K615" s="53"/>
      <c r="L615" s="53"/>
      <c r="M615" s="53"/>
      <c r="N615" s="54"/>
      <c r="O615" s="53"/>
      <c r="P615" s="53"/>
      <c r="Q615" s="53"/>
      <c r="R615" s="59"/>
      <c r="S615" s="42"/>
      <c r="T615" s="42"/>
      <c r="U615" s="42"/>
      <c r="V615" s="59"/>
      <c r="W615" s="59"/>
      <c r="X615" s="59"/>
      <c r="Y615" s="59"/>
      <c r="Z615" s="59"/>
      <c r="AA615" s="59"/>
      <c r="AB615" s="59"/>
      <c r="AC615" s="59"/>
      <c r="AD615" s="59"/>
      <c r="AE615" s="59"/>
      <c r="AF615" s="41"/>
      <c r="AG615" s="41"/>
      <c r="AH615" s="41"/>
      <c r="AI615" s="41"/>
      <c r="AJ615" s="41"/>
      <c r="AK615" s="59"/>
      <c r="AL615" s="59"/>
      <c r="AM615" s="59"/>
      <c r="AN615" s="59"/>
      <c r="AO615" s="59"/>
      <c r="AP615" s="59"/>
      <c r="AQ615" s="59"/>
      <c r="AR615" s="59"/>
      <c r="AS615" s="59"/>
      <c r="AT615" s="49"/>
      <c r="AU615" s="49"/>
    </row>
    <row r="616" spans="1:47" ht="12" customHeight="1" x14ac:dyDescent="0.25">
      <c r="A616"/>
      <c r="B616"/>
      <c r="C616" s="41"/>
      <c r="D616" s="41"/>
      <c r="E616" s="41"/>
      <c r="F616" s="41"/>
      <c r="G616" s="41"/>
      <c r="H616" s="59"/>
      <c r="I616" s="53"/>
      <c r="J616" s="53"/>
      <c r="K616" s="53"/>
      <c r="L616" s="53"/>
      <c r="M616" s="53"/>
      <c r="N616" s="54"/>
      <c r="O616" s="53"/>
      <c r="P616" s="53"/>
      <c r="Q616" s="53"/>
      <c r="R616" s="59"/>
      <c r="S616" s="42"/>
      <c r="T616" s="42"/>
      <c r="U616" s="42"/>
      <c r="V616" s="59"/>
      <c r="W616" s="59"/>
      <c r="X616" s="59"/>
      <c r="Y616" s="59"/>
      <c r="Z616" s="59"/>
      <c r="AA616" s="59"/>
      <c r="AB616" s="59"/>
      <c r="AC616" s="59"/>
      <c r="AD616" s="59"/>
      <c r="AE616" s="59"/>
      <c r="AF616" s="41"/>
      <c r="AG616" s="41"/>
      <c r="AH616" s="41"/>
      <c r="AI616" s="41"/>
      <c r="AJ616" s="41"/>
      <c r="AK616" s="59"/>
      <c r="AL616" s="59"/>
      <c r="AM616" s="59"/>
      <c r="AN616" s="59"/>
      <c r="AO616" s="59"/>
      <c r="AP616" s="59"/>
      <c r="AQ616" s="59"/>
      <c r="AR616" s="59"/>
      <c r="AS616" s="59"/>
      <c r="AT616" s="49"/>
      <c r="AU616" s="49"/>
    </row>
    <row r="617" spans="1:47" ht="12" customHeight="1" x14ac:dyDescent="0.25">
      <c r="A617"/>
      <c r="B617"/>
      <c r="C617" s="41"/>
      <c r="D617" s="41"/>
      <c r="E617" s="41"/>
      <c r="F617" s="41"/>
      <c r="G617" s="41"/>
      <c r="H617" s="59"/>
      <c r="I617" s="53"/>
      <c r="J617" s="53"/>
      <c r="K617" s="53"/>
      <c r="L617" s="53"/>
      <c r="M617" s="53"/>
      <c r="N617" s="54"/>
      <c r="O617" s="53"/>
      <c r="P617" s="53"/>
      <c r="Q617" s="53"/>
      <c r="R617" s="59"/>
      <c r="S617" s="42"/>
      <c r="T617" s="42"/>
      <c r="U617" s="42"/>
      <c r="V617" s="59"/>
      <c r="W617" s="59"/>
      <c r="X617" s="59"/>
      <c r="Y617" s="59"/>
      <c r="Z617" s="59"/>
      <c r="AA617" s="59"/>
      <c r="AB617" s="59"/>
      <c r="AC617" s="59"/>
      <c r="AD617" s="59"/>
      <c r="AE617" s="59"/>
      <c r="AF617" s="41"/>
      <c r="AG617" s="41"/>
      <c r="AH617" s="41"/>
      <c r="AI617" s="41"/>
      <c r="AJ617" s="41"/>
      <c r="AK617" s="59"/>
      <c r="AL617" s="59"/>
      <c r="AM617" s="59"/>
      <c r="AN617" s="59"/>
      <c r="AO617" s="59"/>
      <c r="AP617" s="59"/>
      <c r="AQ617" s="59"/>
      <c r="AR617" s="59"/>
      <c r="AS617" s="59"/>
      <c r="AT617" s="49"/>
      <c r="AU617" s="49"/>
    </row>
    <row r="618" spans="1:47" ht="12" customHeight="1" x14ac:dyDescent="0.25">
      <c r="A618"/>
      <c r="B618"/>
      <c r="C618" s="41"/>
      <c r="D618" s="41"/>
      <c r="E618" s="41"/>
      <c r="F618" s="41"/>
      <c r="G618" s="41"/>
      <c r="H618" s="59"/>
      <c r="I618" s="53"/>
      <c r="J618" s="53"/>
      <c r="K618" s="53"/>
      <c r="L618" s="53"/>
      <c r="M618" s="53"/>
      <c r="N618" s="54"/>
      <c r="O618" s="53"/>
      <c r="P618" s="53"/>
      <c r="Q618" s="53"/>
      <c r="R618" s="59"/>
      <c r="S618" s="42"/>
      <c r="T618" s="42"/>
      <c r="U618" s="42"/>
      <c r="V618" s="59"/>
      <c r="W618" s="59"/>
      <c r="X618" s="59"/>
      <c r="Y618" s="59"/>
      <c r="Z618" s="59"/>
      <c r="AA618" s="59"/>
      <c r="AB618" s="59"/>
      <c r="AC618" s="59"/>
      <c r="AD618" s="59"/>
      <c r="AE618" s="59"/>
      <c r="AF618" s="41"/>
      <c r="AG618" s="41"/>
      <c r="AH618" s="41"/>
      <c r="AI618" s="41"/>
      <c r="AJ618" s="41"/>
      <c r="AK618" s="59"/>
      <c r="AL618" s="59"/>
      <c r="AM618" s="59"/>
      <c r="AN618" s="59"/>
      <c r="AO618" s="59"/>
      <c r="AP618" s="59"/>
      <c r="AQ618" s="59"/>
      <c r="AR618" s="59"/>
      <c r="AS618" s="59"/>
      <c r="AT618" s="49"/>
      <c r="AU618" s="49"/>
    </row>
    <row r="619" spans="1:47" ht="12" customHeight="1" x14ac:dyDescent="0.25">
      <c r="A619"/>
      <c r="B619"/>
      <c r="C619" s="41"/>
      <c r="D619" s="41"/>
      <c r="E619" s="41"/>
      <c r="F619" s="41"/>
      <c r="G619" s="41"/>
      <c r="H619" s="59"/>
      <c r="I619" s="53"/>
      <c r="J619" s="53"/>
      <c r="K619" s="53"/>
      <c r="L619" s="53"/>
      <c r="M619" s="53"/>
      <c r="N619" s="54"/>
      <c r="O619" s="53"/>
      <c r="P619" s="53"/>
      <c r="Q619" s="53"/>
      <c r="R619" s="59"/>
      <c r="S619" s="42"/>
      <c r="T619" s="42"/>
      <c r="U619" s="42"/>
      <c r="V619" s="59"/>
      <c r="W619" s="59"/>
      <c r="X619" s="59"/>
      <c r="Y619" s="59"/>
      <c r="Z619" s="59"/>
      <c r="AA619" s="59"/>
      <c r="AB619" s="59"/>
      <c r="AC619" s="59"/>
      <c r="AD619" s="59"/>
      <c r="AE619" s="59"/>
      <c r="AF619" s="41"/>
      <c r="AG619" s="41"/>
      <c r="AH619" s="41"/>
      <c r="AI619" s="41"/>
      <c r="AJ619" s="41"/>
      <c r="AK619" s="59"/>
      <c r="AL619" s="59"/>
      <c r="AM619" s="59"/>
      <c r="AN619" s="59"/>
      <c r="AO619" s="59"/>
      <c r="AP619" s="59"/>
      <c r="AQ619" s="59"/>
      <c r="AR619" s="59"/>
      <c r="AS619" s="59"/>
      <c r="AT619" s="49"/>
      <c r="AU619" s="49"/>
    </row>
    <row r="620" spans="1:47" ht="12" customHeight="1" x14ac:dyDescent="0.25">
      <c r="A620"/>
      <c r="B620"/>
      <c r="C620" s="41"/>
      <c r="D620" s="41"/>
      <c r="E620" s="41"/>
      <c r="F620" s="41"/>
      <c r="G620" s="41"/>
      <c r="H620" s="59"/>
      <c r="I620" s="53"/>
      <c r="J620" s="53"/>
      <c r="K620" s="53"/>
      <c r="L620" s="53"/>
      <c r="M620" s="53"/>
      <c r="N620" s="54"/>
      <c r="O620" s="53"/>
      <c r="P620" s="53"/>
      <c r="Q620" s="53"/>
      <c r="R620" s="59"/>
      <c r="S620" s="42"/>
      <c r="T620" s="42"/>
      <c r="U620" s="42"/>
      <c r="V620" s="59"/>
      <c r="W620" s="59"/>
      <c r="X620" s="59"/>
      <c r="Y620" s="59"/>
      <c r="Z620" s="59"/>
      <c r="AA620" s="59"/>
      <c r="AB620" s="59"/>
      <c r="AC620" s="59"/>
      <c r="AD620" s="59"/>
      <c r="AE620" s="59"/>
      <c r="AF620" s="41"/>
      <c r="AG620" s="41"/>
      <c r="AH620" s="41"/>
      <c r="AI620" s="41"/>
      <c r="AJ620" s="41"/>
      <c r="AK620" s="59"/>
      <c r="AL620" s="59"/>
      <c r="AM620" s="59"/>
      <c r="AN620" s="59"/>
      <c r="AO620" s="59"/>
      <c r="AP620" s="59"/>
      <c r="AQ620" s="59"/>
      <c r="AR620" s="59"/>
      <c r="AS620" s="59"/>
      <c r="AT620" s="49"/>
      <c r="AU620" s="49"/>
    </row>
    <row r="621" spans="1:47" ht="12" customHeight="1" x14ac:dyDescent="0.25">
      <c r="A621"/>
      <c r="B621"/>
      <c r="C621" s="41"/>
      <c r="D621" s="41"/>
      <c r="E621" s="41"/>
      <c r="F621" s="41"/>
      <c r="G621" s="41"/>
      <c r="H621" s="59"/>
      <c r="I621" s="53"/>
      <c r="J621" s="53"/>
      <c r="K621" s="53"/>
      <c r="L621" s="53"/>
      <c r="M621" s="53"/>
      <c r="N621" s="54"/>
      <c r="O621" s="53"/>
      <c r="P621" s="53"/>
      <c r="Q621" s="53"/>
      <c r="R621" s="59"/>
      <c r="S621" s="42"/>
      <c r="T621" s="42"/>
      <c r="U621" s="42"/>
      <c r="V621" s="59"/>
      <c r="W621" s="59"/>
      <c r="X621" s="59"/>
      <c r="Y621" s="59"/>
      <c r="Z621" s="59"/>
      <c r="AA621" s="59"/>
      <c r="AB621" s="59"/>
      <c r="AC621" s="59"/>
      <c r="AD621" s="59"/>
      <c r="AE621" s="59"/>
      <c r="AF621" s="41"/>
      <c r="AG621" s="41"/>
      <c r="AH621" s="41"/>
      <c r="AI621" s="41"/>
      <c r="AJ621" s="41"/>
      <c r="AK621" s="59"/>
      <c r="AL621" s="59"/>
      <c r="AM621" s="59"/>
      <c r="AN621" s="59"/>
      <c r="AO621" s="59"/>
      <c r="AP621" s="59"/>
      <c r="AQ621" s="59"/>
      <c r="AR621" s="59"/>
      <c r="AS621" s="59"/>
      <c r="AT621" s="49"/>
      <c r="AU621" s="49"/>
    </row>
    <row r="622" spans="1:47" ht="12" customHeight="1" x14ac:dyDescent="0.25">
      <c r="A622"/>
      <c r="B622"/>
      <c r="C622" s="41"/>
      <c r="D622" s="41"/>
      <c r="E622" s="41"/>
      <c r="F622" s="41"/>
      <c r="G622" s="41"/>
      <c r="H622" s="59"/>
      <c r="I622" s="53"/>
      <c r="J622" s="53"/>
      <c r="K622" s="53"/>
      <c r="L622" s="53"/>
      <c r="M622" s="53"/>
      <c r="N622" s="54"/>
      <c r="O622" s="53"/>
      <c r="P622" s="53"/>
      <c r="Q622" s="53"/>
      <c r="R622" s="59"/>
      <c r="S622" s="42"/>
      <c r="T622" s="42"/>
      <c r="U622" s="42"/>
      <c r="V622" s="59"/>
      <c r="W622" s="59"/>
      <c r="X622" s="59"/>
      <c r="Y622" s="59"/>
      <c r="Z622" s="59"/>
      <c r="AA622" s="59"/>
      <c r="AB622" s="59"/>
      <c r="AC622" s="59"/>
      <c r="AD622" s="59"/>
      <c r="AE622" s="59"/>
      <c r="AF622" s="41"/>
      <c r="AG622" s="41"/>
      <c r="AH622" s="41"/>
      <c r="AI622" s="41"/>
      <c r="AJ622" s="41"/>
      <c r="AK622" s="59"/>
      <c r="AL622" s="59"/>
      <c r="AM622" s="59"/>
      <c r="AN622" s="59"/>
      <c r="AO622" s="59"/>
      <c r="AP622" s="59"/>
      <c r="AQ622" s="59"/>
      <c r="AR622" s="59"/>
      <c r="AS622" s="59"/>
      <c r="AT622" s="49"/>
      <c r="AU622" s="49"/>
    </row>
    <row r="623" spans="1:47" ht="12" customHeight="1" x14ac:dyDescent="0.25">
      <c r="A623"/>
      <c r="B623"/>
      <c r="C623" s="41"/>
      <c r="D623" s="41"/>
      <c r="E623" s="41"/>
      <c r="F623" s="41"/>
      <c r="G623" s="41"/>
      <c r="H623" s="59"/>
      <c r="I623" s="53"/>
      <c r="J623" s="53"/>
      <c r="K623" s="53"/>
      <c r="L623" s="53"/>
      <c r="M623" s="53"/>
      <c r="N623" s="54"/>
      <c r="O623" s="53"/>
      <c r="P623" s="53"/>
      <c r="Q623" s="53"/>
      <c r="R623" s="59"/>
      <c r="S623" s="42"/>
      <c r="T623" s="42"/>
      <c r="U623" s="42"/>
      <c r="V623" s="59"/>
      <c r="W623" s="59"/>
      <c r="X623" s="59"/>
      <c r="Y623" s="59"/>
      <c r="Z623" s="59"/>
      <c r="AA623" s="59"/>
      <c r="AB623" s="59"/>
      <c r="AC623" s="59"/>
      <c r="AD623" s="59"/>
      <c r="AE623" s="59"/>
      <c r="AF623" s="41"/>
      <c r="AG623" s="41"/>
      <c r="AH623" s="41"/>
      <c r="AI623" s="41"/>
      <c r="AJ623" s="41"/>
      <c r="AK623" s="59"/>
      <c r="AL623" s="59"/>
      <c r="AM623" s="59"/>
      <c r="AN623" s="59"/>
      <c r="AO623" s="59"/>
      <c r="AP623" s="59"/>
      <c r="AQ623" s="59"/>
      <c r="AR623" s="59"/>
      <c r="AS623" s="59"/>
      <c r="AT623" s="49"/>
      <c r="AU623" s="49"/>
    </row>
    <row r="624" spans="1:47" ht="12" customHeight="1" x14ac:dyDescent="0.25">
      <c r="A624"/>
      <c r="B624"/>
      <c r="C624" s="41"/>
      <c r="D624" s="41"/>
      <c r="E624" s="41"/>
      <c r="F624" s="41"/>
      <c r="G624" s="41"/>
      <c r="H624" s="59"/>
      <c r="I624" s="53"/>
      <c r="J624" s="53"/>
      <c r="K624" s="53"/>
      <c r="L624" s="53"/>
      <c r="M624" s="53"/>
      <c r="N624" s="54"/>
      <c r="O624" s="53"/>
      <c r="P624" s="53"/>
      <c r="Q624" s="53"/>
      <c r="R624" s="59"/>
      <c r="S624" s="42"/>
      <c r="T624" s="42"/>
      <c r="U624" s="42"/>
      <c r="V624" s="59"/>
      <c r="W624" s="59"/>
      <c r="X624" s="59"/>
      <c r="Y624" s="59"/>
      <c r="Z624" s="59"/>
      <c r="AA624" s="59"/>
      <c r="AB624" s="59"/>
      <c r="AC624" s="59"/>
      <c r="AD624" s="59"/>
      <c r="AE624" s="59"/>
      <c r="AF624" s="41"/>
      <c r="AG624" s="41"/>
      <c r="AH624" s="41"/>
      <c r="AI624" s="41"/>
      <c r="AJ624" s="41"/>
      <c r="AK624" s="59"/>
      <c r="AL624" s="59"/>
      <c r="AM624" s="59"/>
      <c r="AN624" s="59"/>
      <c r="AO624" s="59"/>
      <c r="AP624" s="59"/>
      <c r="AQ624" s="59"/>
      <c r="AR624" s="59"/>
      <c r="AS624" s="59"/>
      <c r="AT624" s="49"/>
      <c r="AU624" s="49"/>
    </row>
    <row r="625" spans="1:47" ht="12" customHeight="1" x14ac:dyDescent="0.25">
      <c r="A625"/>
      <c r="B625"/>
      <c r="C625" s="41"/>
      <c r="D625" s="41"/>
      <c r="E625" s="41"/>
      <c r="F625" s="41"/>
      <c r="G625" s="41"/>
      <c r="H625" s="59"/>
      <c r="I625" s="53"/>
      <c r="J625" s="53"/>
      <c r="K625" s="53"/>
      <c r="L625" s="53"/>
      <c r="M625" s="53"/>
      <c r="N625" s="54"/>
      <c r="O625" s="53"/>
      <c r="P625" s="53"/>
      <c r="Q625" s="53"/>
      <c r="R625" s="59"/>
      <c r="S625" s="59"/>
      <c r="T625" s="59"/>
      <c r="U625" s="59"/>
      <c r="V625" s="59"/>
      <c r="W625" s="59"/>
      <c r="X625" s="59"/>
      <c r="Y625" s="59"/>
      <c r="Z625" s="59"/>
      <c r="AA625" s="59"/>
      <c r="AB625" s="59"/>
      <c r="AC625" s="59"/>
      <c r="AD625" s="59"/>
      <c r="AE625" s="59"/>
      <c r="AF625" s="41"/>
      <c r="AG625" s="41"/>
      <c r="AH625" s="41"/>
      <c r="AI625" s="41"/>
      <c r="AJ625" s="41"/>
      <c r="AK625" s="59"/>
      <c r="AL625" s="59"/>
      <c r="AM625" s="59"/>
      <c r="AN625" s="59"/>
      <c r="AO625" s="59"/>
      <c r="AP625" s="59"/>
      <c r="AQ625" s="59"/>
      <c r="AR625" s="59"/>
      <c r="AS625" s="59"/>
      <c r="AT625" s="49"/>
      <c r="AU625" s="49"/>
    </row>
    <row r="626" spans="1:47" ht="12" customHeight="1" x14ac:dyDescent="0.25">
      <c r="A626"/>
      <c r="B626"/>
      <c r="C626" s="41"/>
      <c r="D626" s="41"/>
      <c r="E626" s="41"/>
      <c r="F626" s="41"/>
      <c r="G626" s="41"/>
      <c r="H626" s="59"/>
      <c r="I626" s="53"/>
      <c r="J626" s="53"/>
      <c r="K626" s="53"/>
      <c r="L626" s="53"/>
      <c r="M626" s="53"/>
      <c r="N626" s="54"/>
      <c r="O626" s="53"/>
      <c r="P626" s="53"/>
      <c r="Q626" s="53"/>
      <c r="R626" s="59"/>
      <c r="S626" s="59"/>
      <c r="T626" s="59"/>
      <c r="U626" s="59"/>
      <c r="V626" s="59"/>
      <c r="W626" s="59"/>
      <c r="X626" s="59"/>
      <c r="Y626" s="59"/>
      <c r="Z626" s="59"/>
      <c r="AA626" s="59"/>
      <c r="AB626" s="59"/>
      <c r="AC626" s="59"/>
      <c r="AD626" s="59"/>
      <c r="AE626" s="59"/>
      <c r="AF626" s="41"/>
      <c r="AG626" s="41"/>
      <c r="AH626" s="41"/>
      <c r="AI626" s="41"/>
      <c r="AJ626" s="41"/>
      <c r="AK626" s="59"/>
      <c r="AL626" s="59"/>
      <c r="AM626" s="59"/>
      <c r="AN626" s="59"/>
      <c r="AO626" s="59"/>
      <c r="AP626" s="59"/>
      <c r="AQ626" s="59"/>
      <c r="AR626" s="59"/>
      <c r="AS626" s="59"/>
      <c r="AT626" s="49"/>
      <c r="AU626" s="49"/>
    </row>
    <row r="627" spans="1:47" ht="12" customHeight="1" x14ac:dyDescent="0.25">
      <c r="A627"/>
      <c r="B627"/>
      <c r="C627" s="41"/>
      <c r="D627" s="41"/>
      <c r="E627" s="41"/>
      <c r="F627" s="41"/>
      <c r="G627" s="41"/>
      <c r="H627" s="59"/>
      <c r="I627" s="53"/>
      <c r="J627" s="53"/>
      <c r="K627" s="53"/>
      <c r="L627" s="53"/>
      <c r="M627" s="53"/>
      <c r="N627" s="54"/>
      <c r="O627" s="53"/>
      <c r="P627" s="53"/>
      <c r="Q627" s="53"/>
      <c r="R627" s="59"/>
      <c r="S627" s="59"/>
      <c r="T627" s="59"/>
      <c r="U627" s="59"/>
      <c r="V627" s="59"/>
      <c r="W627" s="59"/>
      <c r="X627" s="59"/>
      <c r="Y627" s="59"/>
      <c r="Z627" s="59"/>
      <c r="AA627" s="59"/>
      <c r="AB627" s="59"/>
      <c r="AC627" s="59"/>
      <c r="AD627" s="59"/>
      <c r="AE627" s="59"/>
      <c r="AF627" s="41"/>
      <c r="AG627" s="41"/>
      <c r="AH627" s="41"/>
      <c r="AI627" s="41"/>
      <c r="AJ627" s="41"/>
      <c r="AK627" s="59"/>
      <c r="AL627" s="59"/>
      <c r="AM627" s="59"/>
      <c r="AN627" s="59"/>
      <c r="AO627" s="59"/>
      <c r="AP627" s="59"/>
      <c r="AQ627" s="59"/>
      <c r="AR627" s="59"/>
      <c r="AS627" s="59"/>
      <c r="AT627" s="49"/>
      <c r="AU627" s="49"/>
    </row>
    <row r="628" spans="1:47" ht="12" customHeight="1" x14ac:dyDescent="0.25">
      <c r="A628"/>
      <c r="B628"/>
      <c r="C628" s="41"/>
      <c r="D628" s="41"/>
      <c r="E628" s="41"/>
      <c r="F628" s="41"/>
      <c r="G628" s="41"/>
      <c r="H628" s="59"/>
      <c r="I628" s="53"/>
      <c r="J628" s="53"/>
      <c r="K628" s="53"/>
      <c r="L628" s="53"/>
      <c r="M628" s="53"/>
      <c r="N628" s="54"/>
      <c r="O628" s="53"/>
      <c r="P628" s="53"/>
      <c r="Q628" s="53"/>
      <c r="R628" s="59"/>
      <c r="S628" s="59"/>
      <c r="T628" s="59"/>
      <c r="U628" s="59"/>
      <c r="V628" s="59"/>
      <c r="W628" s="59"/>
      <c r="X628" s="59"/>
      <c r="Y628" s="59"/>
      <c r="Z628" s="59"/>
      <c r="AA628" s="59"/>
      <c r="AB628" s="59"/>
      <c r="AC628" s="59"/>
      <c r="AD628" s="59"/>
      <c r="AE628" s="59"/>
      <c r="AF628" s="41"/>
      <c r="AG628" s="41"/>
      <c r="AH628" s="41"/>
      <c r="AI628" s="41"/>
      <c r="AJ628" s="41"/>
      <c r="AK628" s="59"/>
      <c r="AL628" s="59"/>
      <c r="AM628" s="59"/>
      <c r="AN628" s="59"/>
      <c r="AO628" s="59"/>
      <c r="AP628" s="59"/>
      <c r="AQ628" s="59"/>
      <c r="AR628" s="59"/>
      <c r="AS628" s="59"/>
      <c r="AT628" s="49"/>
      <c r="AU628" s="49"/>
    </row>
    <row r="629" spans="1:47" ht="12" customHeight="1" x14ac:dyDescent="0.25">
      <c r="A629"/>
      <c r="B629"/>
      <c r="C629" s="41"/>
      <c r="D629" s="41"/>
      <c r="E629" s="41"/>
      <c r="F629" s="41"/>
      <c r="G629" s="41"/>
      <c r="H629" s="59"/>
      <c r="I629" s="53"/>
      <c r="J629" s="53"/>
      <c r="K629" s="53"/>
      <c r="L629" s="53"/>
      <c r="M629" s="53"/>
      <c r="N629" s="54"/>
      <c r="O629" s="53"/>
      <c r="P629" s="53"/>
      <c r="Q629" s="53"/>
      <c r="R629" s="59"/>
      <c r="S629" s="59"/>
      <c r="T629" s="59"/>
      <c r="U629" s="59"/>
      <c r="V629" s="59"/>
      <c r="W629" s="59"/>
      <c r="X629" s="59"/>
      <c r="Y629" s="59"/>
      <c r="Z629" s="59"/>
      <c r="AA629" s="59"/>
      <c r="AB629" s="59"/>
      <c r="AC629" s="59"/>
      <c r="AD629" s="59"/>
      <c r="AE629" s="59"/>
      <c r="AF629" s="41"/>
      <c r="AG629" s="41"/>
      <c r="AH629" s="41"/>
      <c r="AI629" s="41"/>
      <c r="AJ629" s="41"/>
      <c r="AK629" s="59"/>
      <c r="AL629" s="59"/>
      <c r="AM629" s="59"/>
      <c r="AN629" s="59"/>
      <c r="AO629" s="59"/>
      <c r="AP629" s="59"/>
      <c r="AQ629" s="59"/>
      <c r="AR629" s="59"/>
      <c r="AS629" s="59"/>
      <c r="AT629" s="49"/>
      <c r="AU629" s="49"/>
    </row>
    <row r="630" spans="1:47" ht="12" customHeight="1" x14ac:dyDescent="0.25">
      <c r="A630"/>
      <c r="B630"/>
      <c r="C630" s="41"/>
      <c r="D630" s="41"/>
      <c r="E630" s="41"/>
      <c r="F630" s="41"/>
      <c r="G630" s="41"/>
      <c r="H630" s="59"/>
      <c r="I630" s="53"/>
      <c r="J630" s="53"/>
      <c r="K630" s="53"/>
      <c r="L630" s="53"/>
      <c r="M630" s="53"/>
      <c r="N630" s="54"/>
      <c r="O630" s="53"/>
      <c r="P630" s="53"/>
      <c r="Q630" s="53"/>
      <c r="R630" s="59"/>
      <c r="S630" s="59"/>
      <c r="T630" s="59"/>
      <c r="U630" s="59"/>
      <c r="V630" s="59"/>
      <c r="W630" s="59"/>
      <c r="X630" s="59"/>
      <c r="Y630" s="59"/>
      <c r="Z630" s="59"/>
      <c r="AA630" s="59"/>
      <c r="AB630" s="59"/>
      <c r="AC630" s="59"/>
      <c r="AD630" s="59"/>
      <c r="AE630" s="59"/>
      <c r="AF630" s="41"/>
      <c r="AG630" s="41"/>
      <c r="AH630" s="41"/>
      <c r="AI630" s="41"/>
      <c r="AJ630" s="41"/>
      <c r="AK630" s="59"/>
      <c r="AL630" s="59"/>
      <c r="AM630" s="59"/>
      <c r="AN630" s="59"/>
      <c r="AO630" s="59"/>
      <c r="AP630" s="59"/>
      <c r="AQ630" s="59"/>
      <c r="AR630" s="59"/>
      <c r="AS630" s="59"/>
      <c r="AT630" s="49"/>
      <c r="AU630" s="49"/>
    </row>
    <row r="631" spans="1:47" ht="12" customHeight="1" x14ac:dyDescent="0.25">
      <c r="A631"/>
      <c r="B631"/>
      <c r="C631" s="41"/>
      <c r="D631" s="41"/>
      <c r="E631" s="41"/>
      <c r="F631" s="41"/>
      <c r="G631" s="41"/>
      <c r="H631" s="59"/>
      <c r="I631" s="53"/>
      <c r="J631" s="53"/>
      <c r="K631" s="53"/>
      <c r="L631" s="53"/>
      <c r="M631" s="53"/>
      <c r="N631" s="54"/>
      <c r="O631" s="53"/>
      <c r="P631" s="53"/>
      <c r="Q631" s="53"/>
      <c r="R631" s="59"/>
      <c r="S631" s="59"/>
      <c r="T631" s="59"/>
      <c r="U631" s="59"/>
      <c r="V631" s="59"/>
      <c r="W631" s="59"/>
      <c r="X631" s="59"/>
      <c r="Y631" s="59"/>
      <c r="Z631" s="59"/>
      <c r="AA631" s="59"/>
      <c r="AB631" s="59"/>
      <c r="AC631" s="59"/>
      <c r="AD631" s="59"/>
      <c r="AE631" s="59"/>
      <c r="AF631" s="41"/>
      <c r="AG631" s="41"/>
      <c r="AH631" s="41"/>
      <c r="AI631" s="41"/>
      <c r="AJ631" s="41"/>
      <c r="AK631" s="59"/>
      <c r="AL631" s="59"/>
      <c r="AM631" s="59"/>
      <c r="AN631" s="59"/>
      <c r="AO631" s="59"/>
      <c r="AP631" s="59"/>
      <c r="AQ631" s="59"/>
      <c r="AR631" s="59"/>
      <c r="AS631" s="59"/>
      <c r="AT631" s="49"/>
      <c r="AU631" s="49"/>
    </row>
    <row r="632" spans="1:47" ht="12" customHeight="1" x14ac:dyDescent="0.25">
      <c r="A632"/>
      <c r="B632"/>
      <c r="C632" s="41"/>
      <c r="D632" s="41"/>
      <c r="E632" s="41"/>
      <c r="F632" s="41"/>
      <c r="G632" s="41"/>
      <c r="H632" s="59"/>
      <c r="I632" s="53"/>
      <c r="J632" s="53"/>
      <c r="K632" s="53"/>
      <c r="L632" s="53"/>
      <c r="M632" s="53"/>
      <c r="N632" s="54"/>
      <c r="O632" s="53"/>
      <c r="P632" s="53"/>
      <c r="Q632" s="53"/>
      <c r="R632" s="59"/>
      <c r="S632" s="59"/>
      <c r="T632" s="59"/>
      <c r="U632" s="59"/>
      <c r="V632" s="59"/>
      <c r="W632" s="59"/>
      <c r="X632" s="59"/>
      <c r="Y632" s="59"/>
      <c r="Z632" s="59"/>
      <c r="AA632" s="59"/>
      <c r="AB632" s="59"/>
      <c r="AC632" s="59"/>
      <c r="AD632" s="59"/>
      <c r="AE632" s="59"/>
      <c r="AF632" s="41"/>
      <c r="AG632" s="41"/>
      <c r="AH632" s="41"/>
      <c r="AI632" s="41"/>
      <c r="AJ632" s="41"/>
      <c r="AK632" s="59"/>
      <c r="AL632" s="59"/>
      <c r="AM632" s="59"/>
      <c r="AN632" s="59"/>
      <c r="AO632" s="59"/>
      <c r="AP632" s="59"/>
      <c r="AQ632" s="59"/>
      <c r="AR632" s="59"/>
      <c r="AS632" s="59"/>
      <c r="AT632" s="49"/>
      <c r="AU632" s="49"/>
    </row>
    <row r="633" spans="1:47" ht="12" customHeight="1" x14ac:dyDescent="0.25">
      <c r="A633"/>
      <c r="B633"/>
      <c r="C633" s="41"/>
      <c r="D633" s="41"/>
      <c r="E633" s="41"/>
      <c r="F633" s="41"/>
      <c r="G633" s="41"/>
      <c r="H633" s="59"/>
      <c r="I633" s="53"/>
      <c r="J633" s="53"/>
      <c r="K633" s="53"/>
      <c r="L633" s="53"/>
      <c r="M633" s="53"/>
      <c r="N633" s="54"/>
      <c r="O633" s="53"/>
      <c r="P633" s="53"/>
      <c r="Q633" s="53"/>
      <c r="R633" s="59"/>
      <c r="S633" s="59"/>
      <c r="T633" s="59"/>
      <c r="U633" s="59"/>
      <c r="V633" s="59"/>
      <c r="W633" s="59"/>
      <c r="X633" s="59"/>
      <c r="Y633" s="59"/>
      <c r="Z633" s="59"/>
      <c r="AA633" s="59"/>
      <c r="AB633" s="59"/>
      <c r="AC633" s="59"/>
      <c r="AD633" s="59"/>
      <c r="AE633" s="59"/>
      <c r="AF633" s="41"/>
      <c r="AG633" s="41"/>
      <c r="AH633" s="41"/>
      <c r="AI633" s="41"/>
      <c r="AJ633" s="41"/>
      <c r="AK633" s="59"/>
      <c r="AL633" s="59"/>
      <c r="AM633" s="59"/>
      <c r="AN633" s="59"/>
      <c r="AO633" s="59"/>
      <c r="AP633" s="59"/>
      <c r="AQ633" s="59"/>
      <c r="AR633" s="59"/>
      <c r="AS633" s="59"/>
      <c r="AT633" s="49"/>
      <c r="AU633" s="49"/>
    </row>
    <row r="634" spans="1:47" ht="12" customHeight="1" x14ac:dyDescent="0.25">
      <c r="A634"/>
      <c r="B634"/>
      <c r="C634" s="59"/>
      <c r="D634" s="59"/>
      <c r="E634" s="59"/>
      <c r="F634" s="59"/>
      <c r="G634" s="59"/>
      <c r="H634" s="59"/>
      <c r="I634" s="53"/>
      <c r="J634" s="53"/>
      <c r="K634" s="53"/>
      <c r="L634" s="53"/>
      <c r="M634" s="53"/>
      <c r="N634" s="54"/>
      <c r="O634" s="53"/>
      <c r="P634" s="53"/>
      <c r="Q634" s="53"/>
      <c r="R634" s="59"/>
      <c r="S634" s="59"/>
      <c r="T634" s="59"/>
      <c r="U634" s="59"/>
      <c r="V634" s="59"/>
      <c r="W634" s="59"/>
      <c r="X634" s="59"/>
      <c r="Y634" s="59"/>
      <c r="Z634" s="59"/>
      <c r="AA634" s="59"/>
      <c r="AB634" s="59"/>
      <c r="AC634" s="59"/>
      <c r="AD634" s="59"/>
      <c r="AE634" s="59"/>
      <c r="AF634" s="41"/>
      <c r="AG634" s="41"/>
      <c r="AH634" s="41"/>
      <c r="AI634" s="41"/>
      <c r="AJ634" s="41"/>
      <c r="AK634" s="59"/>
      <c r="AL634" s="59"/>
      <c r="AM634" s="59"/>
      <c r="AN634" s="59"/>
      <c r="AO634" s="59"/>
      <c r="AP634" s="59"/>
      <c r="AQ634" s="59"/>
      <c r="AR634" s="59"/>
      <c r="AS634" s="59"/>
      <c r="AT634" s="49"/>
      <c r="AU634" s="49"/>
    </row>
    <row r="635" spans="1:47" ht="12" customHeight="1" x14ac:dyDescent="0.25">
      <c r="A635"/>
      <c r="B635"/>
      <c r="C635" s="59"/>
      <c r="D635" s="59"/>
      <c r="E635" s="59"/>
      <c r="F635" s="59"/>
      <c r="G635" s="59"/>
      <c r="H635" s="59"/>
      <c r="I635" s="53"/>
      <c r="J635" s="53"/>
      <c r="K635" s="53"/>
      <c r="L635" s="53"/>
      <c r="M635" s="53"/>
      <c r="N635" s="54"/>
      <c r="O635" s="53"/>
      <c r="P635" s="53"/>
      <c r="Q635" s="53"/>
      <c r="R635" s="59"/>
      <c r="S635" s="59"/>
      <c r="T635" s="59"/>
      <c r="U635" s="59"/>
      <c r="V635" s="59"/>
      <c r="W635" s="59"/>
      <c r="X635" s="59"/>
      <c r="Y635" s="59"/>
      <c r="Z635" s="59"/>
      <c r="AA635" s="59"/>
      <c r="AB635" s="59"/>
      <c r="AC635" s="59"/>
      <c r="AD635" s="59"/>
      <c r="AE635" s="59"/>
      <c r="AF635" s="41"/>
      <c r="AG635" s="41"/>
      <c r="AH635" s="41"/>
      <c r="AI635" s="41"/>
      <c r="AJ635" s="41"/>
      <c r="AK635" s="59"/>
      <c r="AL635" s="59"/>
      <c r="AM635" s="59"/>
      <c r="AN635" s="59"/>
      <c r="AO635" s="59"/>
      <c r="AP635" s="59"/>
      <c r="AQ635" s="59"/>
      <c r="AR635" s="59"/>
      <c r="AS635" s="59"/>
      <c r="AT635" s="49"/>
      <c r="AU635" s="49"/>
    </row>
    <row r="636" spans="1:47" ht="12" customHeight="1" x14ac:dyDescent="0.25">
      <c r="A636"/>
      <c r="B636"/>
      <c r="C636" s="59"/>
      <c r="D636" s="59"/>
      <c r="E636" s="59"/>
      <c r="F636" s="59"/>
      <c r="G636" s="59"/>
      <c r="H636" s="59"/>
      <c r="I636" s="53"/>
      <c r="J636" s="53"/>
      <c r="K636" s="53"/>
      <c r="L636" s="53"/>
      <c r="M636" s="53"/>
      <c r="N636" s="54"/>
      <c r="O636" s="53"/>
      <c r="P636" s="53"/>
      <c r="Q636" s="53"/>
      <c r="R636" s="59"/>
      <c r="S636" s="59"/>
      <c r="T636" s="59"/>
      <c r="U636" s="59"/>
      <c r="V636" s="59"/>
      <c r="W636" s="59"/>
      <c r="X636" s="59"/>
      <c r="Y636" s="59"/>
      <c r="Z636" s="59"/>
      <c r="AA636" s="59"/>
      <c r="AB636" s="59"/>
      <c r="AC636" s="59"/>
      <c r="AD636" s="59"/>
      <c r="AE636" s="59"/>
      <c r="AF636" s="41"/>
      <c r="AG636" s="41"/>
      <c r="AH636" s="41"/>
      <c r="AI636" s="41"/>
      <c r="AJ636" s="41"/>
      <c r="AK636" s="59"/>
      <c r="AL636" s="59"/>
      <c r="AM636" s="59"/>
      <c r="AN636" s="59"/>
      <c r="AO636" s="59"/>
      <c r="AP636" s="59"/>
      <c r="AQ636" s="59"/>
      <c r="AR636" s="59"/>
      <c r="AS636" s="59"/>
      <c r="AT636" s="49"/>
      <c r="AU636" s="49"/>
    </row>
    <row r="637" spans="1:47" ht="12" customHeight="1" x14ac:dyDescent="0.25">
      <c r="A637"/>
      <c r="B637"/>
      <c r="C637" s="59"/>
      <c r="D637" s="59"/>
      <c r="E637" s="59"/>
      <c r="F637" s="59"/>
      <c r="G637" s="59"/>
      <c r="H637" s="59"/>
      <c r="I637" s="53"/>
      <c r="J637" s="53"/>
      <c r="K637" s="53"/>
      <c r="L637" s="53"/>
      <c r="M637" s="53"/>
      <c r="N637" s="54"/>
      <c r="O637" s="53"/>
      <c r="P637" s="53"/>
      <c r="Q637" s="53"/>
      <c r="R637" s="59"/>
      <c r="S637" s="59"/>
      <c r="T637" s="59"/>
      <c r="U637" s="59"/>
      <c r="V637" s="59"/>
      <c r="W637" s="59"/>
      <c r="X637" s="59"/>
      <c r="Y637" s="59"/>
      <c r="Z637" s="59"/>
      <c r="AA637" s="59"/>
      <c r="AB637" s="59"/>
      <c r="AC637" s="59"/>
      <c r="AD637" s="59"/>
      <c r="AE637" s="59"/>
      <c r="AF637" s="41"/>
      <c r="AG637" s="41"/>
      <c r="AH637" s="41"/>
      <c r="AI637" s="41"/>
      <c r="AJ637" s="41"/>
      <c r="AK637" s="59"/>
      <c r="AL637" s="59"/>
      <c r="AM637" s="59"/>
      <c r="AN637" s="59"/>
      <c r="AO637" s="59"/>
      <c r="AP637" s="59"/>
      <c r="AQ637" s="59"/>
      <c r="AR637" s="59"/>
      <c r="AS637" s="59"/>
      <c r="AT637" s="49"/>
      <c r="AU637" s="49"/>
    </row>
    <row r="638" spans="1:47" ht="12" customHeight="1" x14ac:dyDescent="0.25">
      <c r="A638"/>
      <c r="B638"/>
      <c r="C638" s="59"/>
      <c r="D638" s="59"/>
      <c r="E638" s="59"/>
      <c r="F638" s="59"/>
      <c r="G638" s="59"/>
      <c r="H638" s="59"/>
      <c r="I638" s="53"/>
      <c r="J638" s="53"/>
      <c r="K638" s="53"/>
      <c r="L638" s="53"/>
      <c r="M638" s="53"/>
      <c r="N638" s="54"/>
      <c r="O638" s="53"/>
      <c r="P638" s="53"/>
      <c r="Q638" s="53"/>
      <c r="R638" s="59"/>
      <c r="S638" s="59"/>
      <c r="T638" s="59"/>
      <c r="U638" s="59"/>
      <c r="V638" s="59"/>
      <c r="W638" s="59"/>
      <c r="X638" s="59"/>
      <c r="Y638" s="59"/>
      <c r="Z638" s="59"/>
      <c r="AA638" s="59"/>
      <c r="AB638" s="59"/>
      <c r="AC638" s="59"/>
      <c r="AD638" s="59"/>
      <c r="AE638" s="59"/>
      <c r="AF638" s="41"/>
      <c r="AG638" s="41"/>
      <c r="AH638" s="41"/>
      <c r="AI638" s="41"/>
      <c r="AJ638" s="41"/>
      <c r="AK638" s="59"/>
      <c r="AL638" s="59"/>
      <c r="AM638" s="59"/>
      <c r="AN638" s="59"/>
      <c r="AO638" s="59"/>
      <c r="AP638" s="59"/>
      <c r="AQ638" s="59"/>
      <c r="AR638" s="59"/>
      <c r="AS638" s="59"/>
      <c r="AT638" s="49"/>
      <c r="AU638" s="49"/>
    </row>
    <row r="639" spans="1:47" ht="12" customHeight="1" x14ac:dyDescent="0.25">
      <c r="A639"/>
      <c r="B639"/>
      <c r="C639" s="59"/>
      <c r="D639" s="59"/>
      <c r="E639" s="59"/>
      <c r="F639" s="59"/>
      <c r="G639" s="59"/>
      <c r="H639" s="59"/>
      <c r="I639" s="53"/>
      <c r="J639" s="53"/>
      <c r="K639" s="53"/>
      <c r="L639" s="53"/>
      <c r="M639" s="53"/>
      <c r="N639" s="54"/>
      <c r="O639" s="53"/>
      <c r="P639" s="53"/>
      <c r="Q639" s="53"/>
      <c r="R639" s="59"/>
      <c r="S639" s="59"/>
      <c r="T639" s="59"/>
      <c r="U639" s="59"/>
      <c r="V639" s="59"/>
      <c r="W639" s="59"/>
      <c r="X639" s="59"/>
      <c r="Y639" s="59"/>
      <c r="Z639" s="59"/>
      <c r="AA639" s="59"/>
      <c r="AB639" s="59"/>
      <c r="AC639" s="59"/>
      <c r="AD639" s="59"/>
      <c r="AE639" s="59"/>
      <c r="AF639" s="41"/>
      <c r="AG639" s="41"/>
      <c r="AH639" s="41"/>
      <c r="AI639" s="41"/>
      <c r="AJ639" s="41"/>
      <c r="AK639" s="59"/>
      <c r="AL639" s="59"/>
      <c r="AM639" s="59"/>
      <c r="AN639" s="59"/>
      <c r="AO639" s="59"/>
      <c r="AP639" s="59"/>
      <c r="AQ639" s="59"/>
      <c r="AR639" s="59"/>
      <c r="AS639" s="59"/>
      <c r="AT639" s="49"/>
      <c r="AU639" s="49"/>
    </row>
    <row r="640" spans="1:47" ht="12" customHeight="1" x14ac:dyDescent="0.25">
      <c r="A640"/>
      <c r="B640"/>
      <c r="C640" s="59"/>
      <c r="D640" s="59"/>
      <c r="E640" s="59"/>
      <c r="F640" s="59"/>
      <c r="G640" s="59"/>
      <c r="H640" s="59"/>
      <c r="I640" s="53"/>
      <c r="J640" s="53"/>
      <c r="K640" s="53"/>
      <c r="L640" s="53"/>
      <c r="M640" s="53"/>
      <c r="N640" s="54"/>
      <c r="O640" s="53"/>
      <c r="P640" s="53"/>
      <c r="Q640" s="53"/>
      <c r="R640" s="59"/>
      <c r="S640" s="59"/>
      <c r="T640" s="59"/>
      <c r="U640" s="59"/>
      <c r="V640" s="59"/>
      <c r="W640" s="59"/>
      <c r="X640" s="59"/>
      <c r="Y640" s="59"/>
      <c r="Z640" s="59"/>
      <c r="AA640" s="59"/>
      <c r="AB640" s="59"/>
      <c r="AC640" s="59"/>
      <c r="AD640" s="59"/>
      <c r="AE640" s="59"/>
      <c r="AF640" s="41"/>
      <c r="AG640" s="41"/>
      <c r="AH640" s="41"/>
      <c r="AI640" s="41"/>
      <c r="AJ640" s="41"/>
      <c r="AK640" s="59"/>
      <c r="AL640" s="59"/>
      <c r="AM640" s="59"/>
      <c r="AN640" s="59"/>
      <c r="AO640" s="59"/>
      <c r="AP640" s="59"/>
      <c r="AQ640" s="59"/>
      <c r="AR640" s="59"/>
      <c r="AS640" s="59"/>
      <c r="AT640" s="49"/>
      <c r="AU640" s="49"/>
    </row>
    <row r="641" spans="1:47" ht="12" customHeight="1" x14ac:dyDescent="0.25">
      <c r="A641"/>
      <c r="B641"/>
      <c r="C641" s="59"/>
      <c r="D641" s="59"/>
      <c r="E641" s="59"/>
      <c r="F641" s="59"/>
      <c r="G641" s="59"/>
      <c r="H641" s="59"/>
      <c r="I641" s="53"/>
      <c r="J641" s="53"/>
      <c r="K641" s="53"/>
      <c r="L641" s="53"/>
      <c r="M641" s="53"/>
      <c r="N641" s="54"/>
      <c r="O641" s="53"/>
      <c r="P641" s="53"/>
      <c r="Q641" s="53"/>
      <c r="R641" s="59"/>
      <c r="S641" s="59"/>
      <c r="T641" s="59"/>
      <c r="U641" s="59"/>
      <c r="V641" s="59"/>
      <c r="W641" s="59"/>
      <c r="X641" s="59"/>
      <c r="Y641" s="59"/>
      <c r="Z641" s="59"/>
      <c r="AA641" s="59"/>
      <c r="AB641" s="59"/>
      <c r="AC641" s="59"/>
      <c r="AD641" s="59"/>
      <c r="AE641" s="59"/>
      <c r="AF641" s="41"/>
      <c r="AG641" s="41"/>
      <c r="AH641" s="41"/>
      <c r="AI641" s="41"/>
      <c r="AJ641" s="41"/>
      <c r="AK641" s="59"/>
      <c r="AL641" s="59"/>
      <c r="AM641" s="59"/>
      <c r="AN641" s="59"/>
      <c r="AO641" s="59"/>
      <c r="AP641" s="59"/>
      <c r="AQ641" s="59"/>
      <c r="AR641" s="59"/>
      <c r="AS641" s="59"/>
      <c r="AT641" s="49"/>
      <c r="AU641" s="49"/>
    </row>
    <row r="642" spans="1:47" ht="12" customHeight="1" x14ac:dyDescent="0.25">
      <c r="A642"/>
      <c r="B642"/>
      <c r="C642" s="59"/>
      <c r="D642" s="59"/>
      <c r="E642" s="59"/>
      <c r="F642" s="59"/>
      <c r="G642" s="59"/>
      <c r="H642" s="59"/>
      <c r="I642" s="53"/>
      <c r="J642" s="53"/>
      <c r="K642" s="53"/>
      <c r="L642" s="53"/>
      <c r="M642" s="53"/>
      <c r="N642" s="54"/>
      <c r="O642" s="53"/>
      <c r="P642" s="53"/>
      <c r="Q642" s="53"/>
      <c r="R642" s="59"/>
      <c r="S642" s="59"/>
      <c r="T642" s="59"/>
      <c r="U642" s="59"/>
      <c r="V642" s="59"/>
      <c r="W642" s="59"/>
      <c r="X642" s="59"/>
      <c r="Y642" s="59"/>
      <c r="Z642" s="59"/>
      <c r="AA642" s="59"/>
      <c r="AB642" s="59"/>
      <c r="AC642" s="59"/>
      <c r="AD642" s="59"/>
      <c r="AE642" s="59"/>
      <c r="AF642" s="41"/>
      <c r="AG642" s="41"/>
      <c r="AH642" s="41"/>
      <c r="AI642" s="41"/>
      <c r="AJ642" s="41"/>
      <c r="AK642" s="59"/>
      <c r="AL642" s="59"/>
      <c r="AM642" s="59"/>
      <c r="AN642" s="59"/>
      <c r="AO642" s="59"/>
      <c r="AP642" s="59"/>
      <c r="AQ642" s="59"/>
      <c r="AR642" s="59"/>
      <c r="AS642" s="59"/>
      <c r="AT642" s="49"/>
      <c r="AU642" s="49"/>
    </row>
    <row r="643" spans="1:47" ht="12" customHeight="1" x14ac:dyDescent="0.25">
      <c r="A643"/>
      <c r="B643"/>
      <c r="C643" s="59"/>
      <c r="D643" s="59"/>
      <c r="E643" s="59"/>
      <c r="F643" s="59"/>
      <c r="G643" s="59"/>
      <c r="H643" s="59"/>
      <c r="I643" s="53"/>
      <c r="J643" s="53"/>
      <c r="K643" s="53"/>
      <c r="L643" s="53"/>
      <c r="M643" s="53"/>
      <c r="N643" s="54"/>
      <c r="O643" s="53"/>
      <c r="P643" s="53"/>
      <c r="Q643" s="53"/>
      <c r="R643" s="59"/>
      <c r="S643" s="59"/>
      <c r="T643" s="59"/>
      <c r="U643" s="59"/>
      <c r="V643" s="59"/>
      <c r="W643" s="59"/>
      <c r="X643" s="59"/>
      <c r="Y643" s="59"/>
      <c r="Z643" s="59"/>
      <c r="AA643" s="59"/>
      <c r="AB643" s="59"/>
      <c r="AC643" s="59"/>
      <c r="AD643" s="59"/>
      <c r="AE643" s="59"/>
      <c r="AF643" s="41"/>
      <c r="AG643" s="41"/>
      <c r="AH643" s="41"/>
      <c r="AI643" s="41"/>
      <c r="AJ643" s="41"/>
      <c r="AK643" s="59"/>
      <c r="AL643" s="59"/>
      <c r="AM643" s="59"/>
      <c r="AN643" s="59"/>
      <c r="AO643" s="59"/>
      <c r="AP643" s="59"/>
      <c r="AQ643" s="59"/>
      <c r="AR643" s="59"/>
      <c r="AS643" s="59"/>
      <c r="AT643" s="49"/>
      <c r="AU643" s="49"/>
    </row>
    <row r="644" spans="1:47" ht="12" customHeight="1" x14ac:dyDescent="0.25">
      <c r="A644"/>
      <c r="B644"/>
      <c r="C644" s="59"/>
      <c r="D644" s="59"/>
      <c r="E644" s="59"/>
      <c r="F644" s="59"/>
      <c r="G644" s="59"/>
      <c r="H644" s="59"/>
      <c r="I644" s="53"/>
      <c r="J644" s="53"/>
      <c r="K644" s="53"/>
      <c r="L644" s="53"/>
      <c r="M644" s="53"/>
      <c r="N644" s="54"/>
      <c r="O644" s="53"/>
      <c r="P644" s="53"/>
      <c r="Q644" s="53"/>
      <c r="R644" s="59"/>
      <c r="S644" s="59"/>
      <c r="T644" s="59"/>
      <c r="U644" s="59"/>
      <c r="V644" s="59"/>
      <c r="W644" s="59"/>
      <c r="X644" s="59"/>
      <c r="Y644" s="59"/>
      <c r="Z644" s="59"/>
      <c r="AA644" s="59"/>
      <c r="AB644" s="59"/>
      <c r="AC644" s="59"/>
      <c r="AD644" s="59"/>
      <c r="AE644" s="59"/>
      <c r="AF644" s="41"/>
      <c r="AG644" s="41"/>
      <c r="AH644" s="41"/>
      <c r="AI644" s="41"/>
      <c r="AJ644" s="41"/>
      <c r="AK644" s="59"/>
      <c r="AL644" s="59"/>
      <c r="AM644" s="59"/>
      <c r="AN644" s="59"/>
      <c r="AO644" s="59"/>
      <c r="AP644" s="59"/>
      <c r="AQ644" s="59"/>
      <c r="AR644" s="59"/>
      <c r="AS644" s="59"/>
      <c r="AT644" s="49"/>
      <c r="AU644" s="49"/>
    </row>
    <row r="645" spans="1:47" ht="12" customHeight="1" x14ac:dyDescent="0.25">
      <c r="A645"/>
      <c r="B645"/>
      <c r="C645" s="59"/>
      <c r="D645" s="59"/>
      <c r="E645" s="59"/>
      <c r="F645" s="59"/>
      <c r="G645" s="59"/>
      <c r="H645" s="59"/>
      <c r="I645" s="53"/>
      <c r="J645" s="53"/>
      <c r="K645" s="53"/>
      <c r="L645" s="53"/>
      <c r="M645" s="53"/>
      <c r="N645" s="54"/>
      <c r="O645" s="53"/>
      <c r="P645" s="53"/>
      <c r="Q645" s="53"/>
      <c r="R645" s="59"/>
      <c r="S645" s="59"/>
      <c r="T645" s="59"/>
      <c r="U645" s="59"/>
      <c r="V645" s="59"/>
      <c r="W645" s="59"/>
      <c r="X645" s="59"/>
      <c r="Y645" s="59"/>
      <c r="Z645" s="59"/>
      <c r="AA645" s="59"/>
      <c r="AB645" s="59"/>
      <c r="AC645" s="59"/>
      <c r="AD645" s="59"/>
      <c r="AE645" s="59"/>
      <c r="AF645" s="41"/>
      <c r="AG645" s="41"/>
      <c r="AH645" s="41"/>
      <c r="AI645" s="41"/>
      <c r="AJ645" s="41"/>
      <c r="AK645" s="59"/>
      <c r="AL645" s="59"/>
      <c r="AM645" s="59"/>
      <c r="AN645" s="59"/>
      <c r="AO645" s="59"/>
      <c r="AP645" s="59"/>
      <c r="AQ645" s="59"/>
      <c r="AR645" s="59"/>
      <c r="AS645" s="59"/>
      <c r="AT645" s="49"/>
      <c r="AU645" s="49"/>
    </row>
    <row r="646" spans="1:47" ht="12" customHeight="1" x14ac:dyDescent="0.25">
      <c r="A646"/>
      <c r="B646"/>
      <c r="C646" s="59"/>
      <c r="D646" s="59"/>
      <c r="E646" s="59"/>
      <c r="F646" s="59"/>
      <c r="G646" s="59"/>
      <c r="H646" s="59"/>
      <c r="I646" s="53"/>
      <c r="J646" s="53"/>
      <c r="K646" s="53"/>
      <c r="L646" s="53"/>
      <c r="M646" s="53"/>
      <c r="N646" s="54"/>
      <c r="O646" s="53"/>
      <c r="P646" s="53"/>
      <c r="Q646" s="53"/>
      <c r="R646" s="59"/>
      <c r="S646" s="59"/>
      <c r="T646" s="59"/>
      <c r="U646" s="59"/>
      <c r="V646" s="59"/>
      <c r="W646" s="59"/>
      <c r="X646" s="59"/>
      <c r="Y646" s="59"/>
      <c r="Z646" s="59"/>
      <c r="AA646" s="59"/>
      <c r="AB646" s="59"/>
      <c r="AC646" s="59"/>
      <c r="AD646" s="59"/>
      <c r="AE646" s="59"/>
      <c r="AF646" s="41"/>
      <c r="AG646" s="41"/>
      <c r="AH646" s="41"/>
      <c r="AI646" s="41"/>
      <c r="AJ646" s="41"/>
      <c r="AK646" s="59"/>
      <c r="AL646" s="59"/>
      <c r="AM646" s="59"/>
      <c r="AN646" s="59"/>
      <c r="AO646" s="59"/>
      <c r="AP646" s="59"/>
      <c r="AQ646" s="59"/>
      <c r="AR646" s="59"/>
      <c r="AS646" s="59"/>
      <c r="AT646" s="49"/>
      <c r="AU646" s="49"/>
    </row>
    <row r="647" spans="1:47" ht="12" customHeight="1" x14ac:dyDescent="0.25">
      <c r="A647"/>
      <c r="B647"/>
      <c r="C647" s="59"/>
      <c r="D647" s="59"/>
      <c r="E647" s="59"/>
      <c r="F647" s="59"/>
      <c r="G647" s="59"/>
      <c r="H647" s="59"/>
      <c r="I647" s="53"/>
      <c r="J647" s="53"/>
      <c r="K647" s="53"/>
      <c r="L647" s="53"/>
      <c r="M647" s="53"/>
      <c r="N647" s="54"/>
      <c r="O647" s="53"/>
      <c r="P647" s="53"/>
      <c r="Q647" s="53"/>
      <c r="R647" s="59"/>
      <c r="S647" s="59"/>
      <c r="T647" s="59"/>
      <c r="U647" s="59"/>
      <c r="V647" s="59"/>
      <c r="W647" s="59"/>
      <c r="X647" s="59"/>
      <c r="Y647" s="59"/>
      <c r="Z647" s="59"/>
      <c r="AA647" s="59"/>
      <c r="AB647" s="59"/>
      <c r="AC647" s="59"/>
      <c r="AD647" s="59"/>
      <c r="AE647" s="59"/>
      <c r="AF647" s="41"/>
      <c r="AG647" s="41"/>
      <c r="AH647" s="41"/>
      <c r="AI647" s="41"/>
      <c r="AJ647" s="41"/>
      <c r="AK647" s="59"/>
      <c r="AL647" s="59"/>
      <c r="AM647" s="59"/>
      <c r="AN647" s="59"/>
      <c r="AO647" s="59"/>
      <c r="AP647" s="59"/>
      <c r="AQ647" s="59"/>
      <c r="AR647" s="59"/>
      <c r="AS647" s="59"/>
      <c r="AT647" s="49"/>
      <c r="AU647" s="49"/>
    </row>
    <row r="648" spans="1:47" ht="12" customHeight="1" x14ac:dyDescent="0.25">
      <c r="A648"/>
      <c r="B648"/>
      <c r="C648" s="59"/>
      <c r="D648" s="59"/>
      <c r="E648" s="59"/>
      <c r="F648" s="59"/>
      <c r="G648" s="59"/>
      <c r="H648" s="59"/>
      <c r="I648" s="53"/>
      <c r="J648" s="53"/>
      <c r="K648" s="53"/>
      <c r="L648" s="53"/>
      <c r="M648" s="53"/>
      <c r="N648" s="54"/>
      <c r="O648" s="53"/>
      <c r="P648" s="53"/>
      <c r="Q648" s="53"/>
      <c r="R648" s="59"/>
      <c r="S648" s="59"/>
      <c r="T648" s="59"/>
      <c r="U648" s="59"/>
      <c r="V648" s="59"/>
      <c r="W648" s="59"/>
      <c r="X648" s="59"/>
      <c r="Y648" s="59"/>
      <c r="Z648" s="59"/>
      <c r="AA648" s="59"/>
      <c r="AB648" s="59"/>
      <c r="AC648" s="59"/>
      <c r="AD648" s="59"/>
      <c r="AE648" s="59"/>
      <c r="AF648" s="41"/>
      <c r="AG648" s="41"/>
      <c r="AH648" s="41"/>
      <c r="AI648" s="41"/>
      <c r="AJ648" s="41"/>
      <c r="AK648" s="59"/>
      <c r="AL648" s="59"/>
      <c r="AM648" s="59"/>
      <c r="AN648" s="59"/>
      <c r="AO648" s="59"/>
      <c r="AP648" s="59"/>
      <c r="AQ648" s="59"/>
      <c r="AR648" s="59"/>
      <c r="AS648" s="59"/>
      <c r="AT648" s="49"/>
      <c r="AU648" s="49"/>
    </row>
    <row r="649" spans="1:47" ht="12" customHeight="1" x14ac:dyDescent="0.25">
      <c r="A649"/>
      <c r="B649"/>
      <c r="C649" s="59"/>
      <c r="D649" s="59"/>
      <c r="E649" s="59"/>
      <c r="F649" s="59"/>
      <c r="G649" s="59"/>
      <c r="H649" s="59"/>
      <c r="I649" s="53"/>
      <c r="J649" s="53"/>
      <c r="K649" s="53"/>
      <c r="L649" s="53"/>
      <c r="M649" s="53"/>
      <c r="N649" s="54"/>
      <c r="O649" s="53"/>
      <c r="P649" s="53"/>
      <c r="Q649" s="53"/>
      <c r="R649" s="59"/>
      <c r="S649" s="59"/>
      <c r="T649" s="59"/>
      <c r="U649" s="59"/>
      <c r="V649" s="59"/>
      <c r="W649" s="59"/>
      <c r="X649" s="59"/>
      <c r="Y649" s="59"/>
      <c r="Z649" s="59"/>
      <c r="AA649" s="59"/>
      <c r="AB649" s="59"/>
      <c r="AC649" s="59"/>
      <c r="AD649" s="59"/>
      <c r="AE649" s="59"/>
      <c r="AF649" s="41"/>
      <c r="AG649" s="41"/>
      <c r="AH649" s="41"/>
      <c r="AI649" s="41"/>
      <c r="AJ649" s="41"/>
      <c r="AK649" s="59"/>
      <c r="AL649" s="59"/>
      <c r="AM649" s="59"/>
      <c r="AN649" s="59"/>
      <c r="AO649" s="59"/>
      <c r="AP649" s="59"/>
      <c r="AQ649" s="59"/>
      <c r="AR649" s="59"/>
      <c r="AS649" s="59"/>
      <c r="AT649" s="49"/>
      <c r="AU649" s="49"/>
    </row>
    <row r="650" spans="1:47" ht="12" customHeight="1" x14ac:dyDescent="0.25">
      <c r="A650"/>
      <c r="B650"/>
      <c r="C650" s="59"/>
      <c r="D650" s="59"/>
      <c r="E650" s="59"/>
      <c r="F650" s="59"/>
      <c r="G650" s="59"/>
      <c r="H650" s="59"/>
      <c r="I650" s="53"/>
      <c r="J650" s="53"/>
      <c r="K650" s="53"/>
      <c r="L650" s="53"/>
      <c r="M650" s="53"/>
      <c r="N650" s="54"/>
      <c r="O650" s="53"/>
      <c r="P650" s="53"/>
      <c r="Q650" s="53"/>
      <c r="R650" s="59"/>
      <c r="S650" s="59"/>
      <c r="T650" s="59"/>
      <c r="U650" s="59"/>
      <c r="V650" s="59"/>
      <c r="W650" s="59"/>
      <c r="X650" s="59"/>
      <c r="Y650" s="59"/>
      <c r="Z650" s="59"/>
      <c r="AA650" s="59"/>
      <c r="AB650" s="59"/>
      <c r="AC650" s="59"/>
      <c r="AD650" s="59"/>
      <c r="AE650" s="59"/>
      <c r="AF650" s="41"/>
      <c r="AG650" s="41"/>
      <c r="AH650" s="41"/>
      <c r="AI650" s="41"/>
      <c r="AJ650" s="41"/>
      <c r="AK650" s="59"/>
      <c r="AL650" s="59"/>
      <c r="AM650" s="59"/>
      <c r="AN650" s="59"/>
      <c r="AO650" s="59"/>
      <c r="AP650" s="59"/>
      <c r="AQ650" s="59"/>
      <c r="AR650" s="59"/>
      <c r="AS650" s="59"/>
      <c r="AT650" s="49"/>
      <c r="AU650" s="49"/>
    </row>
    <row r="651" spans="1:47" ht="12" customHeight="1" x14ac:dyDescent="0.25">
      <c r="A651"/>
      <c r="B651"/>
      <c r="C651" s="59"/>
      <c r="D651" s="59"/>
      <c r="E651" s="59"/>
      <c r="F651" s="59"/>
      <c r="G651" s="59"/>
      <c r="H651" s="59"/>
      <c r="I651" s="53"/>
      <c r="J651" s="53"/>
      <c r="K651" s="53"/>
      <c r="L651" s="53"/>
      <c r="M651" s="53"/>
      <c r="N651" s="54"/>
      <c r="O651" s="53"/>
      <c r="P651" s="53"/>
      <c r="Q651" s="53"/>
      <c r="R651" s="59"/>
      <c r="S651" s="59"/>
      <c r="T651" s="59"/>
      <c r="U651" s="59"/>
      <c r="V651" s="59"/>
      <c r="W651" s="59"/>
      <c r="X651" s="59"/>
      <c r="Y651" s="59"/>
      <c r="Z651" s="59"/>
      <c r="AA651" s="59"/>
      <c r="AB651" s="59"/>
      <c r="AC651" s="59"/>
      <c r="AD651" s="59"/>
      <c r="AE651" s="59"/>
      <c r="AF651" s="41"/>
      <c r="AG651" s="41"/>
      <c r="AH651" s="41"/>
      <c r="AI651" s="41"/>
      <c r="AJ651" s="41"/>
      <c r="AK651" s="59"/>
      <c r="AL651" s="59"/>
      <c r="AM651" s="59"/>
      <c r="AN651" s="59"/>
      <c r="AO651" s="59"/>
      <c r="AP651" s="59"/>
      <c r="AQ651" s="59"/>
      <c r="AR651" s="59"/>
      <c r="AS651" s="59"/>
      <c r="AT651" s="49"/>
      <c r="AU651" s="49"/>
    </row>
    <row r="652" spans="1:47" ht="12" customHeight="1" x14ac:dyDescent="0.25">
      <c r="A652"/>
      <c r="B652"/>
      <c r="C652" s="59"/>
      <c r="D652" s="59"/>
      <c r="E652" s="59"/>
      <c r="F652" s="59"/>
      <c r="G652" s="59"/>
      <c r="H652" s="59"/>
      <c r="I652" s="53"/>
      <c r="J652" s="53"/>
      <c r="K652" s="53"/>
      <c r="L652" s="53"/>
      <c r="M652" s="53"/>
      <c r="N652" s="54"/>
      <c r="O652" s="53"/>
      <c r="P652" s="53"/>
      <c r="Q652" s="53"/>
      <c r="R652" s="59"/>
      <c r="S652" s="59"/>
      <c r="T652" s="59"/>
      <c r="U652" s="59"/>
      <c r="V652" s="59"/>
      <c r="W652" s="59"/>
      <c r="X652" s="59"/>
      <c r="Y652" s="59"/>
      <c r="Z652" s="59"/>
      <c r="AA652" s="59"/>
      <c r="AB652" s="59"/>
      <c r="AC652" s="59"/>
      <c r="AD652" s="59"/>
      <c r="AE652" s="59"/>
      <c r="AF652" s="41"/>
      <c r="AG652" s="41"/>
      <c r="AH652" s="41"/>
      <c r="AI652" s="41"/>
      <c r="AJ652" s="41"/>
      <c r="AK652" s="59"/>
      <c r="AL652" s="59"/>
      <c r="AM652" s="59"/>
      <c r="AN652" s="59"/>
      <c r="AO652" s="59"/>
      <c r="AP652" s="59"/>
      <c r="AQ652" s="59"/>
      <c r="AR652" s="59"/>
      <c r="AS652" s="59"/>
      <c r="AT652" s="49"/>
      <c r="AU652" s="49"/>
    </row>
    <row r="653" spans="1:47" ht="12" customHeight="1" x14ac:dyDescent="0.25">
      <c r="A653"/>
      <c r="B653"/>
      <c r="C653" s="59"/>
      <c r="D653" s="59"/>
      <c r="E653" s="59"/>
      <c r="F653" s="59"/>
      <c r="G653" s="59"/>
      <c r="H653" s="59"/>
      <c r="I653" s="53"/>
      <c r="J653" s="53"/>
      <c r="K653" s="53"/>
      <c r="L653" s="53"/>
      <c r="M653" s="53"/>
      <c r="N653" s="54"/>
      <c r="O653" s="53"/>
      <c r="P653" s="53"/>
      <c r="Q653" s="53"/>
      <c r="R653" s="59"/>
      <c r="S653" s="59"/>
      <c r="T653" s="59"/>
      <c r="U653" s="59"/>
      <c r="V653" s="59"/>
      <c r="W653" s="59"/>
      <c r="X653" s="59"/>
      <c r="Y653" s="59"/>
      <c r="Z653" s="59"/>
      <c r="AA653" s="59"/>
      <c r="AB653" s="59"/>
      <c r="AC653" s="59"/>
      <c r="AD653" s="59"/>
      <c r="AE653" s="59"/>
      <c r="AF653" s="41"/>
      <c r="AG653" s="41"/>
      <c r="AH653" s="41"/>
      <c r="AI653" s="41"/>
      <c r="AJ653" s="41"/>
      <c r="AK653" s="59"/>
      <c r="AL653" s="59"/>
      <c r="AM653" s="59"/>
      <c r="AN653" s="59"/>
      <c r="AO653" s="59"/>
      <c r="AP653" s="59"/>
      <c r="AQ653" s="59"/>
      <c r="AR653" s="59"/>
      <c r="AS653" s="59"/>
      <c r="AT653" s="49"/>
      <c r="AU653" s="49"/>
    </row>
    <row r="654" spans="1:47" ht="12" customHeight="1" x14ac:dyDescent="0.25">
      <c r="A654"/>
      <c r="B654"/>
      <c r="C654" s="59"/>
      <c r="D654" s="59"/>
      <c r="E654" s="59"/>
      <c r="F654" s="59"/>
      <c r="G654" s="59"/>
      <c r="H654" s="59"/>
      <c r="I654" s="53"/>
      <c r="J654" s="53"/>
      <c r="K654" s="53"/>
      <c r="L654" s="53"/>
      <c r="M654" s="53"/>
      <c r="N654" s="54"/>
      <c r="O654" s="53"/>
      <c r="P654" s="53"/>
      <c r="Q654" s="53"/>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49"/>
      <c r="AU654" s="49"/>
    </row>
    <row r="655" spans="1:47" ht="12" customHeight="1" x14ac:dyDescent="0.25">
      <c r="A655"/>
      <c r="B655"/>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row>
    <row r="656" spans="1:47" ht="12" customHeight="1" x14ac:dyDescent="0.25">
      <c r="A656"/>
      <c r="B656"/>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row>
    <row r="657" spans="1:47" ht="12" customHeight="1" x14ac:dyDescent="0.25">
      <c r="A657"/>
      <c r="B657"/>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row>
    <row r="658" spans="1:47" ht="12" customHeight="1" x14ac:dyDescent="0.25">
      <c r="A658"/>
      <c r="B658"/>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row>
    <row r="659" spans="1:47" ht="12" customHeight="1" x14ac:dyDescent="0.25">
      <c r="A659"/>
      <c r="B6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row>
    <row r="660" spans="1:47" ht="12" customHeight="1" x14ac:dyDescent="0.25">
      <c r="A660"/>
      <c r="B660"/>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row>
    <row r="661" spans="1:47" ht="12" customHeight="1" x14ac:dyDescent="0.25">
      <c r="A661"/>
      <c r="B661"/>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row>
    <row r="662" spans="1:47" ht="12" customHeight="1" x14ac:dyDescent="0.25">
      <c r="A662"/>
      <c r="B662"/>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row>
    <row r="663" spans="1:47" ht="12" customHeight="1" x14ac:dyDescent="0.25">
      <c r="A663"/>
      <c r="B663"/>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row>
    <row r="664" spans="1:47" ht="12" customHeight="1" x14ac:dyDescent="0.25">
      <c r="A664"/>
      <c r="B664"/>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row>
    <row r="665" spans="1:47" ht="12" customHeight="1" x14ac:dyDescent="0.25">
      <c r="A665"/>
      <c r="B665"/>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row>
    <row r="666" spans="1:47" ht="12" customHeight="1" x14ac:dyDescent="0.25">
      <c r="A666"/>
      <c r="B666"/>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row>
    <row r="667" spans="1:47" ht="12" customHeight="1" x14ac:dyDescent="0.25">
      <c r="A667"/>
      <c r="B667"/>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row>
    <row r="668" spans="1:47" ht="12" customHeight="1" x14ac:dyDescent="0.25">
      <c r="A668"/>
      <c r="B668"/>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row>
    <row r="669" spans="1:47" ht="12" customHeight="1" x14ac:dyDescent="0.25">
      <c r="A669"/>
      <c r="B66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row>
    <row r="670" spans="1:47" ht="12" customHeight="1" x14ac:dyDescent="0.25">
      <c r="A670"/>
      <c r="B670"/>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row>
    <row r="671" spans="1:47" ht="12" customHeight="1" x14ac:dyDescent="0.25">
      <c r="A671"/>
      <c r="B671"/>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row>
    <row r="672" spans="1:47" ht="12" customHeight="1" x14ac:dyDescent="0.25">
      <c r="A672"/>
      <c r="B672"/>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row>
    <row r="673" spans="1:47" ht="12" customHeight="1" x14ac:dyDescent="0.25">
      <c r="A673"/>
      <c r="B673"/>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row>
    <row r="674" spans="1:47" ht="12" customHeight="1" x14ac:dyDescent="0.25">
      <c r="A674"/>
      <c r="B674"/>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row>
    <row r="675" spans="1:47" ht="12" customHeight="1" x14ac:dyDescent="0.25">
      <c r="A675"/>
      <c r="B675"/>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row>
    <row r="676" spans="1:47" ht="12" customHeight="1" x14ac:dyDescent="0.25">
      <c r="A676"/>
      <c r="B676"/>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row>
    <row r="677" spans="1:47" ht="12" customHeight="1" x14ac:dyDescent="0.25">
      <c r="A677"/>
      <c r="B677"/>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row>
    <row r="678" spans="1:47" ht="12" customHeight="1" x14ac:dyDescent="0.25">
      <c r="A678"/>
      <c r="B678"/>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row>
    <row r="679" spans="1:47" ht="12" customHeight="1" x14ac:dyDescent="0.25">
      <c r="A679"/>
      <c r="B67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row>
    <row r="680" spans="1:47" ht="12" customHeight="1" x14ac:dyDescent="0.25">
      <c r="A680"/>
      <c r="B680"/>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row>
    <row r="681" spans="1:47" ht="12" customHeight="1" x14ac:dyDescent="0.25">
      <c r="A681"/>
      <c r="B681"/>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row>
    <row r="682" spans="1:47" ht="12" customHeight="1" x14ac:dyDescent="0.25">
      <c r="A682"/>
      <c r="B682"/>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row>
    <row r="683" spans="1:47" ht="12" customHeight="1" x14ac:dyDescent="0.25">
      <c r="A683"/>
      <c r="B683"/>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row>
    <row r="684" spans="1:47" ht="12" customHeight="1" x14ac:dyDescent="0.25">
      <c r="A684"/>
      <c r="B684"/>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row>
    <row r="685" spans="1:47" ht="12" customHeight="1" x14ac:dyDescent="0.25">
      <c r="A685"/>
      <c r="B685"/>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row>
    <row r="686" spans="1:47" ht="12" customHeight="1" x14ac:dyDescent="0.25">
      <c r="A686"/>
      <c r="B686"/>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row>
    <row r="687" spans="1:47" ht="12" customHeight="1" x14ac:dyDescent="0.25">
      <c r="A687"/>
      <c r="B687"/>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row>
    <row r="688" spans="1:47" ht="12" customHeight="1" x14ac:dyDescent="0.25">
      <c r="A688"/>
      <c r="B688"/>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row>
    <row r="689" spans="1:47" ht="12" customHeight="1" x14ac:dyDescent="0.25">
      <c r="A689"/>
      <c r="B68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row>
    <row r="690" spans="1:47" ht="12" customHeight="1" x14ac:dyDescent="0.25">
      <c r="A690"/>
      <c r="B690"/>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row>
    <row r="691" spans="1:47" ht="12" customHeight="1" x14ac:dyDescent="0.25">
      <c r="A691"/>
      <c r="B691"/>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row>
    <row r="692" spans="1:47" ht="12" customHeight="1" x14ac:dyDescent="0.25">
      <c r="A692"/>
      <c r="B692"/>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row>
    <row r="693" spans="1:47" ht="12" customHeight="1" x14ac:dyDescent="0.25">
      <c r="A693"/>
      <c r="B693"/>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row>
    <row r="694" spans="1:47" ht="12" customHeight="1" x14ac:dyDescent="0.25">
      <c r="A694"/>
      <c r="B694"/>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row>
    <row r="695" spans="1:47" ht="12" customHeight="1" x14ac:dyDescent="0.25">
      <c r="A695"/>
      <c r="B695"/>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row>
    <row r="696" spans="1:47" ht="12" customHeight="1" x14ac:dyDescent="0.25">
      <c r="A696"/>
      <c r="B696"/>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row>
    <row r="697" spans="1:47" ht="12" customHeight="1" x14ac:dyDescent="0.25">
      <c r="A697"/>
      <c r="B697"/>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row>
    <row r="698" spans="1:47" ht="12" customHeight="1" x14ac:dyDescent="0.25">
      <c r="A698"/>
      <c r="B698"/>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row>
    <row r="699" spans="1:47" ht="12" customHeight="1" x14ac:dyDescent="0.25">
      <c r="A699"/>
      <c r="B69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row>
    <row r="700" spans="1:47" ht="12" customHeight="1" x14ac:dyDescent="0.25">
      <c r="A700"/>
      <c r="B700"/>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row>
    <row r="701" spans="1:47" ht="12" customHeight="1" x14ac:dyDescent="0.25">
      <c r="A701"/>
      <c r="B701"/>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row>
    <row r="702" spans="1:47" ht="12" customHeight="1" x14ac:dyDescent="0.25">
      <c r="A702"/>
      <c r="B702"/>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row>
    <row r="703" spans="1:47" ht="12" customHeight="1" x14ac:dyDescent="0.25">
      <c r="A703"/>
      <c r="B703"/>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row>
    <row r="704" spans="1:47" ht="12" customHeight="1" x14ac:dyDescent="0.25">
      <c r="A704"/>
      <c r="B704"/>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row>
    <row r="705" spans="1:47" ht="12" customHeight="1" x14ac:dyDescent="0.25">
      <c r="A705"/>
      <c r="B705"/>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row>
    <row r="706" spans="1:47" ht="12" customHeight="1" x14ac:dyDescent="0.25">
      <c r="A706"/>
      <c r="B706"/>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row>
    <row r="707" spans="1:47" ht="12" customHeight="1" x14ac:dyDescent="0.25">
      <c r="A707"/>
      <c r="B707"/>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row>
    <row r="708" spans="1:47" ht="12" customHeight="1" x14ac:dyDescent="0.25">
      <c r="A708"/>
      <c r="B708"/>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row>
    <row r="709" spans="1:47" ht="12" customHeight="1" x14ac:dyDescent="0.25">
      <c r="A709"/>
      <c r="B70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row>
    <row r="710" spans="1:47" ht="12" customHeight="1" x14ac:dyDescent="0.25">
      <c r="A710"/>
      <c r="B710"/>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row>
    <row r="711" spans="1:47" ht="12" customHeight="1" x14ac:dyDescent="0.25">
      <c r="A711"/>
      <c r="B711"/>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row>
    <row r="712" spans="1:47" ht="12" customHeight="1" x14ac:dyDescent="0.25">
      <c r="A712"/>
      <c r="B712"/>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row>
    <row r="713" spans="1:47" ht="12" customHeight="1" x14ac:dyDescent="0.25">
      <c r="A713"/>
      <c r="B713"/>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row>
    <row r="714" spans="1:47" ht="12" customHeight="1" x14ac:dyDescent="0.25">
      <c r="A714"/>
      <c r="B714"/>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row>
    <row r="715" spans="1:47" ht="12" customHeight="1" x14ac:dyDescent="0.25">
      <c r="A715"/>
      <c r="B715"/>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row>
    <row r="716" spans="1:47" ht="12" customHeight="1" x14ac:dyDescent="0.25">
      <c r="A716"/>
      <c r="B716"/>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row>
    <row r="717" spans="1:47" ht="12" customHeight="1" x14ac:dyDescent="0.25">
      <c r="A717"/>
      <c r="B717"/>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row>
    <row r="718" spans="1:47" ht="12" customHeight="1" x14ac:dyDescent="0.25">
      <c r="A718"/>
      <c r="B718"/>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row>
    <row r="719" spans="1:47" ht="12" customHeight="1" x14ac:dyDescent="0.25">
      <c r="A719"/>
      <c r="B71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row>
    <row r="720" spans="1:47" ht="12" customHeight="1" x14ac:dyDescent="0.25">
      <c r="A720"/>
      <c r="B720"/>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row>
    <row r="721" spans="1:47" ht="12" customHeight="1" x14ac:dyDescent="0.25">
      <c r="A721"/>
      <c r="B721"/>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row>
    <row r="722" spans="1:47" ht="12" customHeight="1" x14ac:dyDescent="0.25">
      <c r="A722"/>
      <c r="B722"/>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row>
    <row r="723" spans="1:47" ht="12" customHeight="1" x14ac:dyDescent="0.25">
      <c r="A723"/>
      <c r="B723"/>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row>
    <row r="724" spans="1:47" ht="12" customHeight="1" x14ac:dyDescent="0.25">
      <c r="A724"/>
      <c r="B724"/>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row>
    <row r="725" spans="1:47" ht="12" customHeight="1" x14ac:dyDescent="0.25">
      <c r="A725"/>
      <c r="B725"/>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row>
    <row r="726" spans="1:47" ht="12" customHeight="1" x14ac:dyDescent="0.25">
      <c r="A726"/>
      <c r="B726"/>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row>
    <row r="727" spans="1:47" ht="12" customHeight="1" x14ac:dyDescent="0.25">
      <c r="A727"/>
      <c r="B727"/>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row>
    <row r="728" spans="1:47" ht="12" customHeight="1" x14ac:dyDescent="0.25">
      <c r="A728"/>
      <c r="B728"/>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row>
    <row r="729" spans="1:47" ht="12" customHeight="1" x14ac:dyDescent="0.25">
      <c r="A729"/>
      <c r="B72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row>
    <row r="730" spans="1:47" ht="12" customHeight="1" x14ac:dyDescent="0.25">
      <c r="A730"/>
      <c r="B730"/>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row>
    <row r="731" spans="1:47" ht="12" customHeight="1" x14ac:dyDescent="0.25">
      <c r="A731"/>
      <c r="B731"/>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row>
    <row r="732" spans="1:47" ht="12" customHeight="1" x14ac:dyDescent="0.25">
      <c r="A732"/>
      <c r="B732"/>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row>
    <row r="733" spans="1:47" ht="12" customHeight="1" x14ac:dyDescent="0.25">
      <c r="A733"/>
      <c r="B733"/>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row>
    <row r="734" spans="1:47" ht="12" customHeight="1" x14ac:dyDescent="0.25">
      <c r="A734"/>
      <c r="B734"/>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row>
    <row r="735" spans="1:47" ht="12" customHeight="1" x14ac:dyDescent="0.25">
      <c r="A735"/>
      <c r="B735"/>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row>
    <row r="736" spans="1:47" ht="12" customHeight="1" x14ac:dyDescent="0.25">
      <c r="A736"/>
      <c r="B736"/>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row>
    <row r="737" spans="1:47" ht="12" customHeight="1" x14ac:dyDescent="0.25">
      <c r="A737"/>
      <c r="B737"/>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row>
    <row r="738" spans="1:47" ht="12" customHeight="1" x14ac:dyDescent="0.25">
      <c r="A738"/>
      <c r="B738"/>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row>
    <row r="739" spans="1:47" ht="12" customHeight="1" x14ac:dyDescent="0.25">
      <c r="A739"/>
      <c r="B73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row>
    <row r="740" spans="1:47" ht="12" customHeight="1" x14ac:dyDescent="0.25">
      <c r="A740"/>
      <c r="B740"/>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row>
    <row r="741" spans="1:47" ht="12" customHeight="1" x14ac:dyDescent="0.25">
      <c r="A741"/>
      <c r="B741"/>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row>
    <row r="742" spans="1:47" ht="12" customHeight="1" x14ac:dyDescent="0.25">
      <c r="A742"/>
      <c r="B742"/>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row>
    <row r="743" spans="1:47" ht="12" customHeight="1" x14ac:dyDescent="0.25">
      <c r="A743"/>
      <c r="B743"/>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row>
    <row r="744" spans="1:47" ht="12" customHeight="1" x14ac:dyDescent="0.25">
      <c r="A744"/>
      <c r="B744"/>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row>
    <row r="745" spans="1:47" ht="12" customHeight="1" x14ac:dyDescent="0.25">
      <c r="A745"/>
      <c r="B745"/>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row>
    <row r="746" spans="1:47" ht="12" customHeight="1" x14ac:dyDescent="0.25">
      <c r="A746"/>
      <c r="B746"/>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row>
    <row r="747" spans="1:47" ht="12" customHeight="1" x14ac:dyDescent="0.25">
      <c r="A747"/>
      <c r="B747"/>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row>
    <row r="748" spans="1:47" ht="12" customHeight="1" x14ac:dyDescent="0.25">
      <c r="A748"/>
      <c r="B748"/>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row>
    <row r="749" spans="1:47" ht="12" customHeight="1" x14ac:dyDescent="0.25">
      <c r="A749"/>
      <c r="B74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row>
    <row r="750" spans="1:47" ht="12" customHeight="1" x14ac:dyDescent="0.25">
      <c r="A750"/>
      <c r="B750"/>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row>
    <row r="751" spans="1:47" ht="12" customHeight="1" x14ac:dyDescent="0.25">
      <c r="A751"/>
      <c r="B751"/>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row>
    <row r="752" spans="1:47" ht="12" customHeight="1" x14ac:dyDescent="0.25">
      <c r="A752"/>
      <c r="B752"/>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row>
    <row r="753" spans="1:47" ht="12" customHeight="1" x14ac:dyDescent="0.25">
      <c r="A753"/>
      <c r="B753"/>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row>
    <row r="754" spans="1:47" ht="12" customHeight="1" x14ac:dyDescent="0.25">
      <c r="A754"/>
      <c r="B754"/>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row>
    <row r="755" spans="1:47" ht="12" customHeight="1" x14ac:dyDescent="0.25">
      <c r="A755"/>
      <c r="B755"/>
      <c r="C755" s="59"/>
      <c r="D755" s="59"/>
      <c r="E755" s="59"/>
      <c r="F755" s="59"/>
      <c r="G755" s="59"/>
      <c r="I755" s="59"/>
      <c r="J755" s="59"/>
      <c r="K755" s="59"/>
      <c r="L755" s="59"/>
      <c r="M755" s="59"/>
      <c r="N755" s="59"/>
      <c r="O755" s="59"/>
      <c r="P755" s="59"/>
      <c r="Q755" s="59"/>
      <c r="S755" s="59"/>
      <c r="T755" s="59"/>
      <c r="U755" s="59"/>
      <c r="W755" s="59"/>
      <c r="X755" s="59"/>
      <c r="Y755" s="59"/>
      <c r="Z755" s="59"/>
      <c r="AA755" s="59"/>
      <c r="AB755" s="59"/>
      <c r="AC755" s="59"/>
      <c r="AD755" s="59"/>
      <c r="AF755" s="59"/>
      <c r="AG755" s="59"/>
      <c r="AH755" s="59"/>
      <c r="AI755" s="59"/>
      <c r="AJ755" s="59"/>
      <c r="AL755" s="59"/>
      <c r="AM755" s="59"/>
      <c r="AN755" s="59"/>
      <c r="AO755" s="59"/>
      <c r="AP755" s="59"/>
      <c r="AR755" s="59"/>
      <c r="AT755" s="59"/>
      <c r="AU755" s="59"/>
    </row>
    <row r="756" spans="1:47" ht="12" customHeight="1" x14ac:dyDescent="0.25">
      <c r="A756"/>
      <c r="B756"/>
      <c r="C756" s="59"/>
      <c r="D756" s="59"/>
      <c r="E756" s="59"/>
      <c r="F756" s="59"/>
      <c r="G756" s="59"/>
      <c r="I756" s="59"/>
      <c r="J756" s="59"/>
      <c r="K756" s="59"/>
      <c r="L756" s="59"/>
      <c r="M756" s="59"/>
      <c r="N756" s="59"/>
      <c r="O756" s="59"/>
      <c r="P756" s="59"/>
      <c r="Q756" s="59"/>
      <c r="S756" s="59"/>
      <c r="T756" s="59"/>
      <c r="U756" s="59"/>
      <c r="W756" s="59"/>
      <c r="X756" s="59"/>
      <c r="Y756" s="59"/>
      <c r="Z756" s="59"/>
      <c r="AA756" s="59"/>
      <c r="AB756" s="59"/>
      <c r="AC756" s="59"/>
      <c r="AD756" s="59"/>
      <c r="AF756" s="59"/>
      <c r="AG756" s="59"/>
      <c r="AH756" s="59"/>
      <c r="AI756" s="59"/>
      <c r="AJ756" s="59"/>
      <c r="AL756" s="59"/>
      <c r="AM756" s="59"/>
      <c r="AN756" s="59"/>
      <c r="AO756" s="59"/>
      <c r="AP756" s="59"/>
      <c r="AR756" s="59"/>
      <c r="AT756" s="59"/>
      <c r="AU756" s="59"/>
    </row>
    <row r="757" spans="1:47" ht="12" customHeight="1" x14ac:dyDescent="0.25">
      <c r="A757"/>
      <c r="B757"/>
      <c r="C757" s="59"/>
      <c r="D757" s="59"/>
      <c r="E757" s="59"/>
      <c r="F757" s="59"/>
      <c r="G757" s="59"/>
      <c r="I757" s="59"/>
      <c r="J757" s="59"/>
      <c r="K757" s="59"/>
      <c r="L757" s="59"/>
      <c r="M757" s="59"/>
      <c r="N757" s="59"/>
      <c r="O757" s="59"/>
      <c r="P757" s="59"/>
      <c r="Q757" s="59"/>
      <c r="S757" s="59"/>
      <c r="T757" s="59"/>
      <c r="U757" s="59"/>
      <c r="W757" s="59"/>
      <c r="X757" s="59"/>
      <c r="Y757" s="59"/>
      <c r="Z757" s="59"/>
      <c r="AA757" s="59"/>
      <c r="AB757" s="59"/>
      <c r="AC757" s="59"/>
      <c r="AD757" s="59"/>
      <c r="AF757" s="59"/>
      <c r="AG757" s="59"/>
      <c r="AH757" s="59"/>
      <c r="AI757" s="59"/>
      <c r="AJ757" s="59"/>
      <c r="AL757" s="59"/>
      <c r="AM757" s="59"/>
      <c r="AN757" s="59"/>
      <c r="AO757" s="59"/>
      <c r="AP757" s="59"/>
      <c r="AR757" s="59"/>
      <c r="AT757" s="59"/>
      <c r="AU757" s="59"/>
    </row>
    <row r="758" spans="1:47" ht="12" customHeight="1" x14ac:dyDescent="0.25">
      <c r="A758"/>
      <c r="B758"/>
      <c r="I758"/>
      <c r="J758"/>
      <c r="K758"/>
      <c r="L758"/>
      <c r="M758"/>
      <c r="N758"/>
      <c r="O758"/>
      <c r="P758"/>
      <c r="Q758"/>
      <c r="S758"/>
      <c r="T758"/>
      <c r="U758"/>
      <c r="AF758"/>
      <c r="AG758"/>
      <c r="AH758"/>
      <c r="AI758"/>
      <c r="AJ758"/>
      <c r="AL758"/>
      <c r="AM758"/>
      <c r="AN758"/>
      <c r="AO758"/>
      <c r="AP758"/>
      <c r="AR758"/>
      <c r="AT758"/>
      <c r="AU758"/>
    </row>
    <row r="759" spans="1:47" ht="12" customHeight="1" x14ac:dyDescent="0.25">
      <c r="A759"/>
      <c r="B759"/>
      <c r="I759"/>
      <c r="J759"/>
      <c r="K759"/>
      <c r="L759"/>
      <c r="M759"/>
      <c r="N759"/>
      <c r="O759"/>
      <c r="P759"/>
      <c r="Q759"/>
      <c r="S759"/>
      <c r="T759"/>
      <c r="U759"/>
      <c r="AF759"/>
      <c r="AG759"/>
      <c r="AH759"/>
      <c r="AI759"/>
      <c r="AJ759"/>
      <c r="AL759"/>
      <c r="AM759"/>
      <c r="AN759"/>
      <c r="AO759"/>
      <c r="AP759"/>
      <c r="AR759"/>
      <c r="AT759"/>
      <c r="AU759"/>
    </row>
    <row r="760" spans="1:47" ht="12" customHeight="1" x14ac:dyDescent="0.25">
      <c r="A760"/>
      <c r="B760"/>
      <c r="I760"/>
      <c r="J760"/>
      <c r="K760"/>
      <c r="L760"/>
      <c r="M760"/>
      <c r="N760"/>
      <c r="O760"/>
      <c r="P760"/>
      <c r="Q760"/>
      <c r="S760"/>
      <c r="T760"/>
      <c r="U760"/>
      <c r="AF760"/>
      <c r="AG760"/>
      <c r="AH760"/>
      <c r="AI760"/>
      <c r="AJ760"/>
      <c r="AL760"/>
      <c r="AM760"/>
      <c r="AN760"/>
      <c r="AO760"/>
      <c r="AP760"/>
      <c r="AR760"/>
      <c r="AT760"/>
      <c r="AU760"/>
    </row>
    <row r="761" spans="1:47" ht="12" customHeight="1" x14ac:dyDescent="0.25">
      <c r="A761"/>
      <c r="B761"/>
      <c r="I761"/>
      <c r="J761"/>
      <c r="K761"/>
      <c r="L761"/>
      <c r="M761"/>
      <c r="N761"/>
      <c r="O761"/>
      <c r="P761"/>
      <c r="Q761"/>
      <c r="S761"/>
      <c r="T761"/>
      <c r="U761"/>
      <c r="AF761"/>
      <c r="AG761"/>
      <c r="AH761"/>
      <c r="AI761"/>
      <c r="AJ761"/>
      <c r="AL761"/>
      <c r="AM761"/>
      <c r="AN761"/>
      <c r="AO761"/>
      <c r="AP761"/>
      <c r="AR761"/>
      <c r="AT761"/>
      <c r="AU761"/>
    </row>
    <row r="762" spans="1:47" ht="12" customHeight="1" x14ac:dyDescent="0.25">
      <c r="A762"/>
      <c r="B762"/>
      <c r="I762"/>
      <c r="J762"/>
      <c r="K762"/>
      <c r="L762"/>
      <c r="M762"/>
      <c r="N762"/>
      <c r="O762"/>
      <c r="P762"/>
      <c r="Q762"/>
      <c r="S762"/>
      <c r="T762"/>
      <c r="U762"/>
      <c r="AF762"/>
      <c r="AG762"/>
      <c r="AH762"/>
      <c r="AI762"/>
      <c r="AJ762"/>
      <c r="AL762"/>
      <c r="AM762"/>
      <c r="AN762"/>
      <c r="AO762"/>
      <c r="AP762"/>
      <c r="AR762"/>
      <c r="AT762"/>
      <c r="AU762"/>
    </row>
    <row r="763" spans="1:47" ht="12" customHeight="1" x14ac:dyDescent="0.25">
      <c r="A763"/>
      <c r="B763"/>
      <c r="I763"/>
      <c r="J763"/>
      <c r="K763"/>
      <c r="L763"/>
      <c r="M763"/>
      <c r="N763"/>
      <c r="O763"/>
      <c r="P763"/>
      <c r="Q763"/>
      <c r="S763"/>
      <c r="T763"/>
      <c r="U763"/>
      <c r="AF763"/>
      <c r="AG763"/>
      <c r="AH763"/>
      <c r="AI763"/>
      <c r="AJ763"/>
      <c r="AL763"/>
      <c r="AM763"/>
      <c r="AN763"/>
      <c r="AO763"/>
      <c r="AP763"/>
      <c r="AR763"/>
      <c r="AT763"/>
      <c r="AU763"/>
    </row>
    <row r="764" spans="1:47" ht="12" customHeight="1" x14ac:dyDescent="0.25">
      <c r="A764"/>
      <c r="B764"/>
      <c r="I764"/>
      <c r="J764"/>
      <c r="K764"/>
      <c r="L764"/>
      <c r="M764"/>
      <c r="N764"/>
      <c r="O764"/>
      <c r="P764"/>
      <c r="Q764"/>
      <c r="S764"/>
      <c r="T764"/>
      <c r="U764"/>
      <c r="AF764"/>
      <c r="AG764"/>
      <c r="AH764"/>
      <c r="AI764"/>
      <c r="AJ764"/>
      <c r="AL764"/>
      <c r="AM764"/>
      <c r="AN764"/>
      <c r="AO764"/>
      <c r="AP764"/>
      <c r="AR764"/>
      <c r="AT764"/>
      <c r="AU764"/>
    </row>
    <row r="765" spans="1:47" ht="12" customHeight="1" x14ac:dyDescent="0.25">
      <c r="A765"/>
      <c r="B765"/>
      <c r="I765"/>
      <c r="J765"/>
      <c r="K765"/>
      <c r="L765"/>
      <c r="M765"/>
      <c r="N765"/>
      <c r="O765"/>
      <c r="P765"/>
      <c r="Q765"/>
      <c r="S765"/>
      <c r="T765"/>
      <c r="U765"/>
      <c r="AF765"/>
      <c r="AG765"/>
      <c r="AH765"/>
      <c r="AI765"/>
      <c r="AJ765"/>
      <c r="AL765"/>
      <c r="AM765"/>
      <c r="AN765"/>
      <c r="AO765"/>
      <c r="AP765"/>
      <c r="AR765"/>
      <c r="AT765"/>
      <c r="AU765"/>
    </row>
    <row r="766" spans="1:47" ht="12" customHeight="1" x14ac:dyDescent="0.25">
      <c r="A766"/>
      <c r="B766"/>
      <c r="I766"/>
      <c r="J766"/>
      <c r="K766"/>
      <c r="L766"/>
      <c r="M766"/>
      <c r="N766"/>
      <c r="O766"/>
      <c r="P766"/>
      <c r="Q766"/>
      <c r="S766"/>
      <c r="T766"/>
      <c r="U766"/>
      <c r="AF766"/>
      <c r="AG766"/>
      <c r="AH766"/>
      <c r="AI766"/>
      <c r="AJ766"/>
      <c r="AL766"/>
      <c r="AM766"/>
      <c r="AN766"/>
      <c r="AO766"/>
      <c r="AP766"/>
      <c r="AR766"/>
      <c r="AT766"/>
      <c r="AU766"/>
    </row>
    <row r="767" spans="1:47" ht="12" customHeight="1" x14ac:dyDescent="0.25">
      <c r="A767"/>
      <c r="B767"/>
      <c r="I767"/>
      <c r="J767"/>
      <c r="K767"/>
      <c r="L767"/>
      <c r="M767"/>
      <c r="N767"/>
      <c r="O767"/>
      <c r="P767"/>
      <c r="Q767"/>
      <c r="S767"/>
      <c r="T767"/>
      <c r="U767"/>
      <c r="AF767"/>
      <c r="AG767"/>
      <c r="AH767"/>
      <c r="AI767"/>
      <c r="AJ767"/>
      <c r="AL767"/>
      <c r="AM767"/>
      <c r="AN767"/>
      <c r="AO767"/>
      <c r="AP767"/>
      <c r="AR767"/>
      <c r="AT767"/>
      <c r="AU767"/>
    </row>
    <row r="768" spans="1:47" ht="12" customHeight="1" x14ac:dyDescent="0.25">
      <c r="A768"/>
      <c r="B768"/>
      <c r="I768"/>
      <c r="J768"/>
      <c r="K768"/>
      <c r="L768"/>
      <c r="M768"/>
      <c r="N768"/>
      <c r="O768"/>
      <c r="P768"/>
      <c r="Q768"/>
      <c r="S768"/>
      <c r="T768"/>
      <c r="U768"/>
      <c r="AF768"/>
      <c r="AG768"/>
      <c r="AH768"/>
      <c r="AI768"/>
      <c r="AJ768"/>
      <c r="AL768"/>
      <c r="AM768"/>
      <c r="AN768"/>
      <c r="AO768"/>
      <c r="AP768"/>
      <c r="AR768"/>
      <c r="AT768"/>
      <c r="AU768"/>
    </row>
    <row r="769" spans="1:47" ht="12" customHeight="1" x14ac:dyDescent="0.25">
      <c r="A769"/>
      <c r="B769"/>
      <c r="I769"/>
      <c r="J769"/>
      <c r="K769"/>
      <c r="L769"/>
      <c r="M769"/>
      <c r="N769"/>
      <c r="O769"/>
      <c r="P769"/>
      <c r="Q769"/>
      <c r="S769"/>
      <c r="T769"/>
      <c r="U769"/>
      <c r="AF769"/>
      <c r="AG769"/>
      <c r="AH769"/>
      <c r="AI769"/>
      <c r="AJ769"/>
      <c r="AL769"/>
      <c r="AM769"/>
      <c r="AN769"/>
      <c r="AO769"/>
      <c r="AP769"/>
      <c r="AR769"/>
      <c r="AT769"/>
      <c r="AU769"/>
    </row>
    <row r="770" spans="1:47" ht="12" customHeight="1" x14ac:dyDescent="0.25">
      <c r="A770"/>
      <c r="B770"/>
      <c r="I770"/>
      <c r="J770"/>
      <c r="K770"/>
      <c r="L770"/>
      <c r="M770"/>
      <c r="N770"/>
      <c r="O770"/>
      <c r="P770"/>
      <c r="Q770"/>
      <c r="S770"/>
      <c r="T770"/>
      <c r="U770"/>
      <c r="AF770"/>
      <c r="AG770"/>
      <c r="AH770"/>
      <c r="AI770"/>
      <c r="AJ770"/>
      <c r="AL770"/>
      <c r="AM770"/>
      <c r="AN770"/>
      <c r="AO770"/>
      <c r="AP770"/>
      <c r="AR770"/>
      <c r="AT770"/>
      <c r="AU770"/>
    </row>
    <row r="771" spans="1:47" ht="12" customHeight="1" x14ac:dyDescent="0.25">
      <c r="A771"/>
      <c r="B771"/>
      <c r="I771"/>
      <c r="J771"/>
      <c r="K771"/>
      <c r="L771"/>
      <c r="M771"/>
      <c r="N771"/>
      <c r="O771"/>
      <c r="P771"/>
      <c r="Q771"/>
      <c r="S771"/>
      <c r="T771"/>
      <c r="U771"/>
      <c r="AF771"/>
      <c r="AG771"/>
      <c r="AH771"/>
      <c r="AI771"/>
      <c r="AJ771"/>
      <c r="AL771"/>
      <c r="AM771"/>
      <c r="AN771"/>
      <c r="AO771"/>
      <c r="AP771"/>
      <c r="AR771"/>
      <c r="AT771"/>
      <c r="AU771"/>
    </row>
    <row r="772" spans="1:47" ht="12" customHeight="1" x14ac:dyDescent="0.25">
      <c r="A772"/>
      <c r="B772"/>
      <c r="I772"/>
      <c r="J772"/>
      <c r="K772"/>
      <c r="L772"/>
      <c r="M772"/>
      <c r="N772"/>
      <c r="O772"/>
      <c r="P772"/>
      <c r="Q772"/>
      <c r="S772"/>
      <c r="T772"/>
      <c r="U772"/>
      <c r="AF772"/>
      <c r="AG772"/>
      <c r="AH772"/>
      <c r="AI772"/>
      <c r="AJ772"/>
      <c r="AL772"/>
      <c r="AM772"/>
      <c r="AN772"/>
      <c r="AO772"/>
      <c r="AP772"/>
      <c r="AR772"/>
      <c r="AT772"/>
      <c r="AU772"/>
    </row>
    <row r="773" spans="1:47" ht="12" customHeight="1" x14ac:dyDescent="0.25">
      <c r="A773"/>
      <c r="B773"/>
      <c r="I773"/>
      <c r="J773"/>
      <c r="K773"/>
      <c r="L773"/>
      <c r="M773"/>
      <c r="N773"/>
      <c r="O773"/>
      <c r="P773"/>
      <c r="Q773"/>
      <c r="S773"/>
      <c r="T773"/>
      <c r="U773"/>
      <c r="AF773"/>
      <c r="AG773"/>
      <c r="AH773"/>
      <c r="AI773"/>
      <c r="AJ773"/>
      <c r="AL773"/>
      <c r="AM773"/>
      <c r="AN773"/>
      <c r="AO773"/>
      <c r="AP773"/>
      <c r="AR773"/>
      <c r="AT773"/>
      <c r="AU773"/>
    </row>
    <row r="774" spans="1:47" ht="12" customHeight="1" x14ac:dyDescent="0.25">
      <c r="A774"/>
      <c r="B774"/>
      <c r="I774"/>
      <c r="J774"/>
      <c r="K774"/>
      <c r="L774"/>
      <c r="M774"/>
      <c r="N774"/>
      <c r="O774"/>
      <c r="P774"/>
      <c r="Q774"/>
      <c r="S774"/>
      <c r="T774"/>
      <c r="U774"/>
      <c r="AF774"/>
      <c r="AG774"/>
      <c r="AH774"/>
      <c r="AI774"/>
      <c r="AJ774"/>
      <c r="AL774"/>
      <c r="AM774"/>
      <c r="AN774"/>
      <c r="AO774"/>
      <c r="AP774"/>
      <c r="AR774"/>
      <c r="AT774"/>
      <c r="AU774"/>
    </row>
    <row r="775" spans="1:47" ht="12" customHeight="1" x14ac:dyDescent="0.25">
      <c r="A775"/>
      <c r="B775"/>
      <c r="I775"/>
      <c r="J775"/>
      <c r="K775"/>
      <c r="L775"/>
      <c r="M775"/>
      <c r="N775"/>
      <c r="O775"/>
      <c r="P775"/>
      <c r="Q775"/>
      <c r="S775"/>
      <c r="T775"/>
      <c r="U775"/>
      <c r="AF775"/>
      <c r="AG775"/>
      <c r="AH775"/>
      <c r="AI775"/>
      <c r="AJ775"/>
      <c r="AL775"/>
      <c r="AM775"/>
      <c r="AN775"/>
      <c r="AO775"/>
      <c r="AP775"/>
      <c r="AR775"/>
      <c r="AT775"/>
      <c r="AU775"/>
    </row>
    <row r="776" spans="1:47" ht="12" customHeight="1" x14ac:dyDescent="0.25">
      <c r="A776"/>
      <c r="B776"/>
      <c r="I776"/>
      <c r="J776"/>
      <c r="K776"/>
      <c r="L776"/>
      <c r="M776"/>
      <c r="N776"/>
      <c r="O776"/>
      <c r="P776"/>
      <c r="Q776"/>
      <c r="S776"/>
      <c r="T776"/>
      <c r="U776"/>
      <c r="AF776"/>
      <c r="AG776"/>
      <c r="AH776"/>
      <c r="AI776"/>
      <c r="AJ776"/>
      <c r="AL776"/>
      <c r="AM776"/>
      <c r="AN776"/>
      <c r="AO776"/>
      <c r="AP776"/>
      <c r="AR776"/>
      <c r="AT776"/>
      <c r="AU776"/>
    </row>
    <row r="777" spans="1:47" ht="12" customHeight="1" x14ac:dyDescent="0.25">
      <c r="A777"/>
      <c r="B777"/>
      <c r="I777"/>
      <c r="J777"/>
      <c r="K777"/>
      <c r="L777"/>
      <c r="M777"/>
      <c r="N777"/>
      <c r="O777"/>
      <c r="P777"/>
      <c r="Q777"/>
      <c r="S777"/>
      <c r="T777"/>
      <c r="U777"/>
      <c r="AF777"/>
      <c r="AG777"/>
      <c r="AH777"/>
      <c r="AI777"/>
      <c r="AJ777"/>
      <c r="AL777"/>
      <c r="AM777"/>
      <c r="AN777"/>
      <c r="AO777"/>
      <c r="AP777"/>
      <c r="AR777"/>
      <c r="AT777"/>
      <c r="AU777"/>
    </row>
    <row r="778" spans="1:47" ht="12" customHeight="1" x14ac:dyDescent="0.25">
      <c r="A778"/>
      <c r="B778"/>
      <c r="I778"/>
      <c r="J778"/>
      <c r="K778"/>
      <c r="L778"/>
      <c r="M778"/>
      <c r="N778"/>
      <c r="O778"/>
      <c r="P778"/>
      <c r="Q778"/>
      <c r="S778"/>
      <c r="T778"/>
      <c r="U778"/>
      <c r="AF778"/>
      <c r="AG778"/>
      <c r="AH778"/>
      <c r="AI778"/>
      <c r="AJ778"/>
      <c r="AL778"/>
      <c r="AM778"/>
      <c r="AN778"/>
      <c r="AO778"/>
      <c r="AP778"/>
      <c r="AR778"/>
      <c r="AT778"/>
      <c r="AU778"/>
    </row>
    <row r="779" spans="1:47" ht="12" customHeight="1" x14ac:dyDescent="0.25">
      <c r="A779"/>
      <c r="B779"/>
      <c r="I779"/>
      <c r="J779"/>
      <c r="K779"/>
      <c r="L779"/>
      <c r="M779"/>
      <c r="N779"/>
      <c r="O779"/>
      <c r="P779"/>
      <c r="Q779"/>
      <c r="S779"/>
      <c r="T779"/>
      <c r="U779"/>
      <c r="AF779"/>
      <c r="AG779"/>
      <c r="AH779"/>
      <c r="AI779"/>
      <c r="AJ779"/>
      <c r="AL779"/>
      <c r="AM779"/>
      <c r="AN779"/>
      <c r="AO779"/>
      <c r="AP779"/>
      <c r="AR779"/>
      <c r="AT779"/>
      <c r="AU779"/>
    </row>
    <row r="780" spans="1:47" ht="12" customHeight="1" x14ac:dyDescent="0.25">
      <c r="A780"/>
      <c r="B780"/>
      <c r="I780"/>
      <c r="J780"/>
      <c r="K780"/>
      <c r="L780"/>
      <c r="M780"/>
      <c r="N780"/>
      <c r="O780"/>
      <c r="P780"/>
      <c r="Q780"/>
      <c r="S780"/>
      <c r="T780"/>
      <c r="U780"/>
      <c r="AF780"/>
      <c r="AG780"/>
      <c r="AH780"/>
      <c r="AI780"/>
      <c r="AJ780"/>
      <c r="AL780"/>
      <c r="AM780"/>
      <c r="AN780"/>
      <c r="AO780"/>
      <c r="AP780"/>
      <c r="AR780"/>
      <c r="AT780"/>
      <c r="AU780"/>
    </row>
    <row r="781" spans="1:47" ht="12" customHeight="1" x14ac:dyDescent="0.25">
      <c r="A781"/>
      <c r="B781"/>
      <c r="I781"/>
      <c r="J781"/>
      <c r="K781"/>
      <c r="L781"/>
      <c r="M781"/>
      <c r="N781"/>
      <c r="O781"/>
      <c r="P781"/>
      <c r="Q781"/>
      <c r="S781"/>
      <c r="T781"/>
      <c r="U781"/>
      <c r="AF781"/>
      <c r="AG781"/>
      <c r="AH781"/>
      <c r="AI781"/>
      <c r="AJ781"/>
      <c r="AL781"/>
      <c r="AM781"/>
      <c r="AN781"/>
      <c r="AO781"/>
      <c r="AP781"/>
      <c r="AR781"/>
      <c r="AT781"/>
      <c r="AU781"/>
    </row>
    <row r="782" spans="1:47" ht="12" customHeight="1" x14ac:dyDescent="0.25">
      <c r="A782"/>
      <c r="B782"/>
      <c r="I782"/>
      <c r="J782"/>
      <c r="K782"/>
      <c r="L782"/>
      <c r="M782"/>
      <c r="N782"/>
      <c r="O782"/>
      <c r="P782"/>
      <c r="Q782"/>
      <c r="S782"/>
      <c r="T782"/>
      <c r="U782"/>
      <c r="AF782"/>
      <c r="AG782"/>
      <c r="AH782"/>
      <c r="AI782"/>
      <c r="AJ782"/>
      <c r="AL782"/>
      <c r="AM782"/>
      <c r="AN782"/>
      <c r="AO782"/>
      <c r="AP782"/>
      <c r="AR782"/>
      <c r="AT782"/>
      <c r="AU782"/>
    </row>
    <row r="783" spans="1:47" ht="12" customHeight="1" x14ac:dyDescent="0.25">
      <c r="A783"/>
      <c r="B783"/>
      <c r="I783"/>
      <c r="J783"/>
      <c r="K783"/>
      <c r="L783"/>
      <c r="M783"/>
      <c r="N783"/>
      <c r="O783"/>
      <c r="P783"/>
      <c r="Q783"/>
      <c r="S783"/>
      <c r="T783"/>
      <c r="U783"/>
      <c r="AF783"/>
      <c r="AG783"/>
      <c r="AH783"/>
      <c r="AI783"/>
      <c r="AJ783"/>
      <c r="AL783"/>
      <c r="AM783"/>
      <c r="AN783"/>
      <c r="AO783"/>
      <c r="AP783"/>
      <c r="AR783"/>
      <c r="AT783"/>
      <c r="AU783"/>
    </row>
    <row r="784" spans="1:47" ht="12" customHeight="1" x14ac:dyDescent="0.25">
      <c r="A784"/>
      <c r="B784"/>
      <c r="I784"/>
      <c r="J784"/>
      <c r="K784"/>
      <c r="L784"/>
      <c r="M784"/>
      <c r="N784"/>
      <c r="O784"/>
      <c r="P784"/>
      <c r="Q784"/>
      <c r="S784"/>
      <c r="T784"/>
      <c r="U784"/>
      <c r="AF784"/>
      <c r="AG784"/>
      <c r="AH784"/>
      <c r="AI784"/>
      <c r="AJ784"/>
      <c r="AL784"/>
      <c r="AM784"/>
      <c r="AN784"/>
      <c r="AO784"/>
      <c r="AP784"/>
      <c r="AR784"/>
      <c r="AT784"/>
      <c r="AU784"/>
    </row>
    <row r="785" spans="1:47" ht="12" customHeight="1" x14ac:dyDescent="0.25">
      <c r="A785"/>
      <c r="B785"/>
      <c r="I785"/>
      <c r="J785"/>
      <c r="K785"/>
      <c r="L785"/>
      <c r="M785"/>
      <c r="N785"/>
      <c r="O785"/>
      <c r="P785"/>
      <c r="Q785"/>
      <c r="S785"/>
      <c r="T785"/>
      <c r="U785"/>
      <c r="AF785"/>
      <c r="AG785"/>
      <c r="AH785"/>
      <c r="AI785"/>
      <c r="AJ785"/>
      <c r="AL785"/>
      <c r="AM785"/>
      <c r="AN785"/>
      <c r="AO785"/>
      <c r="AP785"/>
      <c r="AR785"/>
      <c r="AT785"/>
      <c r="AU785"/>
    </row>
    <row r="786" spans="1:47" ht="12" customHeight="1" x14ac:dyDescent="0.25">
      <c r="A786"/>
      <c r="B786"/>
      <c r="I786"/>
      <c r="J786"/>
      <c r="K786"/>
      <c r="L786"/>
      <c r="M786"/>
      <c r="N786"/>
      <c r="O786"/>
      <c r="P786"/>
      <c r="Q786"/>
      <c r="S786"/>
      <c r="T786"/>
      <c r="U786"/>
      <c r="AF786"/>
      <c r="AG786"/>
      <c r="AH786"/>
      <c r="AI786"/>
      <c r="AJ786"/>
      <c r="AL786"/>
      <c r="AM786"/>
      <c r="AN786"/>
      <c r="AO786"/>
      <c r="AP786"/>
      <c r="AR786"/>
      <c r="AT786"/>
      <c r="AU786"/>
    </row>
    <row r="787" spans="1:47" ht="12" customHeight="1" x14ac:dyDescent="0.25">
      <c r="A787"/>
      <c r="B787"/>
      <c r="I787"/>
      <c r="J787"/>
      <c r="K787"/>
      <c r="L787"/>
      <c r="M787"/>
      <c r="N787"/>
      <c r="O787"/>
      <c r="P787"/>
      <c r="Q787"/>
      <c r="S787"/>
      <c r="T787"/>
      <c r="U787"/>
      <c r="AF787"/>
      <c r="AG787"/>
      <c r="AH787"/>
      <c r="AI787"/>
      <c r="AJ787"/>
      <c r="AL787"/>
      <c r="AM787"/>
      <c r="AN787"/>
      <c r="AO787"/>
      <c r="AP787"/>
      <c r="AR787"/>
      <c r="AT787"/>
      <c r="AU787"/>
    </row>
    <row r="788" spans="1:47" ht="12" customHeight="1" x14ac:dyDescent="0.25">
      <c r="A788"/>
      <c r="B788"/>
      <c r="I788"/>
      <c r="J788"/>
      <c r="K788"/>
      <c r="L788"/>
      <c r="M788"/>
      <c r="N788"/>
      <c r="O788"/>
      <c r="P788"/>
      <c r="Q788"/>
      <c r="S788"/>
      <c r="T788"/>
      <c r="U788"/>
      <c r="AF788"/>
      <c r="AG788"/>
      <c r="AH788"/>
      <c r="AI788"/>
      <c r="AJ788"/>
      <c r="AL788"/>
      <c r="AM788"/>
      <c r="AN788"/>
      <c r="AO788"/>
      <c r="AP788"/>
      <c r="AR788"/>
      <c r="AT788"/>
      <c r="AU788"/>
    </row>
    <row r="789" spans="1:47" ht="12" customHeight="1" x14ac:dyDescent="0.25">
      <c r="A789"/>
      <c r="B789"/>
      <c r="I789"/>
      <c r="J789"/>
      <c r="K789"/>
      <c r="L789"/>
      <c r="M789"/>
      <c r="N789"/>
      <c r="O789"/>
      <c r="P789"/>
      <c r="Q789"/>
      <c r="S789"/>
      <c r="T789"/>
      <c r="U789"/>
      <c r="AF789"/>
      <c r="AG789"/>
      <c r="AH789"/>
      <c r="AI789"/>
      <c r="AJ789"/>
      <c r="AL789"/>
      <c r="AM789"/>
      <c r="AN789"/>
      <c r="AO789"/>
      <c r="AP789"/>
      <c r="AR789"/>
      <c r="AT789"/>
      <c r="AU789"/>
    </row>
    <row r="790" spans="1:47" ht="12" customHeight="1" x14ac:dyDescent="0.25">
      <c r="A790"/>
      <c r="B790"/>
      <c r="I790"/>
      <c r="J790"/>
      <c r="K790"/>
      <c r="L790"/>
      <c r="M790"/>
      <c r="N790"/>
      <c r="O790"/>
      <c r="P790"/>
      <c r="Q790"/>
      <c r="S790"/>
      <c r="T790"/>
      <c r="U790"/>
      <c r="AF790"/>
      <c r="AG790"/>
      <c r="AH790"/>
      <c r="AI790"/>
      <c r="AJ790"/>
      <c r="AL790"/>
      <c r="AM790"/>
      <c r="AN790"/>
      <c r="AO790"/>
      <c r="AP790"/>
      <c r="AR790"/>
      <c r="AT790"/>
      <c r="AU790"/>
    </row>
    <row r="791" spans="1:47" ht="12" customHeight="1" x14ac:dyDescent="0.25">
      <c r="A791"/>
      <c r="B791"/>
      <c r="I791"/>
      <c r="J791"/>
      <c r="K791"/>
      <c r="L791"/>
      <c r="M791"/>
      <c r="N791"/>
      <c r="O791"/>
      <c r="P791"/>
      <c r="Q791"/>
      <c r="S791"/>
      <c r="T791"/>
      <c r="U791"/>
      <c r="AF791"/>
      <c r="AG791"/>
      <c r="AH791"/>
      <c r="AI791"/>
      <c r="AJ791"/>
      <c r="AL791"/>
      <c r="AM791"/>
      <c r="AN791"/>
      <c r="AO791"/>
      <c r="AP791"/>
      <c r="AR791"/>
      <c r="AT791"/>
      <c r="AU791"/>
    </row>
    <row r="792" spans="1:47" ht="12" customHeight="1" x14ac:dyDescent="0.25">
      <c r="A792"/>
      <c r="B792"/>
      <c r="I792"/>
      <c r="J792"/>
      <c r="K792"/>
      <c r="L792"/>
      <c r="M792"/>
      <c r="N792"/>
      <c r="O792"/>
      <c r="P792"/>
      <c r="Q792"/>
      <c r="S792"/>
      <c r="T792"/>
      <c r="U792"/>
      <c r="AF792"/>
      <c r="AG792"/>
      <c r="AH792"/>
      <c r="AI792"/>
      <c r="AJ792"/>
      <c r="AL792"/>
      <c r="AM792"/>
      <c r="AN792"/>
      <c r="AO792"/>
      <c r="AP792"/>
      <c r="AR792"/>
      <c r="AT792"/>
      <c r="AU792"/>
    </row>
    <row r="793" spans="1:47" ht="12" customHeight="1" x14ac:dyDescent="0.25">
      <c r="A793"/>
      <c r="B793"/>
      <c r="I793"/>
      <c r="J793"/>
      <c r="K793"/>
      <c r="L793"/>
      <c r="M793"/>
      <c r="N793"/>
      <c r="O793"/>
      <c r="P793"/>
      <c r="Q793"/>
      <c r="S793"/>
      <c r="T793"/>
      <c r="U793"/>
      <c r="AF793"/>
      <c r="AG793"/>
      <c r="AH793"/>
      <c r="AI793"/>
      <c r="AJ793"/>
      <c r="AL793"/>
      <c r="AM793"/>
      <c r="AN793"/>
      <c r="AO793"/>
      <c r="AP793"/>
      <c r="AR793"/>
      <c r="AT793"/>
      <c r="AU793"/>
    </row>
    <row r="794" spans="1:47" ht="12" customHeight="1" x14ac:dyDescent="0.25">
      <c r="A794"/>
      <c r="B794"/>
      <c r="I794"/>
      <c r="J794"/>
      <c r="K794"/>
      <c r="L794"/>
      <c r="M794"/>
      <c r="N794"/>
      <c r="O794"/>
      <c r="P794"/>
      <c r="Q794"/>
      <c r="S794"/>
      <c r="T794"/>
      <c r="U794"/>
      <c r="AF794"/>
      <c r="AG794"/>
      <c r="AH794"/>
      <c r="AI794"/>
      <c r="AJ794"/>
      <c r="AL794"/>
      <c r="AM794"/>
      <c r="AN794"/>
      <c r="AO794"/>
      <c r="AP794"/>
      <c r="AR794"/>
      <c r="AT794"/>
      <c r="AU794"/>
    </row>
    <row r="795" spans="1:47" ht="12" customHeight="1" x14ac:dyDescent="0.25">
      <c r="A795"/>
      <c r="B795"/>
      <c r="I795"/>
      <c r="J795"/>
      <c r="K795"/>
      <c r="L795"/>
      <c r="M795"/>
      <c r="N795"/>
      <c r="O795"/>
      <c r="P795"/>
      <c r="Q795"/>
      <c r="S795"/>
      <c r="T795"/>
      <c r="U795"/>
      <c r="AF795"/>
      <c r="AG795"/>
      <c r="AH795"/>
      <c r="AI795"/>
      <c r="AJ795"/>
      <c r="AL795"/>
      <c r="AM795"/>
      <c r="AN795"/>
      <c r="AO795"/>
      <c r="AP795"/>
      <c r="AR795"/>
      <c r="AT795"/>
      <c r="AU795"/>
    </row>
    <row r="796" spans="1:47" ht="12" customHeight="1" x14ac:dyDescent="0.25">
      <c r="A796"/>
      <c r="B796"/>
      <c r="I796"/>
      <c r="J796"/>
      <c r="K796"/>
      <c r="L796"/>
      <c r="M796"/>
      <c r="N796"/>
      <c r="O796"/>
      <c r="P796"/>
      <c r="Q796"/>
      <c r="S796"/>
      <c r="T796"/>
      <c r="U796"/>
      <c r="AF796"/>
      <c r="AG796"/>
      <c r="AH796"/>
      <c r="AI796"/>
      <c r="AJ796"/>
      <c r="AL796"/>
      <c r="AM796"/>
      <c r="AN796"/>
      <c r="AO796"/>
      <c r="AP796"/>
      <c r="AR796"/>
      <c r="AT796"/>
      <c r="AU796"/>
    </row>
    <row r="797" spans="1:47" ht="12" customHeight="1" x14ac:dyDescent="0.25">
      <c r="A797"/>
      <c r="B797"/>
      <c r="I797"/>
      <c r="J797"/>
      <c r="K797"/>
      <c r="L797"/>
      <c r="M797"/>
      <c r="N797"/>
      <c r="O797"/>
      <c r="P797"/>
      <c r="Q797"/>
      <c r="S797"/>
      <c r="T797"/>
      <c r="U797"/>
      <c r="AF797"/>
      <c r="AG797"/>
      <c r="AH797"/>
      <c r="AI797"/>
      <c r="AJ797"/>
      <c r="AL797"/>
      <c r="AM797"/>
      <c r="AN797"/>
      <c r="AO797"/>
      <c r="AP797"/>
      <c r="AR797"/>
      <c r="AT797"/>
      <c r="AU797"/>
    </row>
    <row r="798" spans="1:47" ht="12" customHeight="1" x14ac:dyDescent="0.25">
      <c r="A798"/>
      <c r="B798"/>
      <c r="I798"/>
      <c r="J798"/>
      <c r="K798"/>
      <c r="L798"/>
      <c r="M798"/>
      <c r="N798"/>
      <c r="O798"/>
      <c r="P798"/>
      <c r="Q798"/>
      <c r="S798"/>
      <c r="T798"/>
      <c r="U798"/>
      <c r="AF798"/>
      <c r="AG798"/>
      <c r="AH798"/>
      <c r="AI798"/>
      <c r="AJ798"/>
      <c r="AL798"/>
      <c r="AM798"/>
      <c r="AN798"/>
      <c r="AO798"/>
      <c r="AP798"/>
      <c r="AR798"/>
      <c r="AT798"/>
      <c r="AU798"/>
    </row>
    <row r="799" spans="1:47" ht="12" customHeight="1" x14ac:dyDescent="0.25">
      <c r="A799"/>
      <c r="B799"/>
      <c r="I799"/>
      <c r="J799"/>
      <c r="K799"/>
      <c r="L799"/>
      <c r="M799"/>
      <c r="N799"/>
      <c r="O799"/>
      <c r="P799"/>
      <c r="Q799"/>
      <c r="S799"/>
      <c r="T799"/>
      <c r="U799"/>
      <c r="AF799"/>
      <c r="AG799"/>
      <c r="AH799"/>
      <c r="AI799"/>
      <c r="AJ799"/>
      <c r="AL799"/>
      <c r="AM799"/>
      <c r="AN799"/>
      <c r="AO799"/>
      <c r="AP799"/>
      <c r="AR799"/>
      <c r="AT799"/>
      <c r="AU799"/>
    </row>
    <row r="800" spans="1:47" ht="12" customHeight="1" x14ac:dyDescent="0.25">
      <c r="A800"/>
      <c r="B800"/>
      <c r="I800"/>
      <c r="J800"/>
      <c r="K800"/>
      <c r="L800"/>
      <c r="M800"/>
      <c r="N800"/>
      <c r="O800"/>
      <c r="P800"/>
      <c r="Q800"/>
      <c r="S800"/>
      <c r="T800"/>
      <c r="U800"/>
      <c r="AF800"/>
      <c r="AG800"/>
      <c r="AH800"/>
      <c r="AI800"/>
      <c r="AJ800"/>
      <c r="AL800"/>
      <c r="AM800"/>
      <c r="AN800"/>
      <c r="AO800"/>
      <c r="AP800"/>
      <c r="AR800"/>
      <c r="AT800"/>
      <c r="AU800"/>
    </row>
    <row r="801" spans="1:47" ht="12" customHeight="1" x14ac:dyDescent="0.25">
      <c r="A801"/>
      <c r="B801"/>
      <c r="I801"/>
      <c r="J801"/>
      <c r="K801"/>
      <c r="L801"/>
      <c r="M801"/>
      <c r="N801"/>
      <c r="O801"/>
      <c r="P801"/>
      <c r="Q801"/>
      <c r="S801"/>
      <c r="T801"/>
      <c r="U801"/>
      <c r="AF801"/>
      <c r="AG801"/>
      <c r="AH801"/>
      <c r="AI801"/>
      <c r="AJ801"/>
      <c r="AL801"/>
      <c r="AM801"/>
      <c r="AN801"/>
      <c r="AO801"/>
      <c r="AP801"/>
      <c r="AR801"/>
      <c r="AT801"/>
      <c r="AU801"/>
    </row>
    <row r="802" spans="1:47" ht="12" customHeight="1" x14ac:dyDescent="0.25">
      <c r="A802"/>
      <c r="B802"/>
      <c r="I802"/>
      <c r="J802"/>
      <c r="K802"/>
      <c r="L802"/>
      <c r="M802"/>
      <c r="N802"/>
      <c r="O802"/>
      <c r="P802"/>
      <c r="Q802"/>
      <c r="S802"/>
      <c r="T802"/>
      <c r="U802"/>
      <c r="AF802"/>
      <c r="AG802"/>
      <c r="AH802"/>
      <c r="AI802"/>
      <c r="AJ802"/>
      <c r="AL802"/>
      <c r="AM802"/>
      <c r="AN802"/>
      <c r="AO802"/>
      <c r="AP802"/>
      <c r="AR802"/>
      <c r="AT802"/>
      <c r="AU802"/>
    </row>
    <row r="803" spans="1:47" ht="12" customHeight="1" x14ac:dyDescent="0.25">
      <c r="A803"/>
      <c r="B803"/>
      <c r="I803"/>
      <c r="J803"/>
      <c r="K803"/>
      <c r="L803"/>
      <c r="M803"/>
      <c r="N803"/>
      <c r="O803"/>
      <c r="P803"/>
      <c r="Q803"/>
      <c r="S803"/>
      <c r="T803"/>
      <c r="U803"/>
      <c r="AF803"/>
      <c r="AG803"/>
      <c r="AH803"/>
      <c r="AI803"/>
      <c r="AJ803"/>
      <c r="AL803"/>
      <c r="AM803"/>
      <c r="AN803"/>
      <c r="AO803"/>
      <c r="AP803"/>
      <c r="AR803"/>
      <c r="AT803"/>
      <c r="AU803"/>
    </row>
    <row r="804" spans="1:47" ht="12" customHeight="1" x14ac:dyDescent="0.25">
      <c r="A804"/>
      <c r="B804"/>
      <c r="I804"/>
      <c r="J804"/>
      <c r="K804"/>
      <c r="L804"/>
      <c r="M804"/>
      <c r="N804"/>
      <c r="O804"/>
      <c r="P804"/>
      <c r="Q804"/>
      <c r="S804"/>
      <c r="T804"/>
      <c r="U804"/>
      <c r="AF804"/>
      <c r="AG804"/>
      <c r="AH804"/>
      <c r="AI804"/>
      <c r="AJ804"/>
      <c r="AL804"/>
      <c r="AM804"/>
      <c r="AN804"/>
      <c r="AO804"/>
      <c r="AP804"/>
      <c r="AR804"/>
      <c r="AT804"/>
      <c r="AU804"/>
    </row>
    <row r="805" spans="1:47" ht="12" customHeight="1" x14ac:dyDescent="0.25">
      <c r="A805"/>
      <c r="B805"/>
      <c r="I805"/>
      <c r="J805"/>
      <c r="K805"/>
      <c r="L805"/>
      <c r="M805"/>
      <c r="N805"/>
      <c r="O805"/>
      <c r="P805"/>
      <c r="Q805"/>
      <c r="S805"/>
      <c r="T805"/>
      <c r="U805"/>
      <c r="AF805"/>
      <c r="AG805"/>
      <c r="AH805"/>
      <c r="AI805"/>
      <c r="AJ805"/>
      <c r="AL805"/>
      <c r="AM805"/>
      <c r="AN805"/>
      <c r="AO805"/>
      <c r="AP805"/>
      <c r="AR805"/>
      <c r="AT805"/>
      <c r="AU805"/>
    </row>
    <row r="806" spans="1:47" ht="12" customHeight="1" x14ac:dyDescent="0.25">
      <c r="A806"/>
      <c r="B806"/>
      <c r="I806"/>
      <c r="J806"/>
      <c r="K806"/>
      <c r="L806"/>
      <c r="M806"/>
      <c r="N806"/>
      <c r="O806"/>
      <c r="P806"/>
      <c r="Q806"/>
      <c r="S806"/>
      <c r="T806"/>
      <c r="U806"/>
      <c r="AF806"/>
      <c r="AG806"/>
      <c r="AH806"/>
      <c r="AI806"/>
      <c r="AJ806"/>
      <c r="AL806"/>
      <c r="AM806"/>
      <c r="AN806"/>
      <c r="AO806"/>
      <c r="AP806"/>
      <c r="AR806"/>
      <c r="AT806"/>
      <c r="AU806"/>
    </row>
    <row r="807" spans="1:47" ht="12" customHeight="1" x14ac:dyDescent="0.25">
      <c r="A807"/>
      <c r="B807"/>
      <c r="I807"/>
      <c r="J807"/>
      <c r="K807"/>
      <c r="L807"/>
      <c r="M807"/>
      <c r="N807"/>
      <c r="O807"/>
      <c r="P807"/>
      <c r="Q807"/>
      <c r="S807"/>
      <c r="T807"/>
      <c r="U807"/>
      <c r="AF807"/>
      <c r="AG807"/>
      <c r="AH807"/>
      <c r="AI807"/>
      <c r="AJ807"/>
      <c r="AL807"/>
      <c r="AM807"/>
      <c r="AN807"/>
      <c r="AO807"/>
      <c r="AP807"/>
      <c r="AR807"/>
      <c r="AT807"/>
      <c r="AU807"/>
    </row>
    <row r="808" spans="1:47" ht="12" customHeight="1" x14ac:dyDescent="0.25">
      <c r="A808"/>
      <c r="B808"/>
      <c r="I808"/>
      <c r="J808"/>
      <c r="K808"/>
      <c r="L808"/>
      <c r="M808"/>
      <c r="N808"/>
      <c r="O808"/>
      <c r="P808"/>
      <c r="Q808"/>
      <c r="S808"/>
      <c r="T808"/>
      <c r="U808"/>
      <c r="AF808"/>
      <c r="AG808"/>
      <c r="AH808"/>
      <c r="AI808"/>
      <c r="AJ808"/>
      <c r="AL808"/>
      <c r="AM808"/>
      <c r="AN808"/>
      <c r="AO808"/>
      <c r="AP808"/>
      <c r="AR808"/>
      <c r="AT808"/>
      <c r="AU808"/>
    </row>
    <row r="809" spans="1:47" ht="12" customHeight="1" x14ac:dyDescent="0.25">
      <c r="A809"/>
      <c r="B809"/>
      <c r="I809"/>
      <c r="J809"/>
      <c r="K809"/>
      <c r="L809"/>
      <c r="M809"/>
      <c r="N809"/>
      <c r="O809"/>
      <c r="P809"/>
      <c r="Q809"/>
      <c r="S809"/>
      <c r="T809"/>
      <c r="U809"/>
      <c r="AF809"/>
      <c r="AG809"/>
      <c r="AH809"/>
      <c r="AI809"/>
      <c r="AJ809"/>
      <c r="AL809"/>
      <c r="AM809"/>
      <c r="AN809"/>
      <c r="AO809"/>
      <c r="AP809"/>
      <c r="AR809"/>
      <c r="AT809"/>
      <c r="AU809"/>
    </row>
    <row r="810" spans="1:47" ht="12" customHeight="1" x14ac:dyDescent="0.25">
      <c r="A810"/>
      <c r="B810"/>
      <c r="I810"/>
      <c r="J810"/>
      <c r="K810"/>
      <c r="L810"/>
      <c r="M810"/>
      <c r="N810"/>
      <c r="O810"/>
      <c r="P810"/>
      <c r="Q810"/>
      <c r="S810"/>
      <c r="T810"/>
      <c r="U810"/>
      <c r="AF810"/>
      <c r="AG810"/>
      <c r="AH810"/>
      <c r="AI810"/>
      <c r="AJ810"/>
      <c r="AL810"/>
      <c r="AM810"/>
      <c r="AN810"/>
      <c r="AO810"/>
      <c r="AP810"/>
      <c r="AR810"/>
      <c r="AT810"/>
      <c r="AU810"/>
    </row>
    <row r="811" spans="1:47" ht="12" customHeight="1" x14ac:dyDescent="0.25">
      <c r="A811"/>
      <c r="B811"/>
      <c r="I811"/>
      <c r="J811"/>
      <c r="K811"/>
      <c r="L811"/>
      <c r="M811"/>
      <c r="N811"/>
      <c r="O811"/>
      <c r="P811"/>
      <c r="Q811"/>
      <c r="S811"/>
      <c r="T811"/>
      <c r="U811"/>
      <c r="AF811"/>
      <c r="AG811"/>
      <c r="AH811"/>
      <c r="AI811"/>
      <c r="AJ811"/>
      <c r="AL811"/>
      <c r="AM811"/>
      <c r="AN811"/>
      <c r="AO811"/>
      <c r="AP811"/>
      <c r="AR811"/>
      <c r="AT811"/>
      <c r="AU811"/>
    </row>
    <row r="812" spans="1:47" ht="12" customHeight="1" x14ac:dyDescent="0.25">
      <c r="A812"/>
      <c r="B812"/>
      <c r="I812"/>
      <c r="J812"/>
      <c r="K812"/>
      <c r="L812"/>
      <c r="M812"/>
      <c r="N812"/>
      <c r="O812"/>
      <c r="P812"/>
      <c r="Q812"/>
      <c r="S812"/>
      <c r="T812"/>
      <c r="U812"/>
      <c r="AF812"/>
      <c r="AG812"/>
      <c r="AH812"/>
      <c r="AI812"/>
      <c r="AJ812"/>
      <c r="AL812"/>
      <c r="AM812"/>
      <c r="AN812"/>
      <c r="AO812"/>
      <c r="AP812"/>
      <c r="AR812"/>
      <c r="AT812"/>
      <c r="AU812"/>
    </row>
    <row r="813" spans="1:47" ht="12" customHeight="1" x14ac:dyDescent="0.25">
      <c r="A813"/>
      <c r="B813"/>
      <c r="I813"/>
      <c r="J813"/>
      <c r="K813"/>
      <c r="L813"/>
      <c r="M813"/>
      <c r="N813"/>
      <c r="O813"/>
      <c r="P813"/>
      <c r="Q813"/>
      <c r="S813"/>
      <c r="T813"/>
      <c r="U813"/>
      <c r="AF813"/>
      <c r="AG813"/>
      <c r="AH813"/>
      <c r="AI813"/>
      <c r="AJ813"/>
      <c r="AL813"/>
      <c r="AM813"/>
      <c r="AN813"/>
      <c r="AO813"/>
      <c r="AP813"/>
      <c r="AR813"/>
      <c r="AT813"/>
      <c r="AU813"/>
    </row>
    <row r="814" spans="1:47" ht="12" customHeight="1" x14ac:dyDescent="0.25">
      <c r="A814"/>
      <c r="B814"/>
      <c r="I814"/>
      <c r="J814"/>
      <c r="K814"/>
      <c r="L814"/>
      <c r="M814"/>
      <c r="N814"/>
      <c r="O814"/>
      <c r="P814"/>
      <c r="Q814"/>
      <c r="S814"/>
      <c r="T814"/>
      <c r="U814"/>
      <c r="AF814"/>
      <c r="AG814"/>
      <c r="AH814"/>
      <c r="AI814"/>
      <c r="AJ814"/>
      <c r="AL814"/>
      <c r="AM814"/>
      <c r="AN814"/>
      <c r="AO814"/>
      <c r="AP814"/>
      <c r="AR814"/>
      <c r="AT814"/>
      <c r="AU814"/>
    </row>
    <row r="815" spans="1:47" ht="12" customHeight="1" x14ac:dyDescent="0.25">
      <c r="A815"/>
      <c r="B815"/>
      <c r="I815"/>
      <c r="J815"/>
      <c r="K815"/>
      <c r="L815"/>
      <c r="M815"/>
      <c r="N815"/>
      <c r="O815"/>
      <c r="P815"/>
      <c r="Q815"/>
      <c r="S815"/>
      <c r="T815"/>
      <c r="U815"/>
      <c r="AF815"/>
      <c r="AG815"/>
      <c r="AH815"/>
      <c r="AI815"/>
      <c r="AJ815"/>
      <c r="AL815"/>
      <c r="AM815"/>
      <c r="AN815"/>
      <c r="AO815"/>
      <c r="AP815"/>
      <c r="AR815"/>
      <c r="AT815"/>
      <c r="AU815"/>
    </row>
    <row r="816" spans="1:47" ht="12" customHeight="1" x14ac:dyDescent="0.25">
      <c r="A816"/>
      <c r="B816"/>
      <c r="I816"/>
      <c r="J816"/>
      <c r="K816"/>
      <c r="L816"/>
      <c r="M816"/>
      <c r="N816"/>
      <c r="O816"/>
      <c r="P816"/>
      <c r="Q816"/>
      <c r="S816"/>
      <c r="T816"/>
      <c r="U816"/>
      <c r="AF816"/>
      <c r="AG816"/>
      <c r="AH816"/>
      <c r="AI816"/>
      <c r="AJ816"/>
      <c r="AL816"/>
      <c r="AM816"/>
      <c r="AN816"/>
      <c r="AO816"/>
      <c r="AP816"/>
      <c r="AR816"/>
      <c r="AT816"/>
      <c r="AU816"/>
    </row>
    <row r="817" spans="1:47" ht="12" customHeight="1" x14ac:dyDescent="0.25">
      <c r="A817"/>
      <c r="B817"/>
      <c r="I817"/>
      <c r="J817"/>
      <c r="K817"/>
      <c r="L817"/>
      <c r="M817"/>
      <c r="N817"/>
      <c r="O817"/>
      <c r="P817"/>
      <c r="Q817"/>
      <c r="S817"/>
      <c r="T817"/>
      <c r="U817"/>
      <c r="AF817"/>
      <c r="AG817"/>
      <c r="AH817"/>
      <c r="AI817"/>
      <c r="AJ817"/>
      <c r="AL817"/>
      <c r="AM817"/>
      <c r="AN817"/>
      <c r="AO817"/>
      <c r="AP817"/>
      <c r="AR817"/>
      <c r="AT817"/>
      <c r="AU817"/>
    </row>
    <row r="818" spans="1:47" ht="12" customHeight="1" x14ac:dyDescent="0.25">
      <c r="A818"/>
      <c r="B818"/>
      <c r="I818"/>
      <c r="J818"/>
      <c r="K818"/>
      <c r="L818"/>
      <c r="M818"/>
      <c r="N818"/>
      <c r="O818"/>
      <c r="P818"/>
      <c r="Q818"/>
      <c r="S818"/>
      <c r="T818"/>
      <c r="U818"/>
      <c r="AF818"/>
      <c r="AG818"/>
      <c r="AH818"/>
      <c r="AI818"/>
      <c r="AJ818"/>
      <c r="AL818"/>
      <c r="AM818"/>
      <c r="AN818"/>
      <c r="AO818"/>
      <c r="AP818"/>
      <c r="AR818"/>
      <c r="AT818"/>
      <c r="AU818"/>
    </row>
    <row r="819" spans="1:47" ht="12" customHeight="1" x14ac:dyDescent="0.25">
      <c r="A819"/>
      <c r="B819"/>
      <c r="I819"/>
      <c r="J819"/>
      <c r="K819"/>
      <c r="L819"/>
      <c r="M819"/>
      <c r="N819"/>
      <c r="O819"/>
      <c r="P819"/>
      <c r="Q819"/>
      <c r="S819"/>
      <c r="T819"/>
      <c r="U819"/>
      <c r="AF819"/>
      <c r="AG819"/>
      <c r="AH819"/>
      <c r="AI819"/>
      <c r="AJ819"/>
      <c r="AL819"/>
      <c r="AM819"/>
      <c r="AN819"/>
      <c r="AO819"/>
      <c r="AP819"/>
      <c r="AR819"/>
      <c r="AT819"/>
      <c r="AU819"/>
    </row>
    <row r="820" spans="1:47" ht="12" customHeight="1" x14ac:dyDescent="0.25">
      <c r="A820"/>
      <c r="B820"/>
      <c r="I820"/>
      <c r="J820"/>
      <c r="K820"/>
      <c r="L820"/>
      <c r="M820"/>
      <c r="N820"/>
      <c r="O820"/>
      <c r="P820"/>
      <c r="Q820"/>
      <c r="S820"/>
      <c r="T820"/>
      <c r="U820"/>
      <c r="AF820"/>
      <c r="AG820"/>
      <c r="AH820"/>
      <c r="AI820"/>
      <c r="AJ820"/>
      <c r="AL820"/>
      <c r="AM820"/>
      <c r="AN820"/>
      <c r="AO820"/>
      <c r="AP820"/>
      <c r="AR820"/>
      <c r="AT820"/>
      <c r="AU820"/>
    </row>
    <row r="821" spans="1:47" ht="12" customHeight="1" x14ac:dyDescent="0.25">
      <c r="A821"/>
      <c r="B821"/>
      <c r="I821"/>
      <c r="J821"/>
      <c r="K821"/>
      <c r="L821"/>
      <c r="M821"/>
      <c r="N821"/>
      <c r="O821"/>
      <c r="P821"/>
      <c r="Q821"/>
      <c r="S821"/>
      <c r="T821"/>
      <c r="U821"/>
      <c r="AF821"/>
      <c r="AG821"/>
      <c r="AH821"/>
      <c r="AI821"/>
      <c r="AJ821"/>
      <c r="AL821"/>
      <c r="AM821"/>
      <c r="AN821"/>
      <c r="AO821"/>
      <c r="AP821"/>
      <c r="AR821"/>
      <c r="AT821"/>
      <c r="AU821"/>
    </row>
    <row r="822" spans="1:47" ht="12" customHeight="1" x14ac:dyDescent="0.25">
      <c r="A822"/>
      <c r="B822"/>
      <c r="I822"/>
      <c r="J822"/>
      <c r="K822"/>
      <c r="L822"/>
      <c r="M822"/>
      <c r="N822"/>
      <c r="O822"/>
      <c r="P822"/>
      <c r="Q822"/>
      <c r="S822"/>
      <c r="T822"/>
      <c r="U822"/>
      <c r="AF822"/>
      <c r="AG822"/>
      <c r="AH822"/>
      <c r="AI822"/>
      <c r="AJ822"/>
      <c r="AL822"/>
      <c r="AM822"/>
      <c r="AN822"/>
      <c r="AO822"/>
      <c r="AP822"/>
      <c r="AR822"/>
      <c r="AT822"/>
      <c r="AU822"/>
    </row>
    <row r="823" spans="1:47" ht="12" customHeight="1" x14ac:dyDescent="0.25">
      <c r="A823"/>
      <c r="B823"/>
      <c r="I823"/>
      <c r="J823"/>
      <c r="K823"/>
      <c r="L823"/>
      <c r="M823"/>
      <c r="N823"/>
      <c r="O823"/>
      <c r="P823"/>
      <c r="Q823"/>
      <c r="S823"/>
      <c r="T823"/>
      <c r="U823"/>
      <c r="AF823"/>
      <c r="AG823"/>
      <c r="AH823"/>
      <c r="AI823"/>
      <c r="AJ823"/>
      <c r="AL823"/>
      <c r="AM823"/>
      <c r="AN823"/>
      <c r="AO823"/>
      <c r="AP823"/>
      <c r="AR823"/>
      <c r="AT823"/>
      <c r="AU823"/>
    </row>
    <row r="824" spans="1:47" ht="12" customHeight="1" x14ac:dyDescent="0.25">
      <c r="A824"/>
      <c r="B824"/>
      <c r="I824"/>
      <c r="J824"/>
      <c r="K824"/>
      <c r="L824"/>
      <c r="M824"/>
      <c r="N824"/>
      <c r="O824"/>
      <c r="P824"/>
      <c r="Q824"/>
      <c r="S824"/>
      <c r="T824"/>
      <c r="U824"/>
      <c r="AF824"/>
      <c r="AG824"/>
      <c r="AH824"/>
      <c r="AI824"/>
      <c r="AJ824"/>
      <c r="AL824"/>
      <c r="AM824"/>
      <c r="AN824"/>
      <c r="AO824"/>
      <c r="AP824"/>
      <c r="AR824"/>
      <c r="AT824"/>
      <c r="AU824"/>
    </row>
    <row r="825" spans="1:47" ht="12" customHeight="1" x14ac:dyDescent="0.25">
      <c r="A825"/>
      <c r="B825"/>
      <c r="I825"/>
      <c r="J825"/>
      <c r="K825"/>
      <c r="L825"/>
      <c r="M825"/>
      <c r="N825"/>
      <c r="O825"/>
      <c r="P825"/>
      <c r="Q825"/>
      <c r="S825"/>
      <c r="T825"/>
      <c r="U825"/>
      <c r="AF825"/>
      <c r="AG825"/>
      <c r="AH825"/>
      <c r="AI825"/>
      <c r="AJ825"/>
      <c r="AL825"/>
      <c r="AM825"/>
      <c r="AN825"/>
      <c r="AO825"/>
      <c r="AP825"/>
      <c r="AR825"/>
      <c r="AT825"/>
      <c r="AU825"/>
    </row>
    <row r="826" spans="1:47" ht="12" customHeight="1" x14ac:dyDescent="0.25">
      <c r="A826"/>
      <c r="B826"/>
      <c r="I826"/>
      <c r="J826"/>
      <c r="K826"/>
      <c r="L826"/>
      <c r="M826"/>
      <c r="N826"/>
      <c r="O826"/>
      <c r="P826"/>
      <c r="Q826"/>
      <c r="S826"/>
      <c r="T826"/>
      <c r="U826"/>
      <c r="AF826"/>
      <c r="AG826"/>
      <c r="AH826"/>
      <c r="AI826"/>
      <c r="AJ826"/>
      <c r="AL826"/>
      <c r="AM826"/>
      <c r="AN826"/>
      <c r="AO826"/>
      <c r="AP826"/>
      <c r="AR826"/>
      <c r="AT826"/>
      <c r="AU826"/>
    </row>
    <row r="827" spans="1:47" ht="12" customHeight="1" x14ac:dyDescent="0.25">
      <c r="A827"/>
      <c r="B827"/>
      <c r="I827"/>
      <c r="J827"/>
      <c r="K827"/>
      <c r="L827"/>
      <c r="M827"/>
      <c r="N827"/>
      <c r="O827"/>
      <c r="P827"/>
      <c r="Q827"/>
      <c r="S827"/>
      <c r="T827"/>
      <c r="U827"/>
      <c r="AF827"/>
      <c r="AG827"/>
      <c r="AH827"/>
      <c r="AI827"/>
      <c r="AJ827"/>
      <c r="AL827"/>
      <c r="AM827"/>
      <c r="AN827"/>
      <c r="AO827"/>
      <c r="AP827"/>
      <c r="AR827"/>
      <c r="AT827"/>
      <c r="AU827"/>
    </row>
    <row r="828" spans="1:47" ht="12" customHeight="1" x14ac:dyDescent="0.25">
      <c r="A828"/>
      <c r="B828"/>
      <c r="I828"/>
      <c r="J828"/>
      <c r="K828"/>
      <c r="L828"/>
      <c r="M828"/>
      <c r="N828"/>
      <c r="O828"/>
      <c r="P828"/>
      <c r="Q828"/>
      <c r="S828"/>
      <c r="T828"/>
      <c r="U828"/>
      <c r="AF828"/>
      <c r="AG828"/>
      <c r="AH828"/>
      <c r="AI828"/>
      <c r="AJ828"/>
      <c r="AL828"/>
      <c r="AM828"/>
      <c r="AN828"/>
      <c r="AO828"/>
      <c r="AP828"/>
      <c r="AR828"/>
      <c r="AT828"/>
      <c r="AU828"/>
    </row>
    <row r="829" spans="1:47" ht="12" customHeight="1" x14ac:dyDescent="0.25">
      <c r="A829"/>
      <c r="B829"/>
      <c r="I829"/>
      <c r="J829"/>
      <c r="K829"/>
      <c r="L829"/>
      <c r="M829"/>
      <c r="N829"/>
      <c r="O829"/>
      <c r="P829"/>
      <c r="Q829"/>
      <c r="S829"/>
      <c r="T829"/>
      <c r="U829"/>
      <c r="AF829"/>
      <c r="AG829"/>
      <c r="AH829"/>
      <c r="AI829"/>
      <c r="AJ829"/>
      <c r="AL829"/>
      <c r="AM829"/>
      <c r="AN829"/>
      <c r="AO829"/>
      <c r="AP829"/>
      <c r="AR829"/>
      <c r="AT829"/>
      <c r="AU829"/>
    </row>
    <row r="830" spans="1:47" ht="12" customHeight="1" x14ac:dyDescent="0.25">
      <c r="A830"/>
      <c r="B830"/>
      <c r="I830"/>
      <c r="J830"/>
      <c r="K830"/>
      <c r="L830"/>
      <c r="M830"/>
      <c r="N830"/>
      <c r="O830"/>
      <c r="P830"/>
      <c r="Q830"/>
      <c r="S830"/>
      <c r="T830"/>
      <c r="U830"/>
      <c r="AF830"/>
      <c r="AG830"/>
      <c r="AH830"/>
      <c r="AI830"/>
      <c r="AJ830"/>
      <c r="AL830"/>
      <c r="AM830"/>
      <c r="AN830"/>
      <c r="AO830"/>
      <c r="AP830"/>
      <c r="AR830"/>
      <c r="AT830"/>
      <c r="AU830"/>
    </row>
    <row r="831" spans="1:47" ht="12" customHeight="1" x14ac:dyDescent="0.25">
      <c r="A831"/>
      <c r="B831"/>
      <c r="I831"/>
      <c r="J831"/>
      <c r="K831"/>
      <c r="L831"/>
      <c r="M831"/>
      <c r="N831"/>
      <c r="O831"/>
      <c r="P831"/>
      <c r="Q831"/>
      <c r="S831"/>
      <c r="T831"/>
      <c r="U831"/>
      <c r="AF831"/>
      <c r="AG831"/>
      <c r="AH831"/>
      <c r="AI831"/>
      <c r="AJ831"/>
      <c r="AL831"/>
      <c r="AM831"/>
      <c r="AN831"/>
      <c r="AO831"/>
      <c r="AP831"/>
      <c r="AR831"/>
      <c r="AT831"/>
      <c r="AU831"/>
    </row>
    <row r="832" spans="1:47" ht="12" customHeight="1" x14ac:dyDescent="0.25">
      <c r="A832"/>
      <c r="B832"/>
      <c r="I832"/>
      <c r="J832"/>
      <c r="K832"/>
      <c r="L832"/>
      <c r="M832"/>
      <c r="N832"/>
      <c r="O832"/>
      <c r="P832"/>
      <c r="Q832"/>
      <c r="S832"/>
      <c r="T832"/>
      <c r="U832"/>
      <c r="AF832"/>
      <c r="AG832"/>
      <c r="AH832"/>
      <c r="AI832"/>
      <c r="AJ832"/>
      <c r="AL832"/>
      <c r="AM832"/>
      <c r="AN832"/>
      <c r="AO832"/>
      <c r="AP832"/>
      <c r="AR832"/>
      <c r="AT832"/>
      <c r="AU832"/>
    </row>
    <row r="833" spans="1:47" ht="12" customHeight="1" x14ac:dyDescent="0.25">
      <c r="A833"/>
      <c r="B833"/>
      <c r="I833"/>
      <c r="J833"/>
      <c r="K833"/>
      <c r="L833"/>
      <c r="M833"/>
      <c r="N833"/>
      <c r="O833"/>
      <c r="P833"/>
      <c r="Q833"/>
      <c r="S833"/>
      <c r="T833"/>
      <c r="U833"/>
      <c r="AF833"/>
      <c r="AG833"/>
      <c r="AH833"/>
      <c r="AI833"/>
      <c r="AJ833"/>
      <c r="AL833"/>
      <c r="AM833"/>
      <c r="AN833"/>
      <c r="AO833"/>
      <c r="AP833"/>
      <c r="AR833"/>
      <c r="AT833"/>
      <c r="AU833"/>
    </row>
    <row r="834" spans="1:47" ht="12" customHeight="1" x14ac:dyDescent="0.25">
      <c r="A834"/>
      <c r="B834"/>
      <c r="I834"/>
      <c r="J834"/>
      <c r="K834"/>
      <c r="L834"/>
      <c r="M834"/>
      <c r="N834"/>
      <c r="O834"/>
      <c r="P834"/>
      <c r="Q834"/>
      <c r="S834"/>
      <c r="T834"/>
      <c r="U834"/>
      <c r="AF834"/>
      <c r="AG834"/>
      <c r="AH834"/>
      <c r="AI834"/>
      <c r="AJ834"/>
      <c r="AL834"/>
      <c r="AM834"/>
      <c r="AN834"/>
      <c r="AO834"/>
      <c r="AP834"/>
      <c r="AR834"/>
      <c r="AT834"/>
      <c r="AU834"/>
    </row>
    <row r="835" spans="1:47" ht="12" customHeight="1" x14ac:dyDescent="0.25">
      <c r="A835"/>
      <c r="B835"/>
      <c r="I835"/>
      <c r="J835"/>
      <c r="K835"/>
      <c r="L835"/>
      <c r="M835"/>
      <c r="N835"/>
      <c r="O835"/>
      <c r="P835"/>
      <c r="Q835"/>
      <c r="S835"/>
      <c r="T835"/>
      <c r="U835"/>
      <c r="AF835"/>
      <c r="AG835"/>
      <c r="AH835"/>
      <c r="AI835"/>
      <c r="AJ835"/>
      <c r="AL835"/>
      <c r="AM835"/>
      <c r="AN835"/>
      <c r="AO835"/>
      <c r="AP835"/>
      <c r="AR835"/>
      <c r="AT835"/>
      <c r="AU835"/>
    </row>
    <row r="836" spans="1:47" ht="12" customHeight="1" x14ac:dyDescent="0.25">
      <c r="A836"/>
      <c r="B836"/>
      <c r="I836"/>
      <c r="J836"/>
      <c r="K836"/>
      <c r="L836"/>
      <c r="M836"/>
      <c r="N836"/>
      <c r="O836"/>
      <c r="P836"/>
      <c r="Q836"/>
      <c r="S836"/>
      <c r="T836"/>
      <c r="U836"/>
      <c r="AF836"/>
      <c r="AG836"/>
      <c r="AH836"/>
      <c r="AI836"/>
      <c r="AJ836"/>
      <c r="AL836"/>
      <c r="AM836"/>
      <c r="AN836"/>
      <c r="AO836"/>
      <c r="AP836"/>
      <c r="AR836"/>
      <c r="AT836"/>
      <c r="AU836"/>
    </row>
    <row r="837" spans="1:47" ht="12" customHeight="1" x14ac:dyDescent="0.25">
      <c r="A837"/>
      <c r="B837"/>
      <c r="I837"/>
      <c r="J837"/>
      <c r="K837"/>
      <c r="L837"/>
      <c r="M837"/>
      <c r="N837"/>
      <c r="O837"/>
      <c r="P837"/>
      <c r="Q837"/>
      <c r="S837"/>
      <c r="T837"/>
      <c r="U837"/>
      <c r="AF837"/>
      <c r="AG837"/>
      <c r="AH837"/>
      <c r="AI837"/>
      <c r="AJ837"/>
      <c r="AL837"/>
      <c r="AM837"/>
      <c r="AN837"/>
      <c r="AO837"/>
      <c r="AP837"/>
      <c r="AR837"/>
      <c r="AT837"/>
      <c r="AU837"/>
    </row>
    <row r="838" spans="1:47" ht="12" customHeight="1" x14ac:dyDescent="0.25">
      <c r="A838"/>
      <c r="B838"/>
      <c r="I838"/>
      <c r="J838"/>
      <c r="K838"/>
      <c r="L838"/>
      <c r="M838"/>
      <c r="N838"/>
      <c r="O838"/>
      <c r="P838"/>
      <c r="Q838"/>
      <c r="S838"/>
      <c r="T838"/>
      <c r="U838"/>
      <c r="AF838"/>
      <c r="AG838"/>
      <c r="AH838"/>
      <c r="AI838"/>
      <c r="AJ838"/>
      <c r="AL838"/>
      <c r="AM838"/>
      <c r="AN838"/>
      <c r="AO838"/>
      <c r="AP838"/>
      <c r="AR838"/>
      <c r="AT838"/>
      <c r="AU838"/>
    </row>
    <row r="839" spans="1:47" ht="12" customHeight="1" x14ac:dyDescent="0.25">
      <c r="A839"/>
      <c r="B839"/>
      <c r="I839"/>
      <c r="J839"/>
      <c r="K839"/>
      <c r="L839"/>
      <c r="M839"/>
      <c r="N839"/>
      <c r="O839"/>
      <c r="P839"/>
      <c r="Q839"/>
      <c r="S839"/>
      <c r="T839"/>
      <c r="U839"/>
      <c r="AF839"/>
      <c r="AG839"/>
      <c r="AH839"/>
      <c r="AI839"/>
      <c r="AJ839"/>
      <c r="AL839"/>
      <c r="AM839"/>
      <c r="AN839"/>
      <c r="AO839"/>
      <c r="AP839"/>
      <c r="AR839"/>
      <c r="AT839"/>
      <c r="AU839"/>
    </row>
    <row r="840" spans="1:47" ht="12" customHeight="1" x14ac:dyDescent="0.25">
      <c r="A840"/>
      <c r="B840"/>
      <c r="I840"/>
      <c r="J840"/>
      <c r="K840"/>
      <c r="L840"/>
      <c r="M840"/>
      <c r="N840"/>
      <c r="O840"/>
      <c r="P840"/>
      <c r="Q840"/>
      <c r="S840"/>
      <c r="T840"/>
      <c r="U840"/>
      <c r="AF840"/>
      <c r="AG840"/>
      <c r="AH840"/>
      <c r="AI840"/>
      <c r="AJ840"/>
      <c r="AL840"/>
      <c r="AM840"/>
      <c r="AN840"/>
      <c r="AO840"/>
      <c r="AP840"/>
      <c r="AR840"/>
      <c r="AT840"/>
      <c r="AU840"/>
    </row>
    <row r="841" spans="1:47" ht="12" customHeight="1" x14ac:dyDescent="0.25">
      <c r="A841"/>
      <c r="B841"/>
      <c r="I841"/>
      <c r="J841"/>
      <c r="K841"/>
      <c r="L841"/>
      <c r="M841"/>
      <c r="N841"/>
      <c r="O841"/>
      <c r="P841"/>
      <c r="Q841"/>
      <c r="S841"/>
      <c r="T841"/>
      <c r="U841"/>
      <c r="AF841"/>
      <c r="AG841"/>
      <c r="AH841"/>
      <c r="AI841"/>
      <c r="AJ841"/>
      <c r="AL841"/>
      <c r="AM841"/>
      <c r="AN841"/>
      <c r="AO841"/>
      <c r="AP841"/>
      <c r="AR841"/>
      <c r="AT841"/>
      <c r="AU841"/>
    </row>
    <row r="842" spans="1:47" ht="12" customHeight="1" x14ac:dyDescent="0.25">
      <c r="A842"/>
      <c r="B842"/>
      <c r="I842"/>
      <c r="J842"/>
      <c r="K842"/>
      <c r="L842"/>
      <c r="M842"/>
      <c r="N842"/>
      <c r="O842"/>
      <c r="P842"/>
      <c r="Q842"/>
      <c r="S842"/>
      <c r="T842"/>
      <c r="U842"/>
      <c r="AF842"/>
      <c r="AG842"/>
      <c r="AH842"/>
      <c r="AI842"/>
      <c r="AJ842"/>
      <c r="AL842"/>
      <c r="AM842"/>
      <c r="AN842"/>
      <c r="AO842"/>
      <c r="AP842"/>
      <c r="AR842"/>
      <c r="AT842"/>
      <c r="AU842"/>
    </row>
    <row r="843" spans="1:47" ht="12" customHeight="1" x14ac:dyDescent="0.25">
      <c r="A843"/>
      <c r="B843"/>
      <c r="I843"/>
      <c r="J843"/>
      <c r="K843"/>
      <c r="L843"/>
      <c r="M843"/>
      <c r="N843"/>
      <c r="O843"/>
      <c r="P843"/>
      <c r="Q843"/>
      <c r="S843"/>
      <c r="T843"/>
      <c r="U843"/>
      <c r="AF843"/>
      <c r="AG843"/>
      <c r="AH843"/>
      <c r="AI843"/>
      <c r="AJ843"/>
      <c r="AL843"/>
      <c r="AM843"/>
      <c r="AN843"/>
      <c r="AO843"/>
      <c r="AP843"/>
      <c r="AR843"/>
      <c r="AT843"/>
      <c r="AU843"/>
    </row>
    <row r="844" spans="1:47" ht="12" customHeight="1" x14ac:dyDescent="0.25">
      <c r="A844"/>
      <c r="B844"/>
      <c r="I844"/>
      <c r="J844"/>
      <c r="K844"/>
      <c r="L844"/>
      <c r="M844"/>
      <c r="N844"/>
      <c r="O844"/>
      <c r="P844"/>
      <c r="Q844"/>
      <c r="S844"/>
      <c r="T844"/>
      <c r="U844"/>
      <c r="AF844"/>
      <c r="AG844"/>
      <c r="AH844"/>
      <c r="AI844"/>
      <c r="AJ844"/>
      <c r="AL844"/>
      <c r="AM844"/>
      <c r="AN844"/>
      <c r="AO844"/>
      <c r="AP844"/>
      <c r="AR844"/>
      <c r="AT844"/>
      <c r="AU844"/>
    </row>
    <row r="845" spans="1:47" ht="12" customHeight="1" x14ac:dyDescent="0.25">
      <c r="A845"/>
      <c r="B845"/>
      <c r="I845"/>
      <c r="J845"/>
      <c r="K845"/>
      <c r="L845"/>
      <c r="M845"/>
      <c r="N845"/>
      <c r="O845"/>
      <c r="P845"/>
      <c r="Q845"/>
      <c r="S845"/>
      <c r="T845"/>
      <c r="U845"/>
      <c r="AF845"/>
      <c r="AG845"/>
      <c r="AH845"/>
      <c r="AI845"/>
      <c r="AJ845"/>
      <c r="AL845"/>
      <c r="AM845"/>
      <c r="AN845"/>
      <c r="AO845"/>
      <c r="AP845"/>
      <c r="AR845"/>
      <c r="AT845"/>
      <c r="AU845"/>
    </row>
    <row r="846" spans="1:47" ht="12" customHeight="1" x14ac:dyDescent="0.25">
      <c r="A846"/>
      <c r="B846"/>
      <c r="I846"/>
      <c r="J846"/>
      <c r="K846"/>
      <c r="L846"/>
      <c r="M846"/>
      <c r="N846"/>
      <c r="O846"/>
      <c r="P846"/>
      <c r="Q846"/>
      <c r="S846"/>
      <c r="T846"/>
      <c r="U846"/>
      <c r="AF846"/>
      <c r="AG846"/>
      <c r="AH846"/>
      <c r="AI846"/>
      <c r="AJ846"/>
      <c r="AL846"/>
      <c r="AM846"/>
      <c r="AN846"/>
      <c r="AO846"/>
      <c r="AP846"/>
      <c r="AR846"/>
      <c r="AT846"/>
      <c r="AU846"/>
    </row>
    <row r="847" spans="1:47" ht="12" customHeight="1" x14ac:dyDescent="0.25">
      <c r="A847"/>
      <c r="B847"/>
      <c r="I847"/>
      <c r="J847"/>
      <c r="K847"/>
      <c r="L847"/>
      <c r="M847"/>
      <c r="N847"/>
      <c r="O847"/>
      <c r="P847"/>
      <c r="Q847"/>
      <c r="S847"/>
      <c r="T847"/>
      <c r="U847"/>
      <c r="AF847"/>
      <c r="AG847"/>
      <c r="AH847"/>
      <c r="AI847"/>
      <c r="AJ847"/>
      <c r="AL847"/>
      <c r="AM847"/>
      <c r="AN847"/>
      <c r="AO847"/>
      <c r="AP847"/>
      <c r="AR847"/>
      <c r="AT847"/>
      <c r="AU847"/>
    </row>
    <row r="848" spans="1:47" ht="12" customHeight="1" x14ac:dyDescent="0.25">
      <c r="A848"/>
      <c r="B848"/>
      <c r="I848"/>
      <c r="J848"/>
      <c r="K848"/>
      <c r="L848"/>
      <c r="M848"/>
      <c r="N848"/>
      <c r="O848"/>
      <c r="P848"/>
      <c r="Q848"/>
      <c r="S848"/>
      <c r="T848"/>
      <c r="U848"/>
      <c r="AF848"/>
      <c r="AG848"/>
      <c r="AH848"/>
      <c r="AI848"/>
      <c r="AJ848"/>
      <c r="AL848"/>
      <c r="AM848"/>
      <c r="AN848"/>
      <c r="AO848"/>
      <c r="AP848"/>
      <c r="AR848"/>
      <c r="AT848"/>
      <c r="AU848"/>
    </row>
    <row r="849" spans="1:47" ht="12" customHeight="1" x14ac:dyDescent="0.25">
      <c r="A849"/>
      <c r="B849"/>
      <c r="I849"/>
      <c r="J849"/>
      <c r="K849"/>
      <c r="L849"/>
      <c r="M849"/>
      <c r="N849"/>
      <c r="O849"/>
      <c r="P849"/>
      <c r="Q849"/>
      <c r="S849"/>
      <c r="T849"/>
      <c r="U849"/>
      <c r="AF849"/>
      <c r="AG849"/>
      <c r="AH849"/>
      <c r="AI849"/>
      <c r="AJ849"/>
      <c r="AL849"/>
      <c r="AM849"/>
      <c r="AN849"/>
      <c r="AO849"/>
      <c r="AP849"/>
      <c r="AR849"/>
      <c r="AT849"/>
      <c r="AU849"/>
    </row>
    <row r="850" spans="1:47" ht="12" customHeight="1" x14ac:dyDescent="0.25">
      <c r="A850"/>
      <c r="B850"/>
      <c r="I850"/>
      <c r="J850"/>
      <c r="K850"/>
      <c r="L850"/>
      <c r="M850"/>
      <c r="N850"/>
      <c r="O850"/>
      <c r="P850"/>
      <c r="Q850"/>
      <c r="S850"/>
      <c r="T850"/>
      <c r="U850"/>
      <c r="AF850"/>
      <c r="AG850"/>
      <c r="AH850"/>
      <c r="AI850"/>
      <c r="AJ850"/>
      <c r="AL850"/>
      <c r="AM850"/>
      <c r="AN850"/>
      <c r="AO850"/>
      <c r="AP850"/>
      <c r="AR850"/>
      <c r="AT850"/>
      <c r="AU850"/>
    </row>
    <row r="851" spans="1:47" ht="12" customHeight="1" x14ac:dyDescent="0.25">
      <c r="A851"/>
      <c r="B851"/>
      <c r="I851"/>
      <c r="J851"/>
      <c r="K851"/>
      <c r="L851"/>
      <c r="M851"/>
      <c r="N851"/>
      <c r="O851"/>
      <c r="P851"/>
      <c r="Q851"/>
      <c r="S851"/>
      <c r="T851"/>
      <c r="U851"/>
      <c r="AF851"/>
      <c r="AG851"/>
      <c r="AH851"/>
      <c r="AI851"/>
      <c r="AJ851"/>
      <c r="AL851"/>
      <c r="AM851"/>
      <c r="AN851"/>
      <c r="AO851"/>
      <c r="AP851"/>
      <c r="AR851"/>
      <c r="AT851"/>
      <c r="AU851"/>
    </row>
    <row r="852" spans="1:47" ht="12" customHeight="1" x14ac:dyDescent="0.25">
      <c r="A852"/>
      <c r="B852"/>
      <c r="I852"/>
      <c r="J852"/>
      <c r="K852"/>
      <c r="L852"/>
      <c r="M852"/>
      <c r="N852"/>
      <c r="O852"/>
      <c r="P852"/>
      <c r="Q852"/>
      <c r="S852"/>
      <c r="T852"/>
      <c r="U852"/>
      <c r="AF852"/>
      <c r="AG852"/>
      <c r="AH852"/>
      <c r="AI852"/>
      <c r="AJ852"/>
      <c r="AL852"/>
      <c r="AM852"/>
      <c r="AN852"/>
      <c r="AO852"/>
      <c r="AP852"/>
      <c r="AR852"/>
      <c r="AT852"/>
      <c r="AU852"/>
    </row>
    <row r="853" spans="1:47" ht="12" customHeight="1" x14ac:dyDescent="0.25">
      <c r="A853"/>
      <c r="B853"/>
      <c r="I853"/>
      <c r="J853"/>
      <c r="K853"/>
      <c r="L853"/>
      <c r="M853"/>
      <c r="N853"/>
      <c r="O853"/>
      <c r="P853"/>
      <c r="Q853"/>
      <c r="S853"/>
      <c r="T853"/>
      <c r="U853"/>
      <c r="AF853"/>
      <c r="AG853"/>
      <c r="AH853"/>
      <c r="AI853"/>
      <c r="AJ853"/>
      <c r="AL853"/>
      <c r="AM853"/>
      <c r="AN853"/>
      <c r="AO853"/>
      <c r="AP853"/>
      <c r="AR853"/>
      <c r="AT853"/>
      <c r="AU853"/>
    </row>
    <row r="854" spans="1:47" ht="12" customHeight="1" x14ac:dyDescent="0.25">
      <c r="A854"/>
      <c r="B854"/>
      <c r="I854"/>
      <c r="J854"/>
      <c r="K854"/>
      <c r="L854"/>
      <c r="M854"/>
      <c r="N854"/>
      <c r="O854"/>
      <c r="P854"/>
      <c r="Q854"/>
      <c r="S854"/>
      <c r="T854"/>
      <c r="U854"/>
      <c r="AF854"/>
      <c r="AG854"/>
      <c r="AH854"/>
      <c r="AI854"/>
      <c r="AJ854"/>
      <c r="AL854"/>
      <c r="AM854"/>
      <c r="AN854"/>
      <c r="AO854"/>
      <c r="AP854"/>
      <c r="AR854"/>
      <c r="AT854"/>
      <c r="AU854"/>
    </row>
    <row r="855" spans="1:47" ht="12" customHeight="1" x14ac:dyDescent="0.25">
      <c r="A855"/>
      <c r="B855"/>
      <c r="I855"/>
      <c r="J855"/>
      <c r="K855"/>
      <c r="L855"/>
      <c r="M855"/>
      <c r="N855"/>
      <c r="O855"/>
      <c r="P855"/>
      <c r="Q855"/>
      <c r="S855"/>
      <c r="T855"/>
      <c r="U855"/>
      <c r="AF855"/>
      <c r="AG855"/>
      <c r="AH855"/>
      <c r="AI855"/>
      <c r="AJ855"/>
      <c r="AL855"/>
      <c r="AM855"/>
      <c r="AN855"/>
      <c r="AO855"/>
      <c r="AP855"/>
      <c r="AR855"/>
      <c r="AT855"/>
      <c r="AU855"/>
    </row>
    <row r="856" spans="1:47" ht="12" customHeight="1" x14ac:dyDescent="0.25">
      <c r="A856"/>
      <c r="B856"/>
      <c r="I856"/>
      <c r="J856"/>
      <c r="K856"/>
      <c r="L856"/>
      <c r="M856"/>
      <c r="N856"/>
      <c r="O856"/>
      <c r="P856"/>
      <c r="Q856"/>
      <c r="S856"/>
      <c r="T856"/>
      <c r="U856"/>
      <c r="AF856"/>
      <c r="AG856"/>
      <c r="AH856"/>
      <c r="AI856"/>
      <c r="AJ856"/>
      <c r="AL856"/>
      <c r="AM856"/>
      <c r="AN856"/>
      <c r="AO856"/>
      <c r="AP856"/>
      <c r="AR856"/>
      <c r="AT856"/>
      <c r="AU856"/>
    </row>
    <row r="857" spans="1:47" ht="12" customHeight="1" x14ac:dyDescent="0.25">
      <c r="A857"/>
      <c r="B857"/>
      <c r="I857"/>
      <c r="J857"/>
      <c r="K857"/>
      <c r="L857"/>
      <c r="M857"/>
      <c r="N857"/>
      <c r="O857"/>
      <c r="P857"/>
      <c r="Q857"/>
      <c r="S857"/>
      <c r="T857"/>
      <c r="U857"/>
      <c r="AF857"/>
      <c r="AG857"/>
      <c r="AH857"/>
      <c r="AI857"/>
      <c r="AJ857"/>
      <c r="AL857"/>
      <c r="AM857"/>
      <c r="AN857"/>
      <c r="AO857"/>
      <c r="AP857"/>
      <c r="AR857"/>
      <c r="AT857"/>
      <c r="AU857"/>
    </row>
    <row r="858" spans="1:47" ht="12" customHeight="1" x14ac:dyDescent="0.25">
      <c r="A858"/>
      <c r="B858"/>
      <c r="I858"/>
      <c r="J858"/>
      <c r="K858"/>
      <c r="L858"/>
      <c r="M858"/>
      <c r="N858"/>
      <c r="O858"/>
      <c r="P858"/>
      <c r="Q858"/>
      <c r="S858"/>
      <c r="T858"/>
      <c r="U858"/>
      <c r="AF858"/>
      <c r="AG858"/>
      <c r="AH858"/>
      <c r="AI858"/>
      <c r="AJ858"/>
      <c r="AL858"/>
      <c r="AM858"/>
      <c r="AN858"/>
      <c r="AO858"/>
      <c r="AP858"/>
      <c r="AR858"/>
      <c r="AT858"/>
      <c r="AU858"/>
    </row>
    <row r="859" spans="1:47" ht="12" customHeight="1" x14ac:dyDescent="0.25">
      <c r="A859"/>
      <c r="B859"/>
      <c r="I859"/>
      <c r="J859"/>
      <c r="K859"/>
      <c r="L859"/>
      <c r="M859"/>
      <c r="N859"/>
      <c r="O859"/>
      <c r="P859"/>
      <c r="Q859"/>
      <c r="S859"/>
      <c r="T859"/>
      <c r="U859"/>
      <c r="AF859"/>
      <c r="AG859"/>
      <c r="AH859"/>
      <c r="AI859"/>
      <c r="AJ859"/>
      <c r="AL859"/>
      <c r="AM859"/>
      <c r="AN859"/>
      <c r="AO859"/>
      <c r="AP859"/>
      <c r="AR859"/>
      <c r="AT859"/>
      <c r="AU859"/>
    </row>
    <row r="860" spans="1:47" ht="12" customHeight="1" x14ac:dyDescent="0.25">
      <c r="A860"/>
      <c r="B860"/>
      <c r="I860"/>
      <c r="J860"/>
      <c r="K860"/>
      <c r="L860"/>
      <c r="M860"/>
      <c r="N860"/>
      <c r="O860"/>
      <c r="P860"/>
      <c r="Q860"/>
      <c r="S860"/>
      <c r="T860"/>
      <c r="U860"/>
      <c r="AF860"/>
      <c r="AG860"/>
      <c r="AH860"/>
      <c r="AI860"/>
      <c r="AJ860"/>
      <c r="AL860"/>
      <c r="AM860"/>
      <c r="AN860"/>
      <c r="AO860"/>
      <c r="AP860"/>
      <c r="AR860"/>
      <c r="AT860"/>
      <c r="AU860"/>
    </row>
    <row r="861" spans="1:47" ht="12" customHeight="1" x14ac:dyDescent="0.25">
      <c r="A861"/>
      <c r="B861"/>
      <c r="I861"/>
      <c r="J861"/>
      <c r="K861"/>
      <c r="L861"/>
      <c r="M861"/>
      <c r="N861"/>
      <c r="O861"/>
      <c r="P861"/>
      <c r="Q861"/>
      <c r="S861"/>
      <c r="T861"/>
      <c r="U861"/>
      <c r="AF861"/>
      <c r="AG861"/>
      <c r="AH861"/>
      <c r="AI861"/>
      <c r="AJ861"/>
      <c r="AL861"/>
      <c r="AM861"/>
      <c r="AN861"/>
      <c r="AO861"/>
      <c r="AP861"/>
      <c r="AR861"/>
      <c r="AT861"/>
      <c r="AU861"/>
    </row>
    <row r="862" spans="1:47" ht="12" customHeight="1" x14ac:dyDescent="0.25">
      <c r="A862"/>
      <c r="B862"/>
      <c r="I862"/>
      <c r="J862"/>
      <c r="K862"/>
      <c r="L862"/>
      <c r="M862"/>
      <c r="N862"/>
      <c r="O862"/>
      <c r="P862"/>
      <c r="Q862"/>
      <c r="S862"/>
      <c r="T862"/>
      <c r="U862"/>
      <c r="AF862"/>
      <c r="AG862"/>
      <c r="AH862"/>
      <c r="AI862"/>
      <c r="AJ862"/>
      <c r="AL862"/>
      <c r="AM862"/>
      <c r="AN862"/>
      <c r="AO862"/>
      <c r="AP862"/>
      <c r="AR862"/>
      <c r="AT862"/>
      <c r="AU862"/>
    </row>
    <row r="863" spans="1:47" ht="12" customHeight="1" x14ac:dyDescent="0.25">
      <c r="A863"/>
      <c r="B863"/>
      <c r="I863"/>
      <c r="J863"/>
      <c r="K863"/>
      <c r="L863"/>
      <c r="M863"/>
      <c r="N863"/>
      <c r="O863"/>
      <c r="P863"/>
      <c r="Q863"/>
      <c r="S863"/>
      <c r="T863"/>
      <c r="U863"/>
      <c r="AF863"/>
      <c r="AG863"/>
      <c r="AH863"/>
      <c r="AI863"/>
      <c r="AJ863"/>
      <c r="AL863"/>
      <c r="AM863"/>
      <c r="AN863"/>
      <c r="AO863"/>
      <c r="AP863"/>
      <c r="AR863"/>
      <c r="AT863"/>
      <c r="AU863"/>
    </row>
    <row r="864" spans="1:47" ht="12" customHeight="1" x14ac:dyDescent="0.25">
      <c r="A864"/>
      <c r="B864"/>
      <c r="I864"/>
      <c r="J864"/>
      <c r="K864"/>
      <c r="L864"/>
      <c r="M864"/>
      <c r="N864"/>
      <c r="O864"/>
      <c r="P864"/>
      <c r="Q864"/>
      <c r="S864"/>
      <c r="T864"/>
      <c r="U864"/>
      <c r="AF864"/>
      <c r="AG864"/>
      <c r="AH864"/>
      <c r="AI864"/>
      <c r="AJ864"/>
      <c r="AL864"/>
      <c r="AM864"/>
      <c r="AN864"/>
      <c r="AO864"/>
      <c r="AP864"/>
      <c r="AR864"/>
      <c r="AT864"/>
      <c r="AU864"/>
    </row>
    <row r="865" spans="1:47" ht="12" customHeight="1" x14ac:dyDescent="0.25">
      <c r="A865"/>
      <c r="B865"/>
      <c r="I865"/>
      <c r="J865"/>
      <c r="K865"/>
      <c r="L865"/>
      <c r="M865"/>
      <c r="N865"/>
      <c r="O865"/>
      <c r="P865"/>
      <c r="Q865"/>
      <c r="S865"/>
      <c r="T865"/>
      <c r="U865"/>
      <c r="AF865"/>
      <c r="AG865"/>
      <c r="AH865"/>
      <c r="AI865"/>
      <c r="AJ865"/>
      <c r="AL865"/>
      <c r="AM865"/>
      <c r="AN865"/>
      <c r="AO865"/>
      <c r="AP865"/>
      <c r="AR865"/>
      <c r="AT865"/>
      <c r="AU865"/>
    </row>
    <row r="866" spans="1:47" ht="12" customHeight="1" x14ac:dyDescent="0.25">
      <c r="A866"/>
      <c r="B866"/>
      <c r="I866"/>
      <c r="J866"/>
      <c r="K866"/>
      <c r="L866"/>
      <c r="M866"/>
      <c r="N866"/>
      <c r="O866"/>
      <c r="P866"/>
      <c r="Q866"/>
      <c r="S866"/>
      <c r="T866"/>
      <c r="U866"/>
      <c r="AF866"/>
      <c r="AG866"/>
      <c r="AH866"/>
      <c r="AI866"/>
      <c r="AJ866"/>
      <c r="AL866"/>
      <c r="AM866"/>
      <c r="AN866"/>
      <c r="AO866"/>
      <c r="AP866"/>
      <c r="AR866"/>
      <c r="AT866"/>
      <c r="AU866"/>
    </row>
    <row r="867" spans="1:47" ht="12" customHeight="1" x14ac:dyDescent="0.25">
      <c r="A867"/>
      <c r="B867"/>
      <c r="I867"/>
      <c r="J867"/>
      <c r="K867"/>
      <c r="L867"/>
      <c r="M867"/>
      <c r="N867"/>
      <c r="O867"/>
      <c r="P867"/>
      <c r="Q867"/>
      <c r="S867"/>
      <c r="T867"/>
      <c r="U867"/>
      <c r="AF867"/>
      <c r="AG867"/>
      <c r="AH867"/>
      <c r="AI867"/>
      <c r="AJ867"/>
      <c r="AL867"/>
      <c r="AM867"/>
      <c r="AN867"/>
      <c r="AO867"/>
      <c r="AP867"/>
      <c r="AR867"/>
      <c r="AT867"/>
      <c r="AU867"/>
    </row>
    <row r="868" spans="1:47" ht="12" customHeight="1" x14ac:dyDescent="0.25">
      <c r="A868"/>
      <c r="B868"/>
      <c r="I868"/>
      <c r="J868"/>
      <c r="K868"/>
      <c r="L868"/>
      <c r="M868"/>
      <c r="N868"/>
      <c r="O868"/>
      <c r="P868"/>
      <c r="Q868"/>
      <c r="S868"/>
      <c r="T868"/>
      <c r="U868"/>
      <c r="AF868"/>
      <c r="AG868"/>
      <c r="AH868"/>
      <c r="AI868"/>
      <c r="AJ868"/>
      <c r="AL868"/>
      <c r="AM868"/>
      <c r="AN868"/>
      <c r="AO868"/>
      <c r="AP868"/>
      <c r="AR868"/>
      <c r="AT868"/>
      <c r="AU868"/>
    </row>
    <row r="869" spans="1:47" ht="12" customHeight="1" x14ac:dyDescent="0.25">
      <c r="A869"/>
      <c r="B869"/>
      <c r="I869"/>
      <c r="J869"/>
      <c r="K869"/>
      <c r="L869"/>
      <c r="M869"/>
      <c r="N869"/>
      <c r="O869"/>
      <c r="P869"/>
      <c r="Q869"/>
      <c r="S869"/>
      <c r="T869"/>
      <c r="U869"/>
      <c r="AF869"/>
      <c r="AG869"/>
      <c r="AH869"/>
      <c r="AI869"/>
      <c r="AJ869"/>
      <c r="AL869"/>
      <c r="AM869"/>
      <c r="AN869"/>
      <c r="AO869"/>
      <c r="AP869"/>
      <c r="AR869"/>
      <c r="AT869"/>
      <c r="AU869"/>
    </row>
    <row r="870" spans="1:47" ht="12" customHeight="1" x14ac:dyDescent="0.25">
      <c r="A870"/>
      <c r="B870"/>
      <c r="I870"/>
      <c r="J870"/>
      <c r="K870"/>
      <c r="L870"/>
      <c r="M870"/>
      <c r="N870"/>
      <c r="O870"/>
      <c r="P870"/>
      <c r="Q870"/>
      <c r="S870"/>
      <c r="T870"/>
      <c r="U870"/>
      <c r="AF870"/>
      <c r="AG870"/>
      <c r="AH870"/>
      <c r="AI870"/>
      <c r="AJ870"/>
      <c r="AL870"/>
      <c r="AM870"/>
      <c r="AN870"/>
      <c r="AO870"/>
      <c r="AP870"/>
      <c r="AR870"/>
      <c r="AT870"/>
      <c r="AU870"/>
    </row>
    <row r="871" spans="1:47" ht="12" customHeight="1" x14ac:dyDescent="0.25">
      <c r="A871"/>
      <c r="B871"/>
      <c r="I871"/>
      <c r="J871"/>
      <c r="K871"/>
      <c r="L871"/>
      <c r="M871"/>
      <c r="N871"/>
      <c r="O871"/>
      <c r="P871"/>
      <c r="Q871"/>
      <c r="S871"/>
      <c r="T871"/>
      <c r="U871"/>
      <c r="AF871"/>
      <c r="AG871"/>
      <c r="AH871"/>
      <c r="AI871"/>
      <c r="AJ871"/>
      <c r="AL871"/>
      <c r="AM871"/>
      <c r="AN871"/>
      <c r="AO871"/>
      <c r="AP871"/>
      <c r="AR871"/>
      <c r="AT871"/>
      <c r="AU871"/>
    </row>
    <row r="872" spans="1:47" ht="12" customHeight="1" x14ac:dyDescent="0.25">
      <c r="A872"/>
      <c r="B872"/>
      <c r="I872"/>
      <c r="J872"/>
      <c r="K872"/>
      <c r="L872"/>
      <c r="M872"/>
      <c r="N872"/>
      <c r="O872"/>
      <c r="P872"/>
      <c r="Q872"/>
      <c r="S872"/>
      <c r="T872"/>
      <c r="U872"/>
      <c r="AF872"/>
      <c r="AG872"/>
      <c r="AH872"/>
      <c r="AI872"/>
      <c r="AJ872"/>
      <c r="AL872"/>
      <c r="AM872"/>
      <c r="AN872"/>
      <c r="AO872"/>
      <c r="AP872"/>
      <c r="AR872"/>
      <c r="AT872"/>
      <c r="AU872"/>
    </row>
    <row r="873" spans="1:47" ht="12" customHeight="1" x14ac:dyDescent="0.25">
      <c r="A873"/>
      <c r="B873"/>
      <c r="I873"/>
      <c r="J873"/>
      <c r="K873"/>
      <c r="L873"/>
      <c r="M873"/>
      <c r="N873"/>
      <c r="O873"/>
      <c r="P873"/>
      <c r="Q873"/>
      <c r="S873"/>
      <c r="T873"/>
      <c r="U873"/>
      <c r="AF873"/>
      <c r="AG873"/>
      <c r="AH873"/>
      <c r="AI873"/>
      <c r="AJ873"/>
      <c r="AL873"/>
      <c r="AM873"/>
      <c r="AN873"/>
      <c r="AO873"/>
      <c r="AP873"/>
      <c r="AR873"/>
      <c r="AT873"/>
      <c r="AU873"/>
    </row>
    <row r="874" spans="1:47" ht="12" customHeight="1" x14ac:dyDescent="0.25">
      <c r="A874"/>
      <c r="B874"/>
      <c r="I874"/>
      <c r="J874"/>
      <c r="K874"/>
      <c r="L874"/>
      <c r="M874"/>
      <c r="N874"/>
      <c r="O874"/>
      <c r="P874"/>
      <c r="Q874"/>
      <c r="S874"/>
      <c r="T874"/>
      <c r="U874"/>
      <c r="AF874"/>
      <c r="AG874"/>
      <c r="AH874"/>
      <c r="AI874"/>
      <c r="AJ874"/>
      <c r="AL874"/>
      <c r="AM874"/>
      <c r="AN874"/>
      <c r="AO874"/>
      <c r="AP874"/>
      <c r="AR874"/>
      <c r="AT874"/>
      <c r="AU874"/>
    </row>
    <row r="875" spans="1:47" ht="12" customHeight="1" x14ac:dyDescent="0.25">
      <c r="A875"/>
      <c r="B875"/>
      <c r="I875"/>
      <c r="J875"/>
      <c r="K875"/>
      <c r="L875"/>
      <c r="M875"/>
      <c r="N875"/>
      <c r="O875"/>
      <c r="P875"/>
      <c r="Q875"/>
      <c r="S875"/>
      <c r="T875"/>
      <c r="U875"/>
      <c r="AF875"/>
      <c r="AG875"/>
      <c r="AH875"/>
      <c r="AI875"/>
      <c r="AJ875"/>
      <c r="AL875"/>
      <c r="AM875"/>
      <c r="AN875"/>
      <c r="AO875"/>
      <c r="AP875"/>
      <c r="AR875"/>
      <c r="AT875"/>
      <c r="AU875"/>
    </row>
    <row r="876" spans="1:47" ht="12" customHeight="1" x14ac:dyDescent="0.25">
      <c r="A876"/>
      <c r="B876"/>
      <c r="I876"/>
      <c r="J876"/>
      <c r="K876"/>
      <c r="L876"/>
      <c r="M876"/>
      <c r="N876"/>
      <c r="O876"/>
      <c r="P876"/>
      <c r="Q876"/>
      <c r="S876"/>
      <c r="T876"/>
      <c r="U876"/>
      <c r="AF876"/>
      <c r="AG876"/>
      <c r="AH876"/>
      <c r="AI876"/>
      <c r="AJ876"/>
      <c r="AL876"/>
      <c r="AM876"/>
      <c r="AN876"/>
      <c r="AO876"/>
      <c r="AP876"/>
      <c r="AR876"/>
      <c r="AT876"/>
      <c r="AU876"/>
    </row>
    <row r="877" spans="1:47" ht="12" customHeight="1" x14ac:dyDescent="0.25">
      <c r="A877"/>
      <c r="B877"/>
      <c r="I877"/>
      <c r="J877"/>
      <c r="K877"/>
      <c r="L877"/>
      <c r="M877"/>
      <c r="N877"/>
      <c r="O877"/>
      <c r="P877"/>
      <c r="Q877"/>
      <c r="S877"/>
      <c r="T877"/>
      <c r="U877"/>
      <c r="AF877"/>
      <c r="AG877"/>
      <c r="AH877"/>
      <c r="AI877"/>
      <c r="AJ877"/>
      <c r="AL877"/>
      <c r="AM877"/>
      <c r="AN877"/>
      <c r="AO877"/>
      <c r="AP877"/>
      <c r="AR877"/>
      <c r="AT877"/>
      <c r="AU877"/>
    </row>
    <row r="878" spans="1:47" ht="12" customHeight="1" x14ac:dyDescent="0.25">
      <c r="A878"/>
      <c r="B878"/>
      <c r="I878"/>
      <c r="J878"/>
      <c r="K878"/>
      <c r="L878"/>
      <c r="M878"/>
      <c r="N878"/>
      <c r="O878"/>
      <c r="P878"/>
      <c r="Q878"/>
      <c r="S878"/>
      <c r="T878"/>
      <c r="U878"/>
      <c r="AF878"/>
      <c r="AG878"/>
      <c r="AH878"/>
      <c r="AI878"/>
      <c r="AJ878"/>
      <c r="AL878"/>
      <c r="AM878"/>
      <c r="AN878"/>
      <c r="AO878"/>
      <c r="AP878"/>
      <c r="AR878"/>
      <c r="AT878"/>
      <c r="AU878"/>
    </row>
    <row r="879" spans="1:47" ht="12" customHeight="1" x14ac:dyDescent="0.25">
      <c r="A879"/>
      <c r="B879"/>
      <c r="I879"/>
      <c r="J879"/>
      <c r="K879"/>
      <c r="L879"/>
      <c r="M879"/>
      <c r="N879"/>
      <c r="O879"/>
      <c r="P879"/>
      <c r="Q879"/>
      <c r="S879"/>
      <c r="T879"/>
      <c r="U879"/>
      <c r="AF879"/>
      <c r="AG879"/>
      <c r="AH879"/>
      <c r="AI879"/>
      <c r="AJ879"/>
      <c r="AL879"/>
      <c r="AM879"/>
      <c r="AN879"/>
      <c r="AO879"/>
      <c r="AP879"/>
      <c r="AR879"/>
      <c r="AT879"/>
      <c r="AU879"/>
    </row>
    <row r="880" spans="1:47" ht="12" customHeight="1" x14ac:dyDescent="0.25">
      <c r="A880"/>
      <c r="B880"/>
      <c r="I880"/>
      <c r="J880"/>
      <c r="K880"/>
      <c r="L880"/>
      <c r="M880"/>
      <c r="N880"/>
      <c r="O880"/>
      <c r="P880"/>
      <c r="Q880"/>
      <c r="S880"/>
      <c r="T880"/>
      <c r="U880"/>
      <c r="AF880"/>
      <c r="AG880"/>
      <c r="AH880"/>
      <c r="AI880"/>
      <c r="AJ880"/>
      <c r="AL880"/>
      <c r="AM880"/>
      <c r="AN880"/>
      <c r="AO880"/>
      <c r="AP880"/>
      <c r="AR880"/>
      <c r="AT880"/>
      <c r="AU880"/>
    </row>
    <row r="881" spans="1:47" ht="12" customHeight="1" x14ac:dyDescent="0.25">
      <c r="A881"/>
      <c r="B881"/>
      <c r="I881"/>
      <c r="J881"/>
      <c r="K881"/>
      <c r="L881"/>
      <c r="M881"/>
      <c r="N881"/>
      <c r="O881"/>
      <c r="P881"/>
      <c r="Q881"/>
      <c r="S881"/>
      <c r="T881"/>
      <c r="U881"/>
      <c r="AF881"/>
      <c r="AG881"/>
      <c r="AH881"/>
      <c r="AI881"/>
      <c r="AJ881"/>
      <c r="AL881"/>
      <c r="AM881"/>
      <c r="AN881"/>
      <c r="AO881"/>
      <c r="AP881"/>
      <c r="AR881"/>
      <c r="AT881"/>
      <c r="AU881"/>
    </row>
    <row r="882" spans="1:47" ht="12" customHeight="1" x14ac:dyDescent="0.25">
      <c r="A882"/>
      <c r="B882"/>
      <c r="I882"/>
      <c r="J882"/>
      <c r="K882"/>
      <c r="L882"/>
      <c r="M882"/>
      <c r="N882"/>
      <c r="O882"/>
      <c r="P882"/>
      <c r="Q882"/>
      <c r="S882"/>
      <c r="T882"/>
      <c r="U882"/>
      <c r="AF882"/>
      <c r="AG882"/>
      <c r="AH882"/>
      <c r="AI882"/>
      <c r="AJ882"/>
      <c r="AL882"/>
      <c r="AM882"/>
      <c r="AN882"/>
      <c r="AO882"/>
      <c r="AP882"/>
      <c r="AR882"/>
      <c r="AT882"/>
      <c r="AU882"/>
    </row>
    <row r="883" spans="1:47" ht="12" customHeight="1" x14ac:dyDescent="0.25">
      <c r="A883"/>
      <c r="B883"/>
      <c r="I883"/>
      <c r="J883"/>
      <c r="K883"/>
      <c r="L883"/>
      <c r="M883"/>
      <c r="N883"/>
      <c r="O883"/>
      <c r="P883"/>
      <c r="Q883"/>
      <c r="S883"/>
      <c r="T883"/>
      <c r="U883"/>
      <c r="AF883"/>
      <c r="AG883"/>
      <c r="AH883"/>
      <c r="AI883"/>
      <c r="AJ883"/>
      <c r="AL883"/>
      <c r="AM883"/>
      <c r="AN883"/>
      <c r="AO883"/>
      <c r="AP883"/>
      <c r="AR883"/>
      <c r="AT883"/>
      <c r="AU883"/>
    </row>
    <row r="884" spans="1:47" ht="12" customHeight="1" x14ac:dyDescent="0.25">
      <c r="A884"/>
      <c r="B884"/>
      <c r="I884"/>
      <c r="J884"/>
      <c r="K884"/>
      <c r="L884"/>
      <c r="M884"/>
      <c r="N884"/>
      <c r="O884"/>
      <c r="P884"/>
      <c r="Q884"/>
      <c r="S884"/>
      <c r="T884"/>
      <c r="U884"/>
      <c r="AF884"/>
      <c r="AG884"/>
      <c r="AH884"/>
      <c r="AI884"/>
      <c r="AJ884"/>
      <c r="AL884"/>
      <c r="AM884"/>
      <c r="AN884"/>
      <c r="AO884"/>
      <c r="AP884"/>
      <c r="AR884"/>
      <c r="AT884"/>
      <c r="AU884"/>
    </row>
    <row r="885" spans="1:47" ht="12" customHeight="1" x14ac:dyDescent="0.25">
      <c r="A885"/>
      <c r="B885"/>
      <c r="I885"/>
      <c r="J885"/>
      <c r="K885"/>
      <c r="L885"/>
      <c r="M885"/>
      <c r="N885"/>
      <c r="O885"/>
      <c r="P885"/>
      <c r="Q885"/>
      <c r="S885"/>
      <c r="T885"/>
      <c r="U885"/>
      <c r="AF885"/>
      <c r="AG885"/>
      <c r="AH885"/>
      <c r="AI885"/>
      <c r="AJ885"/>
      <c r="AL885"/>
      <c r="AM885"/>
      <c r="AN885"/>
      <c r="AO885"/>
      <c r="AP885"/>
      <c r="AR885"/>
      <c r="AT885"/>
      <c r="AU885"/>
    </row>
    <row r="886" spans="1:47" ht="12" customHeight="1" x14ac:dyDescent="0.25">
      <c r="A886"/>
      <c r="B886"/>
      <c r="I886"/>
      <c r="J886"/>
      <c r="K886"/>
      <c r="L886"/>
      <c r="M886"/>
      <c r="N886"/>
      <c r="O886"/>
      <c r="P886"/>
      <c r="Q886"/>
      <c r="S886"/>
      <c r="T886"/>
      <c r="U886"/>
      <c r="AF886"/>
      <c r="AG886"/>
      <c r="AH886"/>
      <c r="AI886"/>
      <c r="AJ886"/>
      <c r="AL886"/>
      <c r="AM886"/>
      <c r="AN886"/>
      <c r="AO886"/>
      <c r="AP886"/>
      <c r="AR886"/>
      <c r="AT886"/>
      <c r="AU886"/>
    </row>
    <row r="887" spans="1:47" ht="12" customHeight="1" x14ac:dyDescent="0.25">
      <c r="A887"/>
      <c r="B887"/>
      <c r="I887"/>
      <c r="J887"/>
      <c r="K887"/>
      <c r="L887"/>
      <c r="M887"/>
      <c r="N887"/>
      <c r="O887"/>
      <c r="P887"/>
      <c r="Q887"/>
      <c r="S887"/>
      <c r="T887"/>
      <c r="U887"/>
      <c r="AF887"/>
      <c r="AG887"/>
      <c r="AH887"/>
      <c r="AI887"/>
      <c r="AJ887"/>
      <c r="AL887"/>
      <c r="AM887"/>
      <c r="AN887"/>
      <c r="AO887"/>
      <c r="AP887"/>
      <c r="AR887"/>
      <c r="AT887"/>
      <c r="AU887"/>
    </row>
    <row r="888" spans="1:47" ht="12" customHeight="1" x14ac:dyDescent="0.25">
      <c r="A888"/>
      <c r="B888"/>
      <c r="I888"/>
      <c r="J888"/>
      <c r="K888"/>
      <c r="L888"/>
      <c r="M888"/>
      <c r="N888"/>
      <c r="O888"/>
      <c r="P888"/>
      <c r="Q888"/>
      <c r="S888"/>
      <c r="T888"/>
      <c r="U888"/>
      <c r="AF888"/>
      <c r="AG888"/>
      <c r="AH888"/>
      <c r="AI888"/>
      <c r="AJ888"/>
      <c r="AL888"/>
      <c r="AM888"/>
      <c r="AN888"/>
      <c r="AO888"/>
      <c r="AP888"/>
      <c r="AR888"/>
      <c r="AT888"/>
      <c r="AU888"/>
    </row>
    <row r="889" spans="1:47" ht="12" customHeight="1" x14ac:dyDescent="0.25">
      <c r="A889"/>
      <c r="B889"/>
      <c r="I889"/>
      <c r="J889"/>
      <c r="K889"/>
      <c r="L889"/>
      <c r="M889"/>
      <c r="N889"/>
      <c r="O889"/>
      <c r="P889"/>
      <c r="Q889"/>
      <c r="S889"/>
      <c r="T889"/>
      <c r="U889"/>
      <c r="AF889"/>
      <c r="AG889"/>
      <c r="AH889"/>
      <c r="AI889"/>
      <c r="AJ889"/>
      <c r="AL889"/>
      <c r="AM889"/>
      <c r="AN889"/>
      <c r="AO889"/>
      <c r="AP889"/>
      <c r="AR889"/>
      <c r="AT889"/>
      <c r="AU889"/>
    </row>
    <row r="890" spans="1:47" ht="12" customHeight="1" x14ac:dyDescent="0.25">
      <c r="A890"/>
      <c r="B890"/>
      <c r="I890"/>
      <c r="J890"/>
      <c r="K890"/>
      <c r="L890"/>
      <c r="M890"/>
      <c r="N890"/>
      <c r="O890"/>
      <c r="P890"/>
      <c r="Q890"/>
      <c r="S890"/>
      <c r="T890"/>
      <c r="U890"/>
      <c r="AF890"/>
      <c r="AG890"/>
      <c r="AH890"/>
      <c r="AI890"/>
      <c r="AJ890"/>
      <c r="AL890"/>
      <c r="AM890"/>
      <c r="AN890"/>
      <c r="AO890"/>
      <c r="AP890"/>
      <c r="AR890"/>
      <c r="AT890"/>
      <c r="AU890"/>
    </row>
    <row r="891" spans="1:47" ht="12" customHeight="1" x14ac:dyDescent="0.25">
      <c r="A891"/>
      <c r="B891"/>
      <c r="I891"/>
      <c r="J891"/>
      <c r="K891"/>
      <c r="L891"/>
      <c r="M891"/>
      <c r="N891"/>
      <c r="O891"/>
      <c r="P891"/>
      <c r="Q891"/>
      <c r="S891"/>
      <c r="T891"/>
      <c r="U891"/>
      <c r="AF891"/>
      <c r="AG891"/>
      <c r="AH891"/>
      <c r="AI891"/>
      <c r="AJ891"/>
      <c r="AL891"/>
      <c r="AM891"/>
      <c r="AN891"/>
      <c r="AO891"/>
      <c r="AP891"/>
      <c r="AR891"/>
      <c r="AT891"/>
      <c r="AU891"/>
    </row>
    <row r="892" spans="1:47" ht="12" customHeight="1" x14ac:dyDescent="0.25">
      <c r="A892"/>
      <c r="B892"/>
      <c r="I892"/>
      <c r="J892"/>
      <c r="K892"/>
      <c r="L892"/>
      <c r="M892"/>
      <c r="N892"/>
      <c r="O892"/>
      <c r="P892"/>
      <c r="Q892"/>
      <c r="S892"/>
      <c r="T892"/>
      <c r="U892"/>
      <c r="AF892"/>
      <c r="AG892"/>
      <c r="AH892"/>
      <c r="AI892"/>
      <c r="AJ892"/>
      <c r="AL892"/>
      <c r="AM892"/>
      <c r="AN892"/>
      <c r="AO892"/>
      <c r="AP892"/>
      <c r="AR892"/>
      <c r="AT892"/>
      <c r="AU892"/>
    </row>
    <row r="893" spans="1:47" ht="12" customHeight="1" x14ac:dyDescent="0.25">
      <c r="A893"/>
      <c r="B893"/>
      <c r="I893"/>
      <c r="J893"/>
      <c r="K893"/>
      <c r="L893"/>
      <c r="M893"/>
      <c r="N893"/>
      <c r="O893"/>
      <c r="P893"/>
      <c r="Q893"/>
      <c r="S893"/>
      <c r="T893"/>
      <c r="U893"/>
      <c r="AF893"/>
      <c r="AG893"/>
      <c r="AH893"/>
      <c r="AI893"/>
      <c r="AJ893"/>
      <c r="AL893"/>
      <c r="AM893"/>
      <c r="AN893"/>
      <c r="AO893"/>
      <c r="AP893"/>
      <c r="AR893"/>
      <c r="AT893"/>
      <c r="AU893"/>
    </row>
    <row r="894" spans="1:47" ht="12" customHeight="1" x14ac:dyDescent="0.25">
      <c r="A894"/>
      <c r="B894"/>
      <c r="I894"/>
      <c r="J894"/>
      <c r="K894"/>
      <c r="L894"/>
      <c r="M894"/>
      <c r="N894"/>
      <c r="O894"/>
      <c r="P894"/>
      <c r="Q894"/>
      <c r="S894"/>
      <c r="T894"/>
      <c r="U894"/>
      <c r="AF894"/>
      <c r="AG894"/>
      <c r="AH894"/>
      <c r="AI894"/>
      <c r="AJ894"/>
      <c r="AL894"/>
      <c r="AM894"/>
      <c r="AN894"/>
      <c r="AO894"/>
      <c r="AP894"/>
      <c r="AR894"/>
      <c r="AT894"/>
      <c r="AU894"/>
    </row>
    <row r="895" spans="1:47" ht="12" customHeight="1" x14ac:dyDescent="0.25">
      <c r="A895"/>
      <c r="B895"/>
      <c r="I895"/>
      <c r="J895"/>
      <c r="K895"/>
      <c r="L895"/>
      <c r="M895"/>
      <c r="N895"/>
      <c r="O895"/>
      <c r="P895"/>
      <c r="Q895"/>
      <c r="S895"/>
      <c r="T895"/>
      <c r="U895"/>
      <c r="AF895"/>
      <c r="AG895"/>
      <c r="AH895"/>
      <c r="AI895"/>
      <c r="AJ895"/>
      <c r="AL895"/>
      <c r="AM895"/>
      <c r="AN895"/>
      <c r="AO895"/>
      <c r="AP895"/>
      <c r="AR895"/>
      <c r="AT895"/>
      <c r="AU895"/>
    </row>
    <row r="896" spans="1:47" ht="12" customHeight="1" x14ac:dyDescent="0.25">
      <c r="A896"/>
      <c r="B896"/>
      <c r="I896"/>
      <c r="J896"/>
      <c r="K896"/>
      <c r="L896"/>
      <c r="M896"/>
      <c r="N896"/>
      <c r="O896"/>
      <c r="P896"/>
      <c r="Q896"/>
      <c r="S896"/>
      <c r="T896"/>
      <c r="U896"/>
      <c r="AF896"/>
      <c r="AG896"/>
      <c r="AH896"/>
      <c r="AI896"/>
      <c r="AJ896"/>
      <c r="AL896"/>
      <c r="AM896"/>
      <c r="AN896"/>
      <c r="AO896"/>
      <c r="AP896"/>
      <c r="AR896"/>
      <c r="AT896"/>
      <c r="AU896"/>
    </row>
    <row r="897" spans="1:47" ht="12" customHeight="1" x14ac:dyDescent="0.25">
      <c r="A897"/>
      <c r="B897"/>
      <c r="I897"/>
      <c r="J897"/>
      <c r="K897"/>
      <c r="L897"/>
      <c r="M897"/>
      <c r="N897"/>
      <c r="O897"/>
      <c r="P897"/>
      <c r="Q897"/>
      <c r="S897"/>
      <c r="T897"/>
      <c r="U897"/>
      <c r="AF897"/>
      <c r="AG897"/>
      <c r="AH897"/>
      <c r="AI897"/>
      <c r="AJ897"/>
      <c r="AL897"/>
      <c r="AM897"/>
      <c r="AN897"/>
      <c r="AO897"/>
      <c r="AP897"/>
      <c r="AR897"/>
      <c r="AT897"/>
      <c r="AU897"/>
    </row>
    <row r="898" spans="1:47" ht="12" customHeight="1" x14ac:dyDescent="0.25">
      <c r="A898"/>
      <c r="B898"/>
      <c r="I898"/>
      <c r="J898"/>
      <c r="K898"/>
      <c r="L898"/>
      <c r="M898"/>
      <c r="N898"/>
      <c r="O898"/>
      <c r="P898"/>
      <c r="Q898"/>
      <c r="S898"/>
      <c r="T898"/>
      <c r="U898"/>
      <c r="AF898"/>
      <c r="AG898"/>
      <c r="AH898"/>
      <c r="AI898"/>
      <c r="AJ898"/>
      <c r="AL898"/>
      <c r="AM898"/>
      <c r="AN898"/>
      <c r="AO898"/>
      <c r="AP898"/>
      <c r="AR898"/>
      <c r="AT898"/>
      <c r="AU898"/>
    </row>
    <row r="899" spans="1:47" ht="12" customHeight="1" x14ac:dyDescent="0.25">
      <c r="A899"/>
      <c r="B899"/>
      <c r="I899"/>
      <c r="J899"/>
      <c r="K899"/>
      <c r="L899"/>
      <c r="M899"/>
      <c r="N899"/>
      <c r="O899"/>
      <c r="P899"/>
      <c r="Q899"/>
      <c r="S899"/>
      <c r="T899"/>
      <c r="U899"/>
      <c r="AF899"/>
      <c r="AG899"/>
      <c r="AH899"/>
      <c r="AI899"/>
      <c r="AJ899"/>
      <c r="AL899"/>
      <c r="AM899"/>
      <c r="AN899"/>
      <c r="AO899"/>
      <c r="AP899"/>
      <c r="AR899"/>
      <c r="AT899"/>
      <c r="AU899"/>
    </row>
    <row r="900" spans="1:47" ht="12" customHeight="1" x14ac:dyDescent="0.25">
      <c r="A900"/>
      <c r="B900"/>
      <c r="I900"/>
      <c r="J900"/>
      <c r="K900"/>
      <c r="L900"/>
      <c r="M900"/>
      <c r="N900"/>
      <c r="O900"/>
      <c r="P900"/>
      <c r="Q900"/>
      <c r="S900"/>
      <c r="T900"/>
      <c r="U900"/>
      <c r="AF900"/>
      <c r="AG900"/>
      <c r="AH900"/>
      <c r="AI900"/>
      <c r="AJ900"/>
      <c r="AL900"/>
      <c r="AM900"/>
      <c r="AN900"/>
      <c r="AO900"/>
      <c r="AP900"/>
      <c r="AR900"/>
      <c r="AT900"/>
      <c r="AU900"/>
    </row>
    <row r="901" spans="1:47" ht="12" customHeight="1" x14ac:dyDescent="0.25">
      <c r="A901"/>
      <c r="B901"/>
      <c r="I901"/>
      <c r="J901"/>
      <c r="K901"/>
      <c r="L901"/>
      <c r="M901"/>
      <c r="N901"/>
      <c r="O901"/>
      <c r="P901"/>
      <c r="Q901"/>
      <c r="S901"/>
      <c r="T901"/>
      <c r="U901"/>
      <c r="AF901"/>
      <c r="AG901"/>
      <c r="AH901"/>
      <c r="AI901"/>
      <c r="AJ901"/>
      <c r="AL901"/>
      <c r="AM901"/>
      <c r="AN901"/>
      <c r="AO901"/>
      <c r="AP901"/>
      <c r="AR901"/>
      <c r="AT901"/>
      <c r="AU901"/>
    </row>
    <row r="902" spans="1:47" ht="12" customHeight="1" x14ac:dyDescent="0.25">
      <c r="A902"/>
      <c r="B902"/>
      <c r="I902"/>
      <c r="J902"/>
      <c r="K902"/>
      <c r="L902"/>
      <c r="M902"/>
      <c r="N902"/>
      <c r="O902"/>
      <c r="P902"/>
      <c r="Q902"/>
      <c r="S902"/>
      <c r="T902"/>
      <c r="U902"/>
      <c r="AF902"/>
      <c r="AG902"/>
      <c r="AH902"/>
      <c r="AI902"/>
      <c r="AJ902"/>
      <c r="AL902"/>
      <c r="AM902"/>
      <c r="AN902"/>
      <c r="AO902"/>
      <c r="AP902"/>
      <c r="AR902"/>
      <c r="AT902"/>
      <c r="AU902"/>
    </row>
    <row r="903" spans="1:47" ht="12" customHeight="1" x14ac:dyDescent="0.25">
      <c r="A903"/>
      <c r="B903"/>
      <c r="I903"/>
      <c r="J903"/>
      <c r="K903"/>
      <c r="L903"/>
      <c r="M903"/>
      <c r="N903"/>
      <c r="O903"/>
      <c r="P903"/>
      <c r="Q903"/>
      <c r="S903"/>
      <c r="T903"/>
      <c r="U903"/>
      <c r="AF903"/>
      <c r="AG903"/>
      <c r="AH903"/>
      <c r="AI903"/>
      <c r="AJ903"/>
      <c r="AL903"/>
      <c r="AM903"/>
      <c r="AN903"/>
      <c r="AO903"/>
      <c r="AP903"/>
      <c r="AR903"/>
      <c r="AT903"/>
      <c r="AU903"/>
    </row>
    <row r="904" spans="1:47" ht="12" customHeight="1" x14ac:dyDescent="0.25">
      <c r="A904"/>
      <c r="B904"/>
      <c r="I904"/>
      <c r="J904"/>
      <c r="K904"/>
      <c r="L904"/>
      <c r="M904"/>
      <c r="N904"/>
      <c r="O904"/>
      <c r="P904"/>
      <c r="Q904"/>
      <c r="S904"/>
      <c r="T904"/>
      <c r="U904"/>
      <c r="AF904"/>
      <c r="AG904"/>
      <c r="AH904"/>
      <c r="AI904"/>
      <c r="AJ904"/>
      <c r="AL904"/>
      <c r="AM904"/>
      <c r="AN904"/>
      <c r="AO904"/>
      <c r="AP904"/>
      <c r="AR904"/>
      <c r="AT904"/>
      <c r="AU904"/>
    </row>
    <row r="905" spans="1:47" ht="12" customHeight="1" x14ac:dyDescent="0.25">
      <c r="A905"/>
      <c r="B905"/>
      <c r="I905"/>
      <c r="J905"/>
      <c r="K905"/>
      <c r="L905"/>
      <c r="M905"/>
      <c r="N905"/>
      <c r="O905"/>
      <c r="P905"/>
      <c r="Q905"/>
      <c r="S905"/>
      <c r="T905"/>
      <c r="U905"/>
      <c r="AF905"/>
      <c r="AG905"/>
      <c r="AH905"/>
      <c r="AI905"/>
      <c r="AJ905"/>
      <c r="AL905"/>
      <c r="AM905"/>
      <c r="AN905"/>
      <c r="AO905"/>
      <c r="AP905"/>
      <c r="AR905"/>
      <c r="AT905"/>
      <c r="AU905"/>
    </row>
    <row r="906" spans="1:47" ht="12" customHeight="1" x14ac:dyDescent="0.25">
      <c r="A906"/>
      <c r="B906"/>
      <c r="I906"/>
      <c r="J906"/>
      <c r="K906"/>
      <c r="L906"/>
      <c r="M906"/>
      <c r="N906"/>
      <c r="O906"/>
      <c r="P906"/>
      <c r="Q906"/>
      <c r="S906"/>
      <c r="T906"/>
      <c r="U906"/>
      <c r="AF906"/>
      <c r="AG906"/>
      <c r="AH906"/>
      <c r="AI906"/>
      <c r="AJ906"/>
      <c r="AL906"/>
      <c r="AM906"/>
      <c r="AN906"/>
      <c r="AO906"/>
      <c r="AP906"/>
      <c r="AR906"/>
      <c r="AT906"/>
      <c r="AU906"/>
    </row>
    <row r="907" spans="1:47" ht="12" customHeight="1" x14ac:dyDescent="0.25">
      <c r="A907"/>
      <c r="B907"/>
      <c r="I907"/>
      <c r="J907"/>
      <c r="K907"/>
      <c r="L907"/>
      <c r="M907"/>
      <c r="N907"/>
      <c r="O907"/>
      <c r="P907"/>
      <c r="Q907"/>
      <c r="S907"/>
      <c r="T907"/>
      <c r="U907"/>
      <c r="AF907"/>
      <c r="AG907"/>
      <c r="AH907"/>
      <c r="AI907"/>
      <c r="AJ907"/>
      <c r="AL907"/>
      <c r="AM907"/>
      <c r="AN907"/>
      <c r="AO907"/>
      <c r="AP907"/>
      <c r="AR907"/>
      <c r="AT907"/>
      <c r="AU907"/>
    </row>
    <row r="908" spans="1:47" ht="12" customHeight="1" x14ac:dyDescent="0.25">
      <c r="A908"/>
      <c r="B908"/>
      <c r="I908"/>
      <c r="J908"/>
      <c r="K908"/>
      <c r="L908"/>
      <c r="M908"/>
      <c r="N908"/>
      <c r="O908"/>
      <c r="P908"/>
      <c r="Q908"/>
      <c r="S908"/>
      <c r="T908"/>
      <c r="U908"/>
      <c r="AF908"/>
      <c r="AG908"/>
      <c r="AH908"/>
      <c r="AI908"/>
      <c r="AJ908"/>
      <c r="AL908"/>
      <c r="AM908"/>
      <c r="AN908"/>
      <c r="AO908"/>
      <c r="AP908"/>
      <c r="AR908"/>
      <c r="AT908"/>
      <c r="AU908"/>
    </row>
    <row r="909" spans="1:47" ht="12" customHeight="1" x14ac:dyDescent="0.25">
      <c r="A909"/>
      <c r="B909"/>
      <c r="I909"/>
      <c r="J909"/>
      <c r="K909"/>
      <c r="L909"/>
      <c r="M909"/>
      <c r="N909"/>
      <c r="O909"/>
      <c r="P909"/>
      <c r="Q909"/>
      <c r="S909"/>
      <c r="T909"/>
      <c r="U909"/>
      <c r="AF909"/>
      <c r="AG909"/>
      <c r="AH909"/>
      <c r="AI909"/>
      <c r="AJ909"/>
      <c r="AL909"/>
      <c r="AM909"/>
      <c r="AN909"/>
      <c r="AO909"/>
      <c r="AP909"/>
      <c r="AR909"/>
      <c r="AT909"/>
      <c r="AU909"/>
    </row>
    <row r="910" spans="1:47" ht="12" customHeight="1" x14ac:dyDescent="0.25">
      <c r="A910"/>
      <c r="B910"/>
      <c r="I910"/>
      <c r="J910"/>
      <c r="K910"/>
      <c r="L910"/>
      <c r="M910"/>
      <c r="N910"/>
      <c r="O910"/>
      <c r="P910"/>
      <c r="Q910"/>
      <c r="S910"/>
      <c r="T910"/>
      <c r="U910"/>
      <c r="AF910"/>
      <c r="AG910"/>
      <c r="AH910"/>
      <c r="AI910"/>
      <c r="AJ910"/>
      <c r="AL910"/>
      <c r="AM910"/>
      <c r="AN910"/>
      <c r="AO910"/>
      <c r="AP910"/>
      <c r="AR910"/>
      <c r="AT910"/>
      <c r="AU910"/>
    </row>
    <row r="911" spans="1:47" ht="12" customHeight="1" x14ac:dyDescent="0.25">
      <c r="A911"/>
      <c r="B911"/>
      <c r="I911"/>
      <c r="J911"/>
      <c r="K911"/>
      <c r="L911"/>
      <c r="M911"/>
      <c r="N911"/>
      <c r="O911"/>
      <c r="P911"/>
      <c r="Q911"/>
      <c r="S911"/>
      <c r="T911"/>
      <c r="U911"/>
      <c r="AF911"/>
      <c r="AG911"/>
      <c r="AH911"/>
      <c r="AI911"/>
      <c r="AJ911"/>
      <c r="AL911"/>
      <c r="AM911"/>
      <c r="AN911"/>
      <c r="AO911"/>
      <c r="AP911"/>
      <c r="AR911"/>
      <c r="AT911"/>
      <c r="AU911"/>
    </row>
    <row r="912" spans="1:47" ht="12" customHeight="1" x14ac:dyDescent="0.25">
      <c r="A912"/>
      <c r="B912"/>
      <c r="I912"/>
      <c r="J912"/>
      <c r="K912"/>
      <c r="L912"/>
      <c r="M912"/>
      <c r="N912"/>
      <c r="O912"/>
      <c r="P912"/>
      <c r="Q912"/>
      <c r="S912"/>
      <c r="T912"/>
      <c r="U912"/>
      <c r="AF912"/>
      <c r="AG912"/>
      <c r="AH912"/>
      <c r="AI912"/>
      <c r="AJ912"/>
      <c r="AL912"/>
      <c r="AM912"/>
      <c r="AN912"/>
      <c r="AO912"/>
      <c r="AP912"/>
      <c r="AR912"/>
      <c r="AT912"/>
      <c r="AU912"/>
    </row>
    <row r="913" spans="1:47" ht="12" customHeight="1" x14ac:dyDescent="0.25">
      <c r="A913"/>
      <c r="B913"/>
      <c r="I913"/>
      <c r="J913"/>
      <c r="K913"/>
      <c r="L913"/>
      <c r="M913"/>
      <c r="N913"/>
      <c r="O913"/>
      <c r="P913"/>
      <c r="Q913"/>
      <c r="S913"/>
      <c r="T913"/>
      <c r="U913"/>
      <c r="AF913"/>
      <c r="AG913"/>
      <c r="AH913"/>
      <c r="AI913"/>
      <c r="AJ913"/>
      <c r="AL913"/>
      <c r="AM913"/>
      <c r="AN913"/>
      <c r="AO913"/>
      <c r="AP913"/>
      <c r="AR913"/>
      <c r="AT913"/>
      <c r="AU913"/>
    </row>
    <row r="914" spans="1:47" ht="12" customHeight="1" x14ac:dyDescent="0.25">
      <c r="A914"/>
      <c r="B914"/>
      <c r="I914"/>
      <c r="J914"/>
      <c r="K914"/>
      <c r="L914"/>
      <c r="M914"/>
      <c r="N914"/>
      <c r="O914"/>
      <c r="P914"/>
      <c r="Q914"/>
      <c r="S914"/>
      <c r="T914"/>
      <c r="U914"/>
      <c r="AF914"/>
      <c r="AG914"/>
      <c r="AH914"/>
      <c r="AI914"/>
      <c r="AJ914"/>
      <c r="AL914"/>
      <c r="AM914"/>
      <c r="AN914"/>
      <c r="AO914"/>
      <c r="AP914"/>
      <c r="AR914"/>
      <c r="AT914"/>
      <c r="AU914"/>
    </row>
    <row r="915" spans="1:47" ht="12" customHeight="1" x14ac:dyDescent="0.25">
      <c r="A915"/>
      <c r="B915"/>
      <c r="I915"/>
      <c r="J915"/>
      <c r="K915"/>
      <c r="L915"/>
      <c r="M915"/>
      <c r="N915"/>
      <c r="O915"/>
      <c r="P915"/>
      <c r="Q915"/>
      <c r="S915"/>
      <c r="T915"/>
      <c r="U915"/>
      <c r="AF915"/>
      <c r="AG915"/>
      <c r="AH915"/>
      <c r="AI915"/>
      <c r="AJ915"/>
      <c r="AL915"/>
      <c r="AM915"/>
      <c r="AN915"/>
      <c r="AO915"/>
      <c r="AP915"/>
      <c r="AR915"/>
      <c r="AT915"/>
      <c r="AU915"/>
    </row>
    <row r="916" spans="1:47" ht="12" customHeight="1" x14ac:dyDescent="0.25">
      <c r="A916"/>
      <c r="B916"/>
      <c r="I916"/>
      <c r="J916"/>
      <c r="K916"/>
      <c r="L916"/>
      <c r="M916"/>
      <c r="N916"/>
      <c r="O916"/>
      <c r="P916"/>
      <c r="Q916"/>
      <c r="S916"/>
      <c r="T916"/>
      <c r="U916"/>
      <c r="AF916"/>
      <c r="AG916"/>
      <c r="AH916"/>
      <c r="AI916"/>
      <c r="AJ916"/>
      <c r="AL916"/>
      <c r="AM916"/>
      <c r="AN916"/>
      <c r="AO916"/>
      <c r="AP916"/>
      <c r="AR916"/>
      <c r="AT916"/>
      <c r="AU916"/>
    </row>
    <row r="917" spans="1:47" ht="12" customHeight="1" x14ac:dyDescent="0.25">
      <c r="A917"/>
      <c r="B917"/>
      <c r="I917"/>
      <c r="J917"/>
      <c r="K917"/>
      <c r="L917"/>
      <c r="M917"/>
      <c r="N917"/>
      <c r="O917"/>
      <c r="P917"/>
      <c r="Q917"/>
      <c r="S917"/>
      <c r="T917"/>
      <c r="U917"/>
      <c r="AF917"/>
      <c r="AG917"/>
      <c r="AH917"/>
      <c r="AI917"/>
      <c r="AJ917"/>
      <c r="AL917"/>
      <c r="AM917"/>
      <c r="AN917"/>
      <c r="AO917"/>
      <c r="AP917"/>
      <c r="AR917"/>
      <c r="AT917"/>
      <c r="AU917"/>
    </row>
    <row r="918" spans="1:47" ht="12" customHeight="1" x14ac:dyDescent="0.25">
      <c r="A918"/>
      <c r="B918"/>
      <c r="I918"/>
      <c r="J918"/>
      <c r="K918"/>
      <c r="L918"/>
      <c r="M918"/>
      <c r="N918"/>
      <c r="O918"/>
      <c r="P918"/>
      <c r="Q918"/>
      <c r="S918"/>
      <c r="T918"/>
      <c r="U918"/>
      <c r="AF918"/>
      <c r="AG918"/>
      <c r="AH918"/>
      <c r="AI918"/>
      <c r="AJ918"/>
      <c r="AL918"/>
      <c r="AM918"/>
      <c r="AN918"/>
      <c r="AO918"/>
      <c r="AP918"/>
      <c r="AR918"/>
      <c r="AT918"/>
      <c r="AU918"/>
    </row>
    <row r="919" spans="1:47" ht="12" customHeight="1" x14ac:dyDescent="0.25">
      <c r="A919"/>
      <c r="B919"/>
      <c r="I919"/>
      <c r="J919"/>
      <c r="K919"/>
      <c r="L919"/>
      <c r="M919"/>
      <c r="N919"/>
      <c r="O919"/>
      <c r="P919"/>
      <c r="Q919"/>
      <c r="S919"/>
      <c r="T919"/>
      <c r="U919"/>
      <c r="AF919"/>
      <c r="AG919"/>
      <c r="AH919"/>
      <c r="AI919"/>
      <c r="AJ919"/>
      <c r="AL919"/>
      <c r="AM919"/>
      <c r="AN919"/>
      <c r="AO919"/>
      <c r="AP919"/>
      <c r="AR919"/>
      <c r="AT919"/>
      <c r="AU919"/>
    </row>
    <row r="920" spans="1:47" ht="12" customHeight="1" x14ac:dyDescent="0.25">
      <c r="A920"/>
      <c r="B920"/>
      <c r="I920"/>
      <c r="J920"/>
      <c r="K920"/>
      <c r="L920"/>
      <c r="M920"/>
      <c r="N920"/>
      <c r="O920"/>
      <c r="P920"/>
      <c r="Q920"/>
      <c r="S920"/>
      <c r="T920"/>
      <c r="U920"/>
      <c r="AF920"/>
      <c r="AG920"/>
      <c r="AH920"/>
      <c r="AI920"/>
      <c r="AJ920"/>
      <c r="AL920"/>
      <c r="AM920"/>
      <c r="AN920"/>
      <c r="AO920"/>
      <c r="AP920"/>
      <c r="AR920"/>
      <c r="AT920"/>
      <c r="AU920"/>
    </row>
    <row r="921" spans="1:47" ht="12" customHeight="1" x14ac:dyDescent="0.25">
      <c r="A921"/>
      <c r="B921"/>
      <c r="I921"/>
      <c r="J921"/>
      <c r="K921"/>
      <c r="L921"/>
      <c r="M921"/>
      <c r="N921"/>
      <c r="O921"/>
      <c r="P921"/>
      <c r="Q921"/>
      <c r="S921"/>
      <c r="T921"/>
      <c r="U921"/>
      <c r="AF921"/>
      <c r="AG921"/>
      <c r="AH921"/>
      <c r="AI921"/>
      <c r="AJ921"/>
      <c r="AL921"/>
      <c r="AM921"/>
      <c r="AN921"/>
      <c r="AO921"/>
      <c r="AP921"/>
      <c r="AR921"/>
      <c r="AT921"/>
      <c r="AU921"/>
    </row>
    <row r="922" spans="1:47" ht="12" customHeight="1" x14ac:dyDescent="0.25">
      <c r="A922"/>
      <c r="B922"/>
      <c r="I922"/>
      <c r="J922"/>
      <c r="K922"/>
      <c r="L922"/>
      <c r="M922"/>
      <c r="N922"/>
      <c r="O922"/>
      <c r="P922"/>
      <c r="Q922"/>
      <c r="S922"/>
      <c r="T922"/>
      <c r="U922"/>
      <c r="AF922"/>
      <c r="AG922"/>
      <c r="AH922"/>
      <c r="AI922"/>
      <c r="AJ922"/>
      <c r="AL922"/>
      <c r="AM922"/>
      <c r="AN922"/>
      <c r="AO922"/>
      <c r="AP922"/>
      <c r="AR922"/>
      <c r="AT922"/>
      <c r="AU922"/>
    </row>
    <row r="923" spans="1:47" ht="12" customHeight="1" x14ac:dyDescent="0.25">
      <c r="A923"/>
      <c r="B923"/>
      <c r="I923"/>
      <c r="J923"/>
      <c r="K923"/>
      <c r="L923"/>
      <c r="M923"/>
      <c r="N923"/>
      <c r="O923"/>
      <c r="P923"/>
      <c r="Q923"/>
      <c r="S923"/>
      <c r="T923"/>
      <c r="U923"/>
      <c r="AF923"/>
      <c r="AG923"/>
      <c r="AH923"/>
      <c r="AI923"/>
      <c r="AJ923"/>
      <c r="AL923"/>
      <c r="AM923"/>
      <c r="AN923"/>
      <c r="AO923"/>
      <c r="AP923"/>
      <c r="AR923"/>
      <c r="AT923"/>
      <c r="AU923"/>
    </row>
    <row r="924" spans="1:47" ht="12" customHeight="1" x14ac:dyDescent="0.25">
      <c r="A924"/>
      <c r="B924"/>
      <c r="I924"/>
      <c r="J924"/>
      <c r="K924"/>
      <c r="L924"/>
      <c r="M924"/>
      <c r="N924"/>
      <c r="O924"/>
      <c r="P924"/>
      <c r="Q924"/>
      <c r="S924"/>
      <c r="T924"/>
      <c r="U924"/>
      <c r="AF924"/>
      <c r="AG924"/>
      <c r="AH924"/>
      <c r="AI924"/>
      <c r="AJ924"/>
      <c r="AL924"/>
      <c r="AM924"/>
      <c r="AN924"/>
      <c r="AO924"/>
      <c r="AP924"/>
      <c r="AR924"/>
      <c r="AT924"/>
      <c r="AU924"/>
    </row>
    <row r="925" spans="1:47" ht="12" customHeight="1" x14ac:dyDescent="0.25">
      <c r="A925"/>
      <c r="B925"/>
      <c r="I925"/>
      <c r="J925"/>
      <c r="K925"/>
      <c r="L925"/>
      <c r="M925"/>
      <c r="N925"/>
      <c r="O925"/>
      <c r="P925"/>
      <c r="Q925"/>
      <c r="S925"/>
      <c r="T925"/>
      <c r="U925"/>
      <c r="AF925"/>
      <c r="AG925"/>
      <c r="AH925"/>
      <c r="AI925"/>
      <c r="AJ925"/>
      <c r="AL925"/>
      <c r="AM925"/>
      <c r="AN925"/>
      <c r="AO925"/>
      <c r="AP925"/>
      <c r="AR925"/>
      <c r="AT925"/>
      <c r="AU925"/>
    </row>
    <row r="926" spans="1:47" ht="12" customHeight="1" x14ac:dyDescent="0.25">
      <c r="A926"/>
      <c r="B926"/>
      <c r="I926"/>
      <c r="J926"/>
      <c r="K926"/>
      <c r="L926"/>
      <c r="M926"/>
      <c r="N926"/>
      <c r="O926"/>
      <c r="P926"/>
      <c r="Q926"/>
      <c r="S926"/>
      <c r="T926"/>
      <c r="U926"/>
      <c r="AF926"/>
      <c r="AG926"/>
      <c r="AH926"/>
      <c r="AI926"/>
      <c r="AJ926"/>
      <c r="AL926"/>
      <c r="AM926"/>
      <c r="AN926"/>
      <c r="AO926"/>
      <c r="AP926"/>
      <c r="AR926"/>
      <c r="AT926"/>
      <c r="AU926"/>
    </row>
    <row r="927" spans="1:47" ht="12" customHeight="1" x14ac:dyDescent="0.25">
      <c r="A927"/>
      <c r="B927"/>
      <c r="I927"/>
      <c r="J927"/>
      <c r="K927"/>
      <c r="L927"/>
      <c r="M927"/>
      <c r="N927"/>
      <c r="O927"/>
      <c r="P927"/>
      <c r="Q927"/>
      <c r="S927"/>
      <c r="T927"/>
      <c r="U927"/>
      <c r="AF927"/>
      <c r="AG927"/>
      <c r="AH927"/>
      <c r="AI927"/>
      <c r="AJ927"/>
      <c r="AL927"/>
      <c r="AM927"/>
      <c r="AN927"/>
      <c r="AO927"/>
      <c r="AP927"/>
      <c r="AR927"/>
      <c r="AT927"/>
      <c r="AU927"/>
    </row>
    <row r="928" spans="1:47" ht="12" customHeight="1" x14ac:dyDescent="0.25">
      <c r="A928"/>
      <c r="B928"/>
      <c r="I928"/>
      <c r="J928"/>
      <c r="K928"/>
      <c r="L928"/>
      <c r="M928"/>
      <c r="N928"/>
      <c r="O928"/>
      <c r="P928"/>
      <c r="Q928"/>
      <c r="S928"/>
      <c r="T928"/>
      <c r="U928"/>
      <c r="AF928"/>
      <c r="AG928"/>
      <c r="AH928"/>
      <c r="AI928"/>
      <c r="AJ928"/>
      <c r="AL928"/>
      <c r="AM928"/>
      <c r="AN928"/>
      <c r="AO928"/>
      <c r="AP928"/>
      <c r="AR928"/>
      <c r="AT928"/>
      <c r="AU928"/>
    </row>
    <row r="929" spans="1:47" ht="12" customHeight="1" x14ac:dyDescent="0.25">
      <c r="A929"/>
      <c r="B929"/>
      <c r="I929"/>
      <c r="J929"/>
      <c r="K929"/>
      <c r="L929"/>
      <c r="M929"/>
      <c r="N929"/>
      <c r="O929"/>
      <c r="P929"/>
      <c r="Q929"/>
      <c r="S929"/>
      <c r="T929"/>
      <c r="U929"/>
      <c r="AF929"/>
      <c r="AG929"/>
      <c r="AH929"/>
      <c r="AI929"/>
      <c r="AJ929"/>
      <c r="AL929"/>
      <c r="AM929"/>
      <c r="AN929"/>
      <c r="AO929"/>
      <c r="AP929"/>
      <c r="AR929"/>
      <c r="AT929"/>
      <c r="AU929"/>
    </row>
    <row r="930" spans="1:47" ht="12" customHeight="1" x14ac:dyDescent="0.25">
      <c r="A930"/>
      <c r="B930"/>
      <c r="I930"/>
      <c r="J930"/>
      <c r="K930"/>
      <c r="L930"/>
      <c r="M930"/>
      <c r="N930"/>
      <c r="O930"/>
      <c r="P930"/>
      <c r="Q930"/>
      <c r="S930"/>
      <c r="T930"/>
      <c r="U930"/>
      <c r="AF930"/>
      <c r="AG930"/>
      <c r="AH930"/>
      <c r="AI930"/>
      <c r="AJ930"/>
      <c r="AL930"/>
      <c r="AM930"/>
      <c r="AN930"/>
      <c r="AO930"/>
      <c r="AP930"/>
      <c r="AR930"/>
      <c r="AT930"/>
      <c r="AU930"/>
    </row>
    <row r="931" spans="1:47" ht="12" customHeight="1" x14ac:dyDescent="0.25">
      <c r="A931"/>
      <c r="B931"/>
      <c r="I931"/>
      <c r="J931"/>
      <c r="K931"/>
      <c r="L931"/>
      <c r="M931"/>
      <c r="N931"/>
      <c r="O931"/>
      <c r="P931"/>
      <c r="Q931"/>
      <c r="S931"/>
      <c r="T931"/>
      <c r="U931"/>
      <c r="AF931"/>
      <c r="AG931"/>
      <c r="AH931"/>
      <c r="AI931"/>
      <c r="AJ931"/>
      <c r="AL931"/>
      <c r="AM931"/>
      <c r="AN931"/>
      <c r="AO931"/>
      <c r="AP931"/>
      <c r="AR931"/>
      <c r="AT931"/>
      <c r="AU931"/>
    </row>
    <row r="932" spans="1:47" ht="12" customHeight="1" x14ac:dyDescent="0.25">
      <c r="A932"/>
      <c r="B932"/>
      <c r="I932"/>
      <c r="J932"/>
      <c r="K932"/>
      <c r="L932"/>
      <c r="M932"/>
      <c r="N932"/>
      <c r="O932"/>
      <c r="P932"/>
      <c r="Q932"/>
      <c r="S932"/>
      <c r="T932"/>
      <c r="U932"/>
      <c r="AF932"/>
      <c r="AG932"/>
      <c r="AH932"/>
      <c r="AI932"/>
      <c r="AJ932"/>
      <c r="AL932"/>
      <c r="AM932"/>
      <c r="AN932"/>
      <c r="AO932"/>
      <c r="AP932"/>
      <c r="AR932"/>
      <c r="AT932"/>
      <c r="AU932"/>
    </row>
    <row r="933" spans="1:47" ht="12" customHeight="1" x14ac:dyDescent="0.25">
      <c r="A933"/>
      <c r="B933"/>
      <c r="I933"/>
      <c r="J933"/>
      <c r="K933"/>
      <c r="L933"/>
      <c r="M933"/>
      <c r="N933"/>
      <c r="O933"/>
      <c r="P933"/>
      <c r="Q933"/>
      <c r="S933"/>
      <c r="T933"/>
      <c r="U933"/>
      <c r="AF933"/>
      <c r="AG933"/>
      <c r="AH933"/>
      <c r="AI933"/>
      <c r="AJ933"/>
      <c r="AL933"/>
      <c r="AM933"/>
      <c r="AN933"/>
      <c r="AO933"/>
      <c r="AP933"/>
      <c r="AR933"/>
      <c r="AT933"/>
      <c r="AU933"/>
    </row>
    <row r="934" spans="1:47" ht="12" customHeight="1" x14ac:dyDescent="0.25">
      <c r="A934"/>
      <c r="B934"/>
      <c r="I934"/>
      <c r="J934"/>
      <c r="K934"/>
      <c r="L934"/>
      <c r="M934"/>
      <c r="N934"/>
      <c r="O934"/>
      <c r="P934"/>
      <c r="Q934"/>
      <c r="S934"/>
      <c r="T934"/>
      <c r="U934"/>
      <c r="AF934"/>
      <c r="AG934"/>
      <c r="AH934"/>
      <c r="AI934"/>
      <c r="AJ934"/>
      <c r="AL934"/>
      <c r="AM934"/>
      <c r="AN934"/>
      <c r="AO934"/>
      <c r="AP934"/>
      <c r="AR934"/>
      <c r="AT934"/>
      <c r="AU934"/>
    </row>
    <row r="935" spans="1:47" ht="12" customHeight="1" x14ac:dyDescent="0.25">
      <c r="A935"/>
      <c r="B935"/>
      <c r="I935"/>
      <c r="J935"/>
      <c r="K935"/>
      <c r="L935"/>
      <c r="M935"/>
      <c r="N935"/>
      <c r="O935"/>
      <c r="P935"/>
      <c r="Q935"/>
      <c r="S935"/>
      <c r="T935"/>
      <c r="U935"/>
      <c r="AF935"/>
      <c r="AG935"/>
      <c r="AH935"/>
      <c r="AI935"/>
      <c r="AJ935"/>
      <c r="AL935"/>
      <c r="AM935"/>
      <c r="AN935"/>
      <c r="AO935"/>
      <c r="AP935"/>
      <c r="AR935"/>
      <c r="AT935"/>
      <c r="AU935"/>
    </row>
    <row r="936" spans="1:47" ht="12" customHeight="1" x14ac:dyDescent="0.25">
      <c r="A936"/>
      <c r="B936"/>
      <c r="I936"/>
      <c r="J936"/>
      <c r="K936"/>
      <c r="L936"/>
      <c r="M936"/>
      <c r="N936"/>
      <c r="O936"/>
      <c r="P936"/>
      <c r="Q936"/>
      <c r="S936"/>
      <c r="T936"/>
      <c r="U936"/>
      <c r="AF936"/>
      <c r="AG936"/>
      <c r="AH936"/>
      <c r="AI936"/>
      <c r="AJ936"/>
      <c r="AL936"/>
      <c r="AM936"/>
      <c r="AN936"/>
      <c r="AO936"/>
      <c r="AP936"/>
      <c r="AR936"/>
      <c r="AT936"/>
      <c r="AU936"/>
    </row>
    <row r="937" spans="1:47" ht="12" customHeight="1" x14ac:dyDescent="0.25">
      <c r="A937"/>
      <c r="B937"/>
      <c r="I937"/>
      <c r="J937"/>
      <c r="K937"/>
      <c r="L937"/>
      <c r="M937"/>
      <c r="N937"/>
      <c r="O937"/>
      <c r="P937"/>
      <c r="Q937"/>
      <c r="S937"/>
      <c r="T937"/>
      <c r="U937"/>
      <c r="AF937"/>
      <c r="AG937"/>
      <c r="AH937"/>
      <c r="AI937"/>
      <c r="AJ937"/>
      <c r="AL937"/>
      <c r="AM937"/>
      <c r="AN937"/>
      <c r="AO937"/>
      <c r="AP937"/>
      <c r="AR937"/>
      <c r="AT937"/>
      <c r="AU937"/>
    </row>
    <row r="938" spans="1:47" ht="12" customHeight="1" x14ac:dyDescent="0.25">
      <c r="A938"/>
      <c r="B938"/>
      <c r="I938"/>
      <c r="J938"/>
      <c r="K938"/>
      <c r="L938"/>
      <c r="M938"/>
      <c r="N938"/>
      <c r="O938"/>
      <c r="P938"/>
      <c r="Q938"/>
      <c r="S938"/>
      <c r="T938"/>
      <c r="U938"/>
      <c r="AF938"/>
      <c r="AG938"/>
      <c r="AH938"/>
      <c r="AI938"/>
      <c r="AJ938"/>
      <c r="AL938"/>
      <c r="AM938"/>
      <c r="AN938"/>
      <c r="AO938"/>
      <c r="AP938"/>
      <c r="AR938"/>
      <c r="AT938"/>
      <c r="AU938"/>
    </row>
    <row r="939" spans="1:47" ht="12" customHeight="1" x14ac:dyDescent="0.25">
      <c r="A939"/>
      <c r="B939"/>
      <c r="I939"/>
      <c r="J939"/>
      <c r="K939"/>
      <c r="L939"/>
      <c r="M939"/>
      <c r="N939"/>
      <c r="O939"/>
      <c r="P939"/>
      <c r="Q939"/>
      <c r="S939"/>
      <c r="T939"/>
      <c r="U939"/>
      <c r="AF939"/>
      <c r="AG939"/>
      <c r="AH939"/>
      <c r="AI939"/>
      <c r="AJ939"/>
      <c r="AL939"/>
      <c r="AM939"/>
      <c r="AN939"/>
      <c r="AO939"/>
      <c r="AP939"/>
      <c r="AR939"/>
      <c r="AT939"/>
      <c r="AU939"/>
    </row>
    <row r="940" spans="1:47" ht="12" customHeight="1" x14ac:dyDescent="0.25">
      <c r="A940"/>
      <c r="B940"/>
      <c r="I940"/>
      <c r="J940"/>
      <c r="K940"/>
      <c r="L940"/>
      <c r="M940"/>
      <c r="N940"/>
      <c r="O940"/>
      <c r="P940"/>
      <c r="Q940"/>
      <c r="S940"/>
      <c r="T940"/>
      <c r="U940"/>
      <c r="AF940"/>
      <c r="AG940"/>
      <c r="AH940"/>
      <c r="AI940"/>
      <c r="AJ940"/>
      <c r="AL940"/>
      <c r="AM940"/>
      <c r="AN940"/>
      <c r="AO940"/>
      <c r="AP940"/>
      <c r="AR940"/>
      <c r="AT940"/>
      <c r="AU940"/>
    </row>
    <row r="941" spans="1:47" ht="12" customHeight="1" x14ac:dyDescent="0.25">
      <c r="A941"/>
      <c r="B941"/>
      <c r="I941"/>
      <c r="J941"/>
      <c r="K941"/>
      <c r="L941"/>
      <c r="M941"/>
      <c r="N941"/>
      <c r="O941"/>
      <c r="P941"/>
      <c r="Q941"/>
      <c r="S941"/>
      <c r="T941"/>
      <c r="U941"/>
      <c r="AF941"/>
      <c r="AG941"/>
      <c r="AH941"/>
      <c r="AI941"/>
      <c r="AJ941"/>
      <c r="AL941"/>
      <c r="AM941"/>
      <c r="AN941"/>
      <c r="AO941"/>
      <c r="AP941"/>
      <c r="AR941"/>
      <c r="AT941"/>
      <c r="AU941"/>
    </row>
    <row r="942" spans="1:47" ht="12" customHeight="1" x14ac:dyDescent="0.25">
      <c r="A942"/>
      <c r="B942"/>
      <c r="I942"/>
      <c r="J942"/>
      <c r="K942"/>
      <c r="L942"/>
      <c r="M942"/>
      <c r="N942"/>
      <c r="O942"/>
      <c r="P942"/>
      <c r="Q942"/>
      <c r="S942"/>
      <c r="T942"/>
      <c r="U942"/>
      <c r="AF942"/>
      <c r="AG942"/>
      <c r="AH942"/>
      <c r="AI942"/>
      <c r="AJ942"/>
      <c r="AL942"/>
      <c r="AM942"/>
      <c r="AN942"/>
      <c r="AO942"/>
      <c r="AP942"/>
      <c r="AR942"/>
      <c r="AT942"/>
      <c r="AU942"/>
    </row>
    <row r="943" spans="1:47" ht="12" customHeight="1" x14ac:dyDescent="0.25">
      <c r="A943"/>
      <c r="B943"/>
      <c r="I943"/>
      <c r="J943"/>
      <c r="K943"/>
      <c r="L943"/>
      <c r="M943"/>
      <c r="N943"/>
      <c r="O943"/>
      <c r="P943"/>
      <c r="Q943"/>
      <c r="S943"/>
      <c r="T943"/>
      <c r="U943"/>
      <c r="AF943"/>
      <c r="AG943"/>
      <c r="AH943"/>
      <c r="AI943"/>
      <c r="AJ943"/>
      <c r="AL943"/>
      <c r="AM943"/>
      <c r="AN943"/>
      <c r="AO943"/>
      <c r="AP943"/>
      <c r="AR943"/>
      <c r="AT943"/>
      <c r="AU943"/>
    </row>
    <row r="944" spans="1:47" ht="12" customHeight="1" x14ac:dyDescent="0.25">
      <c r="A944"/>
      <c r="B944"/>
      <c r="I944"/>
      <c r="J944"/>
      <c r="K944"/>
      <c r="L944"/>
      <c r="M944"/>
      <c r="N944"/>
      <c r="O944"/>
      <c r="P944"/>
      <c r="Q944"/>
      <c r="S944"/>
      <c r="T944"/>
      <c r="U944"/>
      <c r="AF944"/>
      <c r="AG944"/>
      <c r="AH944"/>
      <c r="AI944"/>
      <c r="AJ944"/>
      <c r="AL944"/>
      <c r="AM944"/>
      <c r="AN944"/>
      <c r="AO944"/>
      <c r="AP944"/>
      <c r="AR944"/>
      <c r="AT944"/>
      <c r="AU944"/>
    </row>
    <row r="945" spans="1:47" ht="12" customHeight="1" x14ac:dyDescent="0.25">
      <c r="A945"/>
      <c r="B945"/>
      <c r="I945"/>
      <c r="J945"/>
      <c r="K945"/>
      <c r="L945"/>
      <c r="M945"/>
      <c r="N945"/>
      <c r="O945"/>
      <c r="P945"/>
      <c r="Q945"/>
      <c r="S945"/>
      <c r="T945"/>
      <c r="U945"/>
      <c r="AF945"/>
      <c r="AG945"/>
      <c r="AH945"/>
      <c r="AI945"/>
      <c r="AJ945"/>
      <c r="AL945"/>
      <c r="AM945"/>
      <c r="AN945"/>
      <c r="AO945"/>
      <c r="AP945"/>
      <c r="AR945"/>
      <c r="AT945"/>
      <c r="AU945"/>
    </row>
    <row r="946" spans="1:47" ht="12" customHeight="1" x14ac:dyDescent="0.25">
      <c r="A946"/>
      <c r="B946"/>
      <c r="I946"/>
      <c r="J946"/>
      <c r="K946"/>
      <c r="L946"/>
      <c r="M946"/>
      <c r="N946"/>
      <c r="O946"/>
      <c r="P946"/>
      <c r="Q946"/>
      <c r="S946"/>
      <c r="T946"/>
      <c r="U946"/>
      <c r="AF946"/>
      <c r="AG946"/>
      <c r="AH946"/>
      <c r="AI946"/>
      <c r="AJ946"/>
      <c r="AL946"/>
      <c r="AM946"/>
      <c r="AN946"/>
      <c r="AO946"/>
      <c r="AP946"/>
      <c r="AR946"/>
      <c r="AT946"/>
      <c r="AU946"/>
    </row>
    <row r="947" spans="1:47" ht="12" customHeight="1" x14ac:dyDescent="0.25">
      <c r="A947"/>
      <c r="B947"/>
      <c r="I947"/>
      <c r="J947"/>
      <c r="K947"/>
      <c r="L947"/>
      <c r="M947"/>
      <c r="N947"/>
      <c r="O947"/>
      <c r="P947"/>
      <c r="Q947"/>
      <c r="S947"/>
      <c r="T947"/>
      <c r="U947"/>
      <c r="AF947"/>
      <c r="AG947"/>
      <c r="AH947"/>
      <c r="AI947"/>
      <c r="AJ947"/>
      <c r="AL947"/>
      <c r="AM947"/>
      <c r="AN947"/>
      <c r="AO947"/>
      <c r="AP947"/>
      <c r="AR947"/>
      <c r="AT947"/>
      <c r="AU947"/>
    </row>
    <row r="948" spans="1:47" ht="12" customHeight="1" x14ac:dyDescent="0.25">
      <c r="A948"/>
      <c r="B948"/>
      <c r="I948"/>
      <c r="J948"/>
      <c r="K948"/>
      <c r="L948"/>
      <c r="M948"/>
      <c r="N948"/>
      <c r="O948"/>
      <c r="P948"/>
      <c r="Q948"/>
      <c r="S948"/>
      <c r="T948"/>
      <c r="U948"/>
      <c r="AF948"/>
      <c r="AG948"/>
      <c r="AH948"/>
      <c r="AI948"/>
      <c r="AJ948"/>
      <c r="AL948"/>
      <c r="AM948"/>
      <c r="AN948"/>
      <c r="AO948"/>
      <c r="AP948"/>
      <c r="AR948"/>
      <c r="AT948"/>
      <c r="AU948"/>
    </row>
    <row r="949" spans="1:47" ht="12" customHeight="1" x14ac:dyDescent="0.25">
      <c r="A949"/>
      <c r="B949"/>
      <c r="I949"/>
      <c r="J949"/>
      <c r="K949"/>
      <c r="L949"/>
      <c r="M949"/>
      <c r="N949"/>
      <c r="O949"/>
      <c r="P949"/>
      <c r="Q949"/>
      <c r="S949"/>
      <c r="T949"/>
      <c r="U949"/>
      <c r="AF949"/>
      <c r="AG949"/>
      <c r="AH949"/>
      <c r="AI949"/>
      <c r="AJ949"/>
      <c r="AL949"/>
      <c r="AM949"/>
      <c r="AN949"/>
      <c r="AO949"/>
      <c r="AP949"/>
      <c r="AR949"/>
      <c r="AT949"/>
      <c r="AU949"/>
    </row>
    <row r="950" spans="1:47" ht="12" customHeight="1" x14ac:dyDescent="0.25">
      <c r="A950"/>
      <c r="B950"/>
      <c r="I950"/>
      <c r="J950"/>
      <c r="K950"/>
      <c r="L950"/>
      <c r="M950"/>
      <c r="N950"/>
      <c r="O950"/>
      <c r="P950"/>
      <c r="Q950"/>
      <c r="S950"/>
      <c r="T950"/>
      <c r="U950"/>
      <c r="AF950"/>
      <c r="AG950"/>
      <c r="AH950"/>
      <c r="AI950"/>
      <c r="AJ950"/>
      <c r="AL950"/>
      <c r="AM950"/>
      <c r="AN950"/>
      <c r="AO950"/>
      <c r="AP950"/>
      <c r="AR950"/>
      <c r="AT950"/>
      <c r="AU950"/>
    </row>
    <row r="951" spans="1:47" ht="12" customHeight="1" x14ac:dyDescent="0.25">
      <c r="A951"/>
      <c r="B951"/>
      <c r="I951"/>
      <c r="J951"/>
      <c r="K951"/>
      <c r="L951"/>
      <c r="M951"/>
      <c r="N951"/>
      <c r="O951"/>
      <c r="P951"/>
      <c r="Q951"/>
      <c r="S951"/>
      <c r="T951"/>
      <c r="U951"/>
      <c r="AF951"/>
      <c r="AG951"/>
      <c r="AH951"/>
      <c r="AI951"/>
      <c r="AJ951"/>
      <c r="AL951"/>
      <c r="AM951"/>
      <c r="AN951"/>
      <c r="AO951"/>
      <c r="AP951"/>
      <c r="AR951"/>
      <c r="AT951"/>
      <c r="AU951"/>
    </row>
    <row r="952" spans="1:47" ht="12" customHeight="1" x14ac:dyDescent="0.25">
      <c r="A952"/>
      <c r="B952"/>
      <c r="I952"/>
      <c r="J952"/>
      <c r="K952"/>
      <c r="L952"/>
      <c r="M952"/>
      <c r="N952"/>
      <c r="O952"/>
      <c r="P952"/>
      <c r="Q952"/>
      <c r="S952"/>
      <c r="T952"/>
      <c r="U952"/>
      <c r="AF952"/>
      <c r="AG952"/>
      <c r="AH952"/>
      <c r="AI952"/>
      <c r="AJ952"/>
      <c r="AL952"/>
      <c r="AM952"/>
      <c r="AN952"/>
      <c r="AO952"/>
      <c r="AP952"/>
      <c r="AR952"/>
      <c r="AT952"/>
      <c r="AU952"/>
    </row>
    <row r="953" spans="1:47" ht="12" customHeight="1" x14ac:dyDescent="0.25">
      <c r="A953"/>
      <c r="B953"/>
      <c r="I953"/>
      <c r="J953"/>
      <c r="K953"/>
      <c r="L953"/>
      <c r="M953"/>
      <c r="N953"/>
      <c r="O953"/>
      <c r="P953"/>
      <c r="Q953"/>
      <c r="S953"/>
      <c r="T953"/>
      <c r="U953"/>
      <c r="AF953"/>
      <c r="AG953"/>
      <c r="AH953"/>
      <c r="AI953"/>
      <c r="AJ953"/>
      <c r="AL953"/>
      <c r="AM953"/>
      <c r="AN953"/>
      <c r="AO953"/>
      <c r="AP953"/>
      <c r="AR953"/>
      <c r="AT953"/>
      <c r="AU953"/>
    </row>
    <row r="954" spans="1:47" ht="12" customHeight="1" x14ac:dyDescent="0.25">
      <c r="A954"/>
      <c r="B954"/>
      <c r="I954"/>
      <c r="J954"/>
      <c r="K954"/>
      <c r="L954"/>
      <c r="M954"/>
      <c r="N954"/>
      <c r="O954"/>
      <c r="P954"/>
      <c r="Q954"/>
      <c r="S954"/>
      <c r="T954"/>
      <c r="U954"/>
      <c r="AF954"/>
      <c r="AG954"/>
      <c r="AH954"/>
      <c r="AI954"/>
      <c r="AJ954"/>
      <c r="AL954"/>
      <c r="AM954"/>
      <c r="AN954"/>
      <c r="AO954"/>
      <c r="AP954"/>
      <c r="AR954"/>
      <c r="AT954"/>
      <c r="AU954"/>
    </row>
    <row r="955" spans="1:47" ht="12" customHeight="1" x14ac:dyDescent="0.25">
      <c r="A955"/>
      <c r="B955"/>
      <c r="I955"/>
      <c r="J955"/>
      <c r="K955"/>
      <c r="L955"/>
      <c r="M955"/>
      <c r="N955"/>
      <c r="O955"/>
      <c r="P955"/>
      <c r="Q955"/>
      <c r="S955"/>
      <c r="T955"/>
      <c r="U955"/>
      <c r="AF955"/>
      <c r="AG955"/>
      <c r="AH955"/>
      <c r="AI955"/>
      <c r="AJ955"/>
      <c r="AL955"/>
      <c r="AM955"/>
      <c r="AN955"/>
      <c r="AO955"/>
      <c r="AP955"/>
      <c r="AR955"/>
      <c r="AT955"/>
      <c r="AU955"/>
    </row>
    <row r="956" spans="1:47" ht="12" customHeight="1" x14ac:dyDescent="0.25">
      <c r="A956"/>
      <c r="B956"/>
      <c r="I956"/>
      <c r="J956"/>
      <c r="K956"/>
      <c r="L956"/>
      <c r="M956"/>
      <c r="N956"/>
      <c r="O956"/>
      <c r="P956"/>
      <c r="Q956"/>
      <c r="S956"/>
      <c r="T956"/>
      <c r="U956"/>
      <c r="AF956"/>
      <c r="AG956"/>
      <c r="AH956"/>
      <c r="AI956"/>
      <c r="AJ956"/>
      <c r="AL956"/>
      <c r="AM956"/>
      <c r="AN956"/>
      <c r="AO956"/>
      <c r="AP956"/>
      <c r="AR956"/>
      <c r="AT956"/>
      <c r="AU956"/>
    </row>
    <row r="957" spans="1:47" ht="12" customHeight="1" x14ac:dyDescent="0.25">
      <c r="A957"/>
      <c r="B957"/>
      <c r="I957"/>
      <c r="J957"/>
      <c r="K957"/>
      <c r="L957"/>
      <c r="M957"/>
      <c r="N957"/>
      <c r="O957"/>
      <c r="P957"/>
      <c r="Q957"/>
      <c r="S957"/>
      <c r="T957"/>
      <c r="U957"/>
      <c r="AF957"/>
      <c r="AG957"/>
      <c r="AH957"/>
      <c r="AI957"/>
      <c r="AJ957"/>
      <c r="AL957"/>
      <c r="AM957"/>
      <c r="AN957"/>
      <c r="AO957"/>
      <c r="AP957"/>
      <c r="AR957"/>
      <c r="AT957"/>
      <c r="AU957"/>
    </row>
    <row r="958" spans="1:47" ht="12" customHeight="1" x14ac:dyDescent="0.25">
      <c r="A958"/>
      <c r="B958"/>
      <c r="I958"/>
      <c r="J958"/>
      <c r="K958"/>
      <c r="L958"/>
      <c r="M958"/>
      <c r="N958"/>
      <c r="O958"/>
      <c r="P958"/>
      <c r="Q958"/>
      <c r="S958"/>
      <c r="T958"/>
      <c r="U958"/>
      <c r="AF958"/>
      <c r="AG958"/>
      <c r="AH958"/>
      <c r="AI958"/>
      <c r="AJ958"/>
      <c r="AL958"/>
      <c r="AM958"/>
      <c r="AN958"/>
      <c r="AO958"/>
      <c r="AP958"/>
      <c r="AR958"/>
      <c r="AT958"/>
      <c r="AU958"/>
    </row>
    <row r="959" spans="1:47" ht="12" customHeight="1" x14ac:dyDescent="0.25">
      <c r="A959"/>
      <c r="B959"/>
      <c r="I959"/>
      <c r="J959"/>
      <c r="K959"/>
      <c r="L959"/>
      <c r="M959"/>
      <c r="N959"/>
      <c r="O959"/>
      <c r="P959"/>
      <c r="Q959"/>
      <c r="S959"/>
      <c r="T959"/>
      <c r="U959"/>
      <c r="AF959"/>
      <c r="AG959"/>
      <c r="AH959"/>
      <c r="AI959"/>
      <c r="AJ959"/>
      <c r="AL959"/>
      <c r="AM959"/>
      <c r="AN959"/>
      <c r="AO959"/>
      <c r="AP959"/>
      <c r="AR959"/>
      <c r="AT959"/>
      <c r="AU959"/>
    </row>
    <row r="960" spans="1:47" ht="12" customHeight="1" x14ac:dyDescent="0.25">
      <c r="A960"/>
      <c r="B960"/>
      <c r="I960"/>
      <c r="J960"/>
      <c r="K960"/>
      <c r="L960"/>
      <c r="M960"/>
      <c r="N960"/>
      <c r="O960"/>
      <c r="P960"/>
      <c r="Q960"/>
      <c r="S960"/>
      <c r="T960"/>
      <c r="U960"/>
      <c r="AF960"/>
      <c r="AG960"/>
      <c r="AH960"/>
      <c r="AI960"/>
      <c r="AJ960"/>
      <c r="AL960"/>
      <c r="AM960"/>
      <c r="AN960"/>
      <c r="AO960"/>
      <c r="AP960"/>
      <c r="AR960"/>
      <c r="AT960"/>
      <c r="AU960"/>
    </row>
    <row r="961" spans="1:47" ht="12" customHeight="1" x14ac:dyDescent="0.25">
      <c r="A961"/>
      <c r="B961"/>
      <c r="I961"/>
      <c r="J961"/>
      <c r="K961"/>
      <c r="L961"/>
      <c r="M961"/>
      <c r="N961"/>
      <c r="O961"/>
      <c r="P961"/>
      <c r="Q961"/>
      <c r="S961"/>
      <c r="T961"/>
      <c r="U961"/>
      <c r="AF961"/>
      <c r="AG961"/>
      <c r="AH961"/>
      <c r="AI961"/>
      <c r="AJ961"/>
      <c r="AL961"/>
      <c r="AM961"/>
      <c r="AN961"/>
      <c r="AO961"/>
      <c r="AP961"/>
      <c r="AR961"/>
      <c r="AT961"/>
      <c r="AU961"/>
    </row>
    <row r="962" spans="1:47" ht="12" customHeight="1" x14ac:dyDescent="0.25">
      <c r="A962"/>
      <c r="B962"/>
      <c r="I962"/>
      <c r="J962"/>
      <c r="K962"/>
      <c r="L962"/>
      <c r="M962"/>
      <c r="N962"/>
      <c r="O962"/>
      <c r="P962"/>
      <c r="Q962"/>
      <c r="S962"/>
      <c r="T962"/>
      <c r="U962"/>
      <c r="AF962"/>
      <c r="AG962"/>
      <c r="AH962"/>
      <c r="AI962"/>
      <c r="AJ962"/>
      <c r="AL962"/>
      <c r="AM962"/>
      <c r="AN962"/>
      <c r="AO962"/>
      <c r="AP962"/>
      <c r="AR962"/>
      <c r="AT962"/>
      <c r="AU962"/>
    </row>
    <row r="963" spans="1:47" ht="12" customHeight="1" x14ac:dyDescent="0.25">
      <c r="A963"/>
      <c r="B963"/>
      <c r="I963"/>
      <c r="J963"/>
      <c r="K963"/>
      <c r="L963"/>
      <c r="M963"/>
      <c r="N963"/>
      <c r="O963"/>
      <c r="P963"/>
      <c r="Q963"/>
      <c r="S963"/>
      <c r="T963"/>
      <c r="U963"/>
      <c r="AF963"/>
      <c r="AG963"/>
      <c r="AH963"/>
      <c r="AI963"/>
      <c r="AJ963"/>
      <c r="AL963"/>
      <c r="AM963"/>
      <c r="AN963"/>
      <c r="AO963"/>
      <c r="AP963"/>
      <c r="AR963"/>
      <c r="AT963"/>
      <c r="AU963"/>
    </row>
    <row r="964" spans="1:47" ht="12" customHeight="1" x14ac:dyDescent="0.25">
      <c r="A964"/>
      <c r="B964"/>
      <c r="I964"/>
      <c r="J964"/>
      <c r="K964"/>
      <c r="L964"/>
      <c r="M964"/>
      <c r="N964"/>
      <c r="O964"/>
      <c r="P964"/>
      <c r="Q964"/>
      <c r="S964"/>
      <c r="T964"/>
      <c r="U964"/>
      <c r="AF964"/>
      <c r="AG964"/>
      <c r="AH964"/>
      <c r="AI964"/>
      <c r="AJ964"/>
      <c r="AL964"/>
      <c r="AM964"/>
      <c r="AN964"/>
      <c r="AO964"/>
      <c r="AP964"/>
      <c r="AR964"/>
      <c r="AT964"/>
      <c r="AU964"/>
    </row>
    <row r="965" spans="1:47" ht="12" customHeight="1" x14ac:dyDescent="0.25">
      <c r="A965"/>
      <c r="B965"/>
      <c r="I965"/>
      <c r="J965"/>
      <c r="K965"/>
      <c r="L965"/>
      <c r="M965"/>
      <c r="N965"/>
      <c r="O965"/>
      <c r="P965"/>
      <c r="Q965"/>
      <c r="S965"/>
      <c r="T965"/>
      <c r="U965"/>
      <c r="AF965"/>
      <c r="AG965"/>
      <c r="AH965"/>
      <c r="AI965"/>
      <c r="AJ965"/>
      <c r="AL965"/>
      <c r="AM965"/>
      <c r="AN965"/>
      <c r="AO965"/>
      <c r="AP965"/>
      <c r="AR965"/>
      <c r="AT965"/>
      <c r="AU965"/>
    </row>
    <row r="966" spans="1:47" ht="12" customHeight="1" x14ac:dyDescent="0.25">
      <c r="A966"/>
      <c r="B966"/>
      <c r="I966"/>
      <c r="J966"/>
      <c r="K966"/>
      <c r="L966"/>
      <c r="M966"/>
      <c r="N966"/>
      <c r="O966"/>
      <c r="P966"/>
      <c r="Q966"/>
      <c r="S966"/>
      <c r="T966"/>
      <c r="U966"/>
      <c r="AF966"/>
      <c r="AG966"/>
      <c r="AH966"/>
      <c r="AI966"/>
      <c r="AJ966"/>
      <c r="AL966"/>
      <c r="AM966"/>
      <c r="AN966"/>
      <c r="AO966"/>
      <c r="AP966"/>
      <c r="AR966"/>
      <c r="AT966"/>
      <c r="AU966"/>
    </row>
    <row r="967" spans="1:47" ht="12" customHeight="1" x14ac:dyDescent="0.25">
      <c r="A967"/>
      <c r="B967"/>
      <c r="I967"/>
      <c r="J967"/>
      <c r="K967"/>
      <c r="L967"/>
      <c r="M967"/>
      <c r="N967"/>
      <c r="O967"/>
      <c r="P967"/>
      <c r="Q967"/>
      <c r="S967"/>
      <c r="T967"/>
      <c r="U967"/>
      <c r="AF967"/>
      <c r="AG967"/>
      <c r="AH967"/>
      <c r="AI967"/>
      <c r="AJ967"/>
      <c r="AL967"/>
      <c r="AM967"/>
      <c r="AN967"/>
      <c r="AO967"/>
      <c r="AP967"/>
      <c r="AR967"/>
      <c r="AT967"/>
      <c r="AU967"/>
    </row>
    <row r="968" spans="1:47" ht="12" customHeight="1" x14ac:dyDescent="0.25">
      <c r="A968"/>
      <c r="B968"/>
      <c r="I968"/>
      <c r="J968"/>
      <c r="K968"/>
      <c r="L968"/>
      <c r="M968"/>
      <c r="N968"/>
      <c r="O968"/>
      <c r="P968"/>
      <c r="Q968"/>
      <c r="S968"/>
      <c r="T968"/>
      <c r="U968"/>
      <c r="AF968"/>
      <c r="AG968"/>
      <c r="AH968"/>
      <c r="AI968"/>
      <c r="AJ968"/>
      <c r="AL968"/>
      <c r="AM968"/>
      <c r="AN968"/>
      <c r="AO968"/>
      <c r="AP968"/>
      <c r="AR968"/>
      <c r="AT968"/>
      <c r="AU968"/>
    </row>
    <row r="969" spans="1:47" ht="12" customHeight="1" x14ac:dyDescent="0.25">
      <c r="A969"/>
      <c r="B969"/>
      <c r="I969"/>
      <c r="J969"/>
      <c r="K969"/>
      <c r="L969"/>
      <c r="M969"/>
      <c r="N969"/>
      <c r="O969"/>
      <c r="P969"/>
      <c r="Q969"/>
      <c r="S969"/>
      <c r="T969"/>
      <c r="U969"/>
      <c r="AF969"/>
      <c r="AG969"/>
      <c r="AH969"/>
      <c r="AI969"/>
      <c r="AJ969"/>
      <c r="AL969"/>
      <c r="AM969"/>
      <c r="AN969"/>
      <c r="AO969"/>
      <c r="AP969"/>
      <c r="AR969"/>
      <c r="AT969"/>
      <c r="AU969"/>
    </row>
    <row r="970" spans="1:47" ht="12" customHeight="1" x14ac:dyDescent="0.25">
      <c r="A970"/>
      <c r="B970"/>
      <c r="I970"/>
      <c r="J970"/>
      <c r="K970"/>
      <c r="L970"/>
      <c r="M970"/>
      <c r="N970"/>
      <c r="O970"/>
      <c r="P970"/>
      <c r="Q970"/>
      <c r="S970"/>
      <c r="T970"/>
      <c r="U970"/>
      <c r="AF970"/>
      <c r="AG970"/>
      <c r="AH970"/>
      <c r="AI970"/>
      <c r="AJ970"/>
      <c r="AL970"/>
      <c r="AM970"/>
      <c r="AN970"/>
      <c r="AO970"/>
      <c r="AP970"/>
      <c r="AR970"/>
      <c r="AT970"/>
      <c r="AU970"/>
    </row>
    <row r="971" spans="1:47" ht="12" customHeight="1" x14ac:dyDescent="0.25">
      <c r="A971"/>
      <c r="B971"/>
      <c r="I971"/>
      <c r="J971"/>
      <c r="K971"/>
      <c r="L971"/>
      <c r="M971"/>
      <c r="N971"/>
      <c r="O971"/>
      <c r="P971"/>
      <c r="Q971"/>
      <c r="S971"/>
      <c r="T971"/>
      <c r="U971"/>
      <c r="AF971"/>
      <c r="AG971"/>
      <c r="AH971"/>
      <c r="AI971"/>
      <c r="AJ971"/>
      <c r="AL971"/>
      <c r="AM971"/>
      <c r="AN971"/>
      <c r="AO971"/>
      <c r="AP971"/>
      <c r="AR971"/>
      <c r="AT971"/>
      <c r="AU971"/>
    </row>
    <row r="972" spans="1:47" ht="12" customHeight="1" x14ac:dyDescent="0.25">
      <c r="A972"/>
      <c r="B972"/>
      <c r="I972"/>
      <c r="J972"/>
      <c r="K972"/>
      <c r="L972"/>
      <c r="M972"/>
      <c r="N972"/>
      <c r="O972"/>
      <c r="P972"/>
      <c r="Q972"/>
      <c r="S972"/>
      <c r="T972"/>
      <c r="U972"/>
      <c r="AF972"/>
      <c r="AG972"/>
      <c r="AH972"/>
      <c r="AI972"/>
      <c r="AJ972"/>
      <c r="AL972"/>
      <c r="AM972"/>
      <c r="AN972"/>
      <c r="AO972"/>
      <c r="AP972"/>
      <c r="AR972"/>
      <c r="AT972"/>
      <c r="AU972"/>
    </row>
    <row r="973" spans="1:47" ht="12" customHeight="1" x14ac:dyDescent="0.25">
      <c r="A973"/>
      <c r="B973"/>
      <c r="I973"/>
      <c r="J973"/>
      <c r="K973"/>
      <c r="L973"/>
      <c r="M973"/>
      <c r="N973"/>
      <c r="O973"/>
      <c r="P973"/>
      <c r="Q973"/>
      <c r="S973"/>
      <c r="T973"/>
      <c r="U973"/>
      <c r="AF973"/>
      <c r="AG973"/>
      <c r="AH973"/>
      <c r="AI973"/>
      <c r="AJ973"/>
      <c r="AL973"/>
      <c r="AM973"/>
      <c r="AN973"/>
      <c r="AO973"/>
      <c r="AP973"/>
      <c r="AR973"/>
      <c r="AT973"/>
      <c r="AU973"/>
    </row>
    <row r="974" spans="1:47" ht="12" customHeight="1" x14ac:dyDescent="0.25">
      <c r="A974"/>
      <c r="B974"/>
      <c r="I974"/>
      <c r="J974"/>
      <c r="K974"/>
      <c r="L974"/>
      <c r="M974"/>
      <c r="N974"/>
      <c r="O974"/>
      <c r="P974"/>
      <c r="Q974"/>
      <c r="S974"/>
      <c r="T974"/>
      <c r="U974"/>
      <c r="AF974"/>
      <c r="AG974"/>
      <c r="AH974"/>
      <c r="AI974"/>
      <c r="AJ974"/>
      <c r="AL974"/>
      <c r="AM974"/>
      <c r="AN974"/>
      <c r="AO974"/>
      <c r="AP974"/>
      <c r="AR974"/>
      <c r="AT974"/>
      <c r="AU974"/>
    </row>
    <row r="975" spans="1:47" ht="12" customHeight="1" x14ac:dyDescent="0.25">
      <c r="A975"/>
      <c r="B975"/>
      <c r="I975"/>
      <c r="J975"/>
      <c r="K975"/>
      <c r="L975"/>
      <c r="M975"/>
      <c r="N975"/>
      <c r="O975"/>
      <c r="P975"/>
      <c r="Q975"/>
      <c r="S975"/>
      <c r="T975"/>
      <c r="U975"/>
      <c r="AF975"/>
      <c r="AG975"/>
      <c r="AH975"/>
      <c r="AI975"/>
      <c r="AJ975"/>
      <c r="AL975"/>
      <c r="AM975"/>
      <c r="AN975"/>
      <c r="AO975"/>
      <c r="AP975"/>
      <c r="AR975"/>
      <c r="AT975"/>
      <c r="AU975"/>
    </row>
    <row r="976" spans="1:47" ht="12" customHeight="1" x14ac:dyDescent="0.25">
      <c r="A976"/>
      <c r="B976"/>
      <c r="I976"/>
      <c r="J976"/>
      <c r="K976"/>
      <c r="L976"/>
      <c r="M976"/>
      <c r="N976"/>
      <c r="O976"/>
      <c r="P976"/>
      <c r="Q976"/>
      <c r="S976"/>
      <c r="T976"/>
      <c r="U976"/>
      <c r="AF976"/>
      <c r="AG976"/>
      <c r="AH976"/>
      <c r="AI976"/>
      <c r="AJ976"/>
      <c r="AL976"/>
      <c r="AM976"/>
      <c r="AN976"/>
      <c r="AO976"/>
      <c r="AP976"/>
      <c r="AR976"/>
      <c r="AT976"/>
      <c r="AU976"/>
    </row>
    <row r="977" spans="1:47" ht="12" customHeight="1" x14ac:dyDescent="0.25">
      <c r="A977"/>
      <c r="B977"/>
      <c r="I977"/>
      <c r="J977"/>
      <c r="K977"/>
      <c r="L977"/>
      <c r="M977"/>
      <c r="N977"/>
      <c r="O977"/>
      <c r="P977"/>
      <c r="Q977"/>
      <c r="S977"/>
      <c r="T977"/>
      <c r="U977"/>
      <c r="AF977"/>
      <c r="AG977"/>
      <c r="AH977"/>
      <c r="AI977"/>
      <c r="AJ977"/>
      <c r="AL977"/>
      <c r="AM977"/>
      <c r="AN977"/>
      <c r="AO977"/>
      <c r="AP977"/>
      <c r="AR977"/>
      <c r="AT977"/>
      <c r="AU977"/>
    </row>
    <row r="978" spans="1:47" ht="12" customHeight="1" x14ac:dyDescent="0.25">
      <c r="A978"/>
      <c r="B978"/>
      <c r="I978"/>
      <c r="J978"/>
      <c r="K978"/>
      <c r="L978"/>
      <c r="M978"/>
      <c r="N978"/>
      <c r="O978"/>
      <c r="P978"/>
      <c r="Q978"/>
      <c r="S978"/>
      <c r="T978"/>
      <c r="U978"/>
      <c r="AF978"/>
      <c r="AG978"/>
      <c r="AH978"/>
      <c r="AI978"/>
      <c r="AJ978"/>
      <c r="AL978"/>
      <c r="AM978"/>
      <c r="AN978"/>
      <c r="AO978"/>
      <c r="AP978"/>
      <c r="AR978"/>
      <c r="AT978"/>
      <c r="AU978"/>
    </row>
    <row r="979" spans="1:47" ht="12" customHeight="1" x14ac:dyDescent="0.25">
      <c r="A979"/>
      <c r="B979"/>
      <c r="I979"/>
      <c r="J979"/>
      <c r="K979"/>
      <c r="L979"/>
      <c r="M979"/>
      <c r="N979"/>
      <c r="O979"/>
      <c r="P979"/>
      <c r="Q979"/>
      <c r="S979"/>
      <c r="T979"/>
      <c r="U979"/>
      <c r="AF979"/>
      <c r="AG979"/>
      <c r="AH979"/>
      <c r="AI979"/>
      <c r="AJ979"/>
      <c r="AL979"/>
      <c r="AM979"/>
      <c r="AN979"/>
      <c r="AO979"/>
      <c r="AP979"/>
      <c r="AR979"/>
      <c r="AT979"/>
      <c r="AU979"/>
    </row>
    <row r="980" spans="1:47" ht="12" customHeight="1" x14ac:dyDescent="0.25">
      <c r="A980"/>
      <c r="B980"/>
      <c r="I980"/>
      <c r="J980"/>
      <c r="K980"/>
      <c r="L980"/>
      <c r="M980"/>
      <c r="N980"/>
      <c r="O980"/>
      <c r="P980"/>
      <c r="Q980"/>
      <c r="S980"/>
      <c r="T980"/>
      <c r="U980"/>
      <c r="AF980"/>
      <c r="AG980"/>
      <c r="AH980"/>
      <c r="AI980"/>
      <c r="AJ980"/>
      <c r="AL980"/>
      <c r="AM980"/>
      <c r="AN980"/>
      <c r="AO980"/>
      <c r="AP980"/>
      <c r="AR980"/>
      <c r="AT980"/>
      <c r="AU980"/>
    </row>
    <row r="981" spans="1:47" ht="12" customHeight="1" x14ac:dyDescent="0.25">
      <c r="A981"/>
      <c r="B981"/>
      <c r="I981"/>
      <c r="J981"/>
      <c r="K981"/>
      <c r="L981"/>
      <c r="M981"/>
      <c r="N981"/>
      <c r="O981"/>
      <c r="P981"/>
      <c r="Q981"/>
      <c r="S981"/>
      <c r="T981"/>
      <c r="U981"/>
      <c r="AF981"/>
      <c r="AG981"/>
      <c r="AH981"/>
      <c r="AI981"/>
      <c r="AJ981"/>
      <c r="AL981"/>
      <c r="AM981"/>
      <c r="AN981"/>
      <c r="AO981"/>
      <c r="AP981"/>
      <c r="AR981"/>
      <c r="AT981"/>
      <c r="AU981"/>
    </row>
    <row r="982" spans="1:47" ht="12" customHeight="1" x14ac:dyDescent="0.25">
      <c r="A982"/>
      <c r="B982"/>
      <c r="I982"/>
      <c r="J982"/>
      <c r="K982"/>
      <c r="L982"/>
      <c r="M982"/>
      <c r="N982"/>
      <c r="O982"/>
      <c r="P982"/>
      <c r="Q982"/>
      <c r="S982"/>
      <c r="T982"/>
      <c r="U982"/>
      <c r="AF982"/>
      <c r="AG982"/>
      <c r="AH982"/>
      <c r="AI982"/>
      <c r="AJ982"/>
      <c r="AL982"/>
      <c r="AM982"/>
      <c r="AN982"/>
      <c r="AO982"/>
      <c r="AP982"/>
      <c r="AR982"/>
      <c r="AT982"/>
      <c r="AU982"/>
    </row>
    <row r="983" spans="1:47" ht="12" customHeight="1" x14ac:dyDescent="0.25">
      <c r="A983"/>
      <c r="B983"/>
      <c r="I983"/>
      <c r="J983"/>
      <c r="K983"/>
      <c r="L983"/>
      <c r="M983"/>
      <c r="N983"/>
      <c r="O983"/>
      <c r="P983"/>
      <c r="Q983"/>
      <c r="S983"/>
      <c r="T983"/>
      <c r="U983"/>
      <c r="AF983"/>
      <c r="AG983"/>
      <c r="AH983"/>
      <c r="AI983"/>
      <c r="AJ983"/>
      <c r="AL983"/>
      <c r="AM983"/>
      <c r="AN983"/>
      <c r="AO983"/>
      <c r="AP983"/>
      <c r="AR983"/>
      <c r="AT983"/>
      <c r="AU983"/>
    </row>
    <row r="984" spans="1:47" ht="12" customHeight="1" x14ac:dyDescent="0.25">
      <c r="A984"/>
      <c r="B984"/>
      <c r="I984"/>
      <c r="J984"/>
      <c r="K984"/>
      <c r="L984"/>
      <c r="M984"/>
      <c r="N984"/>
      <c r="O984"/>
      <c r="P984"/>
      <c r="Q984"/>
      <c r="S984"/>
      <c r="T984"/>
      <c r="U984"/>
      <c r="AF984"/>
      <c r="AG984"/>
      <c r="AH984"/>
      <c r="AI984"/>
      <c r="AJ984"/>
      <c r="AL984"/>
      <c r="AM984"/>
      <c r="AN984"/>
      <c r="AO984"/>
      <c r="AP984"/>
      <c r="AR984"/>
      <c r="AT984"/>
      <c r="AU984"/>
    </row>
    <row r="985" spans="1:47" ht="12" customHeight="1" x14ac:dyDescent="0.25">
      <c r="A985"/>
      <c r="B985"/>
      <c r="I985"/>
      <c r="J985"/>
      <c r="K985"/>
      <c r="L985"/>
      <c r="M985"/>
      <c r="N985"/>
      <c r="O985"/>
      <c r="P985"/>
      <c r="Q985"/>
      <c r="S985"/>
      <c r="T985"/>
      <c r="U985"/>
      <c r="AF985"/>
      <c r="AG985"/>
      <c r="AH985"/>
      <c r="AI985"/>
      <c r="AJ985"/>
      <c r="AL985"/>
      <c r="AM985"/>
      <c r="AN985"/>
      <c r="AO985"/>
      <c r="AP985"/>
      <c r="AR985"/>
      <c r="AT985"/>
      <c r="AU985"/>
    </row>
    <row r="986" spans="1:47" ht="12" customHeight="1" x14ac:dyDescent="0.25">
      <c r="A986"/>
      <c r="B986"/>
      <c r="I986"/>
      <c r="J986"/>
      <c r="K986"/>
      <c r="L986"/>
      <c r="M986"/>
      <c r="N986"/>
      <c r="O986"/>
      <c r="P986"/>
      <c r="Q986"/>
      <c r="S986"/>
      <c r="T986"/>
      <c r="U986"/>
      <c r="AF986"/>
      <c r="AG986"/>
      <c r="AH986"/>
      <c r="AI986"/>
      <c r="AJ986"/>
      <c r="AL986"/>
      <c r="AM986"/>
      <c r="AN986"/>
      <c r="AO986"/>
      <c r="AP986"/>
      <c r="AR986"/>
      <c r="AT986"/>
      <c r="AU986"/>
    </row>
    <row r="987" spans="1:47" ht="12" customHeight="1" x14ac:dyDescent="0.25">
      <c r="A987"/>
      <c r="B987"/>
      <c r="I987"/>
      <c r="J987"/>
      <c r="K987"/>
      <c r="L987"/>
      <c r="M987"/>
      <c r="N987"/>
      <c r="O987"/>
      <c r="P987"/>
      <c r="Q987"/>
      <c r="S987"/>
      <c r="T987"/>
      <c r="U987"/>
      <c r="AF987"/>
      <c r="AG987"/>
      <c r="AH987"/>
      <c r="AI987"/>
      <c r="AJ987"/>
      <c r="AL987"/>
      <c r="AM987"/>
      <c r="AN987"/>
      <c r="AO987"/>
      <c r="AP987"/>
      <c r="AR987"/>
      <c r="AT987"/>
      <c r="AU987"/>
    </row>
    <row r="988" spans="1:47" ht="12" customHeight="1" x14ac:dyDescent="0.25">
      <c r="A988"/>
      <c r="B988"/>
      <c r="I988"/>
      <c r="J988"/>
      <c r="K988"/>
      <c r="L988"/>
      <c r="M988"/>
      <c r="N988"/>
      <c r="O988"/>
      <c r="P988"/>
      <c r="Q988"/>
      <c r="S988"/>
      <c r="T988"/>
      <c r="U988"/>
      <c r="AF988"/>
      <c r="AG988"/>
      <c r="AH988"/>
      <c r="AI988"/>
      <c r="AJ988"/>
      <c r="AL988"/>
      <c r="AM988"/>
      <c r="AN988"/>
      <c r="AO988"/>
      <c r="AP988"/>
      <c r="AR988"/>
      <c r="AT988"/>
      <c r="AU988"/>
    </row>
    <row r="989" spans="1:47" ht="12" customHeight="1" x14ac:dyDescent="0.25">
      <c r="A989"/>
      <c r="B989"/>
      <c r="I989"/>
      <c r="J989"/>
      <c r="K989"/>
      <c r="L989"/>
      <c r="M989"/>
      <c r="N989"/>
      <c r="O989"/>
      <c r="P989"/>
      <c r="Q989"/>
      <c r="S989"/>
      <c r="T989"/>
      <c r="U989"/>
      <c r="AF989"/>
      <c r="AG989"/>
      <c r="AH989"/>
      <c r="AI989"/>
      <c r="AJ989"/>
      <c r="AL989"/>
      <c r="AM989"/>
      <c r="AN989"/>
      <c r="AO989"/>
      <c r="AP989"/>
      <c r="AR989"/>
      <c r="AT989"/>
      <c r="AU989"/>
    </row>
    <row r="990" spans="1:47" ht="12" customHeight="1" x14ac:dyDescent="0.25">
      <c r="A990"/>
      <c r="B990"/>
      <c r="I990"/>
      <c r="J990"/>
      <c r="K990"/>
      <c r="L990"/>
      <c r="M990"/>
      <c r="N990"/>
      <c r="O990"/>
      <c r="P990"/>
      <c r="Q990"/>
      <c r="S990"/>
      <c r="T990"/>
      <c r="U990"/>
      <c r="AF990"/>
      <c r="AG990"/>
      <c r="AH990"/>
      <c r="AI990"/>
      <c r="AJ990"/>
      <c r="AL990"/>
      <c r="AM990"/>
      <c r="AN990"/>
      <c r="AO990"/>
      <c r="AP990"/>
      <c r="AR990"/>
      <c r="AT990"/>
      <c r="AU990"/>
    </row>
    <row r="991" spans="1:47" ht="12" customHeight="1" x14ac:dyDescent="0.25">
      <c r="A991"/>
      <c r="B991"/>
      <c r="I991"/>
      <c r="J991"/>
      <c r="K991"/>
      <c r="L991"/>
      <c r="M991"/>
      <c r="N991"/>
      <c r="O991"/>
      <c r="P991"/>
      <c r="Q991"/>
      <c r="S991"/>
      <c r="T991"/>
      <c r="U991"/>
      <c r="AF991"/>
      <c r="AG991"/>
      <c r="AH991"/>
      <c r="AI991"/>
      <c r="AJ991"/>
      <c r="AL991"/>
      <c r="AM991"/>
      <c r="AN991"/>
      <c r="AO991"/>
      <c r="AP991"/>
      <c r="AR991"/>
      <c r="AT991"/>
      <c r="AU991"/>
    </row>
    <row r="992" spans="1:47" ht="12" customHeight="1" x14ac:dyDescent="0.25">
      <c r="A992"/>
      <c r="B992"/>
      <c r="I992"/>
      <c r="J992"/>
      <c r="K992"/>
      <c r="L992"/>
      <c r="M992"/>
      <c r="N992"/>
      <c r="O992"/>
      <c r="P992"/>
      <c r="Q992"/>
      <c r="S992"/>
      <c r="T992"/>
      <c r="U992"/>
      <c r="AF992"/>
      <c r="AG992"/>
      <c r="AH992"/>
      <c r="AI992"/>
      <c r="AJ992"/>
      <c r="AL992"/>
      <c r="AM992"/>
      <c r="AN992"/>
      <c r="AO992"/>
      <c r="AP992"/>
      <c r="AR992"/>
      <c r="AT992"/>
      <c r="AU992"/>
    </row>
    <row r="993" spans="1:47" ht="12" customHeight="1" x14ac:dyDescent="0.25">
      <c r="A993"/>
      <c r="B993"/>
      <c r="I993"/>
      <c r="J993"/>
      <c r="K993"/>
      <c r="L993"/>
      <c r="M993"/>
      <c r="N993"/>
      <c r="O993"/>
      <c r="P993"/>
      <c r="Q993"/>
      <c r="S993"/>
      <c r="T993"/>
      <c r="U993"/>
      <c r="AF993"/>
      <c r="AG993"/>
      <c r="AH993"/>
      <c r="AI993"/>
      <c r="AJ993"/>
      <c r="AL993"/>
      <c r="AM993"/>
      <c r="AN993"/>
      <c r="AO993"/>
      <c r="AP993"/>
      <c r="AR993"/>
      <c r="AT993"/>
      <c r="AU993"/>
    </row>
    <row r="994" spans="1:47" ht="12" customHeight="1" x14ac:dyDescent="0.25">
      <c r="A994"/>
      <c r="B994"/>
      <c r="I994"/>
      <c r="J994"/>
      <c r="K994"/>
      <c r="L994"/>
      <c r="M994"/>
      <c r="N994"/>
      <c r="O994"/>
      <c r="P994"/>
      <c r="Q994"/>
      <c r="S994"/>
      <c r="T994"/>
      <c r="U994"/>
      <c r="AF994"/>
      <c r="AG994"/>
      <c r="AH994"/>
      <c r="AI994"/>
      <c r="AJ994"/>
      <c r="AL994"/>
      <c r="AM994"/>
      <c r="AN994"/>
      <c r="AO994"/>
      <c r="AP994"/>
      <c r="AR994"/>
      <c r="AT994"/>
      <c r="AU994"/>
    </row>
    <row r="995" spans="1:47" ht="12" customHeight="1" x14ac:dyDescent="0.25">
      <c r="A995"/>
      <c r="B995"/>
      <c r="I995"/>
      <c r="J995"/>
      <c r="K995"/>
      <c r="L995"/>
      <c r="M995"/>
      <c r="N995"/>
      <c r="O995"/>
      <c r="P995"/>
      <c r="Q995"/>
      <c r="S995"/>
      <c r="T995"/>
      <c r="U995"/>
      <c r="AF995"/>
      <c r="AG995"/>
      <c r="AH995"/>
      <c r="AI995"/>
      <c r="AJ995"/>
      <c r="AL995"/>
      <c r="AM995"/>
      <c r="AN995"/>
      <c r="AO995"/>
      <c r="AP995"/>
      <c r="AR995"/>
      <c r="AT995"/>
      <c r="AU995"/>
    </row>
    <row r="996" spans="1:47" ht="12" customHeight="1" x14ac:dyDescent="0.25">
      <c r="A996"/>
      <c r="B996"/>
      <c r="I996"/>
      <c r="J996"/>
      <c r="K996"/>
      <c r="L996"/>
      <c r="M996"/>
      <c r="N996"/>
      <c r="O996"/>
      <c r="P996"/>
      <c r="Q996"/>
      <c r="S996"/>
      <c r="T996"/>
      <c r="U996"/>
      <c r="AF996"/>
      <c r="AG996"/>
      <c r="AH996"/>
      <c r="AI996"/>
      <c r="AJ996"/>
      <c r="AL996"/>
      <c r="AM996"/>
      <c r="AN996"/>
      <c r="AO996"/>
      <c r="AP996"/>
      <c r="AR996"/>
      <c r="AT996"/>
      <c r="AU996"/>
    </row>
    <row r="997" spans="1:47" ht="12" customHeight="1" x14ac:dyDescent="0.25">
      <c r="A997"/>
      <c r="B997"/>
      <c r="I997"/>
      <c r="J997"/>
      <c r="K997"/>
      <c r="L997"/>
      <c r="M997"/>
      <c r="N997"/>
      <c r="O997"/>
      <c r="P997"/>
      <c r="Q997"/>
      <c r="S997"/>
      <c r="T997"/>
      <c r="U997"/>
      <c r="AF997"/>
      <c r="AG997"/>
      <c r="AH997"/>
      <c r="AI997"/>
      <c r="AJ997"/>
      <c r="AL997"/>
      <c r="AM997"/>
      <c r="AN997"/>
      <c r="AO997"/>
      <c r="AP997"/>
      <c r="AR997"/>
      <c r="AT997"/>
      <c r="AU997"/>
    </row>
    <row r="998" spans="1:47" ht="12" customHeight="1" x14ac:dyDescent="0.25">
      <c r="A998"/>
      <c r="B998"/>
      <c r="I998"/>
      <c r="J998"/>
      <c r="K998"/>
      <c r="L998"/>
      <c r="M998"/>
      <c r="N998"/>
      <c r="O998"/>
      <c r="P998"/>
      <c r="Q998"/>
      <c r="S998"/>
      <c r="T998"/>
      <c r="U998"/>
      <c r="AF998"/>
      <c r="AG998"/>
      <c r="AH998"/>
      <c r="AI998"/>
      <c r="AJ998"/>
      <c r="AL998"/>
      <c r="AM998"/>
      <c r="AN998"/>
      <c r="AO998"/>
      <c r="AP998"/>
      <c r="AR998"/>
      <c r="AT998"/>
      <c r="AU998"/>
    </row>
    <row r="999" spans="1:47" ht="12" customHeight="1" x14ac:dyDescent="0.25">
      <c r="A999"/>
      <c r="B999"/>
      <c r="I999"/>
      <c r="J999"/>
      <c r="K999"/>
      <c r="L999"/>
      <c r="M999"/>
      <c r="N999"/>
      <c r="O999"/>
      <c r="P999"/>
      <c r="Q999"/>
      <c r="S999"/>
      <c r="T999"/>
      <c r="U999"/>
      <c r="AF999"/>
      <c r="AG999"/>
      <c r="AH999"/>
      <c r="AI999"/>
      <c r="AJ999"/>
      <c r="AL999"/>
      <c r="AM999"/>
      <c r="AN999"/>
      <c r="AO999"/>
      <c r="AP999"/>
      <c r="AR999"/>
      <c r="AT999"/>
      <c r="AU999"/>
    </row>
    <row r="1000" spans="1:47" ht="12" customHeight="1" x14ac:dyDescent="0.25">
      <c r="A1000"/>
      <c r="B1000"/>
      <c r="I1000"/>
      <c r="J1000"/>
      <c r="K1000"/>
      <c r="L1000"/>
      <c r="M1000"/>
      <c r="N1000"/>
      <c r="O1000"/>
      <c r="P1000"/>
      <c r="Q1000"/>
      <c r="S1000"/>
      <c r="T1000"/>
      <c r="U1000"/>
      <c r="AF1000"/>
      <c r="AG1000"/>
      <c r="AH1000"/>
      <c r="AI1000"/>
      <c r="AJ1000"/>
      <c r="AL1000"/>
      <c r="AM1000"/>
      <c r="AN1000"/>
      <c r="AO1000"/>
      <c r="AP1000"/>
      <c r="AR1000"/>
      <c r="AT1000"/>
      <c r="AU1000"/>
    </row>
  </sheetData>
  <autoFilter ref="A6:B582" xr:uid="{00000000-0009-0000-0000-000007000000}"/>
  <mergeCells count="9">
    <mergeCell ref="I5:Q5"/>
    <mergeCell ref="C5:G5"/>
    <mergeCell ref="AT5:AT6"/>
    <mergeCell ref="AU5:AU6"/>
    <mergeCell ref="S5:U5"/>
    <mergeCell ref="W5:AD5"/>
    <mergeCell ref="AF5:AJ5"/>
    <mergeCell ref="AL5:AP5"/>
    <mergeCell ref="AR5:AR6"/>
  </mergeCells>
  <conditionalFormatting sqref="A7:A1000">
    <cfRule type="cellIs" dxfId="152" priority="81" operator="equal">
      <formula>0</formula>
    </cfRule>
    <cfRule type="expression" dxfId="151" priority="82">
      <formula>IF($B7="total",TRUE,FALSE)</formula>
    </cfRule>
    <cfRule type="expression" dxfId="150" priority="83">
      <formula>IF($B7="total",TRUE,FALSE)</formula>
    </cfRule>
    <cfRule type="expression" dxfId="149" priority="84">
      <formula>IF(AND($A7&gt;0,ISEVEN($A7)),TRUE,FALSE)</formula>
    </cfRule>
    <cfRule type="expression" dxfId="148" priority="85">
      <formula>IF(AND($A7&gt;0,ISODD($A7)),TRUE,FALSE)</formula>
    </cfRule>
  </conditionalFormatting>
  <conditionalFormatting sqref="B7:B1000">
    <cfRule type="cellIs" dxfId="147" priority="76" operator="equal">
      <formula>0</formula>
    </cfRule>
    <cfRule type="expression" dxfId="146" priority="77">
      <formula>IF($B7="total",TRUE,FALSE)</formula>
    </cfRule>
    <cfRule type="expression" dxfId="145" priority="78">
      <formula>IF($B7="total",TRUE,FALSE)</formula>
    </cfRule>
    <cfRule type="expression" dxfId="144" priority="79">
      <formula>IF(AND($A7&gt;0,ISEVEN($A7)),TRUE,FALSE)</formula>
    </cfRule>
    <cfRule type="expression" dxfId="143" priority="80">
      <formula>IF(AND($A7&gt;0,ISODD($A7)),TRUE,FALSE)</formula>
    </cfRule>
  </conditionalFormatting>
  <conditionalFormatting sqref="G7:G1000">
    <cfRule type="cellIs" dxfId="142" priority="67" operator="equal">
      <formula>0</formula>
    </cfRule>
    <cfRule type="expression" dxfId="141" priority="68">
      <formula>IF($B7="total",TRUE,FALSE)</formula>
    </cfRule>
    <cfRule type="expression" dxfId="140" priority="69">
      <formula>IF($B7="total",TRUE,FALSE)</formula>
    </cfRule>
    <cfRule type="expression" dxfId="139" priority="70">
      <formula>IF(AND($A7&gt;0,ISEVEN($A7)),TRUE,FALSE)</formula>
    </cfRule>
    <cfRule type="expression" dxfId="138" priority="71">
      <formula>IF(AND($A7&gt;0,ISODD($A7)),TRUE,FALSE)</formula>
    </cfRule>
  </conditionalFormatting>
  <conditionalFormatting sqref="C7:F1000">
    <cfRule type="cellIs" dxfId="137" priority="72" operator="equal">
      <formula>0</formula>
    </cfRule>
    <cfRule type="cellIs" dxfId="136" priority="73" operator="between">
      <formula>-0.0000000000000001</formula>
      <formula>-0.49999999999999</formula>
    </cfRule>
    <cfRule type="cellIs" dxfId="135" priority="74" operator="between">
      <formula>0.0000000000001</formula>
      <formula>0.499999999999</formula>
    </cfRule>
    <cfRule type="expression" dxfId="134" priority="75">
      <formula>IF($B7="total",TRUE,FALSE)</formula>
    </cfRule>
  </conditionalFormatting>
  <conditionalFormatting sqref="I7:P1000">
    <cfRule type="cellIs" dxfId="133" priority="59" operator="equal">
      <formula>0</formula>
    </cfRule>
    <cfRule type="cellIs" dxfId="132" priority="60" operator="between">
      <formula>-0.0000000000000001</formula>
      <formula>-0.49999999999999</formula>
    </cfRule>
    <cfRule type="cellIs" dxfId="131" priority="61" operator="between">
      <formula>0.0000000000001</formula>
      <formula>0.499999999999</formula>
    </cfRule>
    <cfRule type="expression" dxfId="130" priority="62">
      <formula>IF($B7="total",TRUE,FALSE)</formula>
    </cfRule>
  </conditionalFormatting>
  <conditionalFormatting sqref="N7:N1000">
    <cfRule type="cellIs" dxfId="129" priority="63" operator="equal">
      <formula>0</formula>
    </cfRule>
    <cfRule type="expression" dxfId="128" priority="64">
      <formula>IF($B7="total",TRUE,FALSE)</formula>
    </cfRule>
    <cfRule type="cellIs" dxfId="127" priority="65" operator="between">
      <formula>-0.0000000000000001</formula>
      <formula>-0.49999999999999</formula>
    </cfRule>
    <cfRule type="cellIs" dxfId="126" priority="66" operator="between">
      <formula>0.0000000000001</formula>
      <formula>0.499999999999</formula>
    </cfRule>
  </conditionalFormatting>
  <conditionalFormatting sqref="Q7:Q1000">
    <cfRule type="cellIs" dxfId="125" priority="54" operator="equal">
      <formula>0</formula>
    </cfRule>
    <cfRule type="expression" dxfId="124" priority="55">
      <formula>IF($B7="total",TRUE,FALSE)</formula>
    </cfRule>
    <cfRule type="expression" dxfId="123" priority="56">
      <formula>IF($B7="total",TRUE,FALSE)</formula>
    </cfRule>
    <cfRule type="expression" dxfId="122" priority="57">
      <formula>IF(AND($A7&gt;0,ISEVEN($A7)),TRUE,FALSE)</formula>
    </cfRule>
    <cfRule type="expression" dxfId="121" priority="58">
      <formula>IF(AND($A7&gt;0,ISODD($A7)),TRUE,FALSE)</formula>
    </cfRule>
  </conditionalFormatting>
  <conditionalFormatting sqref="U7:U1000">
    <cfRule type="cellIs" dxfId="120" priority="45" operator="equal">
      <formula>0</formula>
    </cfRule>
    <cfRule type="expression" dxfId="119" priority="46">
      <formula>IF($B7="total",TRUE,FALSE)</formula>
    </cfRule>
    <cfRule type="expression" dxfId="118" priority="47">
      <formula>IF($B7="total",TRUE,FALSE)</formula>
    </cfRule>
    <cfRule type="expression" dxfId="117" priority="48">
      <formula>IF(AND($A7&gt;0,ISEVEN($A7)),TRUE,FALSE)</formula>
    </cfRule>
    <cfRule type="expression" dxfId="116" priority="49">
      <formula>IF(AND($A7&gt;0,ISODD($A7)),TRUE,FALSE)</formula>
    </cfRule>
  </conditionalFormatting>
  <conditionalFormatting sqref="S7:T1000">
    <cfRule type="cellIs" dxfId="115" priority="50" operator="equal">
      <formula>0</formula>
    </cfRule>
    <cfRule type="cellIs" dxfId="114" priority="51" operator="between">
      <formula>-0.0000000000000001</formula>
      <formula>-0.49999999999999</formula>
    </cfRule>
    <cfRule type="cellIs" dxfId="113" priority="52" operator="between">
      <formula>0.0000000000001</formula>
      <formula>0.499999999999</formula>
    </cfRule>
    <cfRule type="expression" dxfId="112" priority="53">
      <formula>IF($B7="total",TRUE,FALSE)</formula>
    </cfRule>
  </conditionalFormatting>
  <conditionalFormatting sqref="AD7:AD1000">
    <cfRule type="cellIs" dxfId="111" priority="32" operator="equal">
      <formula>0</formula>
    </cfRule>
    <cfRule type="expression" dxfId="110" priority="33">
      <formula>IF($B7="total",TRUE,FALSE)</formula>
    </cfRule>
    <cfRule type="expression" dxfId="109" priority="34">
      <formula>IF($B7="total",TRUE,FALSE)</formula>
    </cfRule>
    <cfRule type="expression" dxfId="108" priority="35">
      <formula>IF(AND($A7&gt;0,ISEVEN($A7)),TRUE,FALSE)</formula>
    </cfRule>
    <cfRule type="expression" dxfId="107" priority="36">
      <formula>IF(AND($A7&gt;0,ISODD($A7)),TRUE,FALSE)</formula>
    </cfRule>
  </conditionalFormatting>
  <conditionalFormatting sqref="W7:AC1000">
    <cfRule type="cellIs" dxfId="106" priority="41" operator="equal">
      <formula>0</formula>
    </cfRule>
    <cfRule type="cellIs" dxfId="105" priority="42" operator="between">
      <formula>-0.0000000000000001</formula>
      <formula>-0.49999999999999</formula>
    </cfRule>
    <cfRule type="cellIs" dxfId="104" priority="43" operator="between">
      <formula>0.0000000000001</formula>
      <formula>0.499999999999</formula>
    </cfRule>
    <cfRule type="expression" dxfId="103" priority="44">
      <formula>IF($B7="total",TRUE,FALSE)</formula>
    </cfRule>
  </conditionalFormatting>
  <conditionalFormatting sqref="Z7:Z1000">
    <cfRule type="cellIs" dxfId="102" priority="37" operator="equal">
      <formula>0</formula>
    </cfRule>
    <cfRule type="expression" dxfId="101" priority="38">
      <formula>IF($B7="total",TRUE,FALSE)</formula>
    </cfRule>
    <cfRule type="cellIs" dxfId="100" priority="39" operator="between">
      <formula>-0.0000000000000001</formula>
      <formula>-0.49999999999999</formula>
    </cfRule>
    <cfRule type="cellIs" dxfId="99" priority="40" operator="between">
      <formula>0.0000000000001</formula>
      <formula>0.499999999999</formula>
    </cfRule>
  </conditionalFormatting>
  <conditionalFormatting sqref="AJ7:AJ1000">
    <cfRule type="cellIs" dxfId="98" priority="23" operator="equal">
      <formula>0</formula>
    </cfRule>
    <cfRule type="expression" dxfId="97" priority="24">
      <formula>IF($B7="total",TRUE,FALSE)</formula>
    </cfRule>
    <cfRule type="expression" dxfId="96" priority="25">
      <formula>IF($B7="total",TRUE,FALSE)</formula>
    </cfRule>
    <cfRule type="expression" dxfId="95" priority="26">
      <formula>IF(AND($A7&gt;0,ISEVEN($A7)),TRUE,FALSE)</formula>
    </cfRule>
    <cfRule type="expression" dxfId="94" priority="27">
      <formula>IF(AND($A7&gt;0,ISODD($A7)),TRUE,FALSE)</formula>
    </cfRule>
  </conditionalFormatting>
  <conditionalFormatting sqref="AF7:AI1000">
    <cfRule type="cellIs" dxfId="93" priority="28" operator="equal">
      <formula>0</formula>
    </cfRule>
    <cfRule type="cellIs" dxfId="92" priority="29" operator="between">
      <formula>-0.0000000000000001</formula>
      <formula>-0.49999999999999</formula>
    </cfRule>
    <cfRule type="cellIs" dxfId="91" priority="30" operator="between">
      <formula>0.0000000000001</formula>
      <formula>0.499999999999</formula>
    </cfRule>
    <cfRule type="expression" dxfId="90" priority="31">
      <formula>IF($B7="total",TRUE,FALSE)</formula>
    </cfRule>
  </conditionalFormatting>
  <conditionalFormatting sqref="AP7:AP1000">
    <cfRule type="cellIs" dxfId="89" priority="14" operator="equal">
      <formula>0</formula>
    </cfRule>
    <cfRule type="expression" dxfId="88" priority="15">
      <formula>IF($B7="total",TRUE,FALSE)</formula>
    </cfRule>
    <cfRule type="expression" dxfId="87" priority="16">
      <formula>IF($B7="total",TRUE,FALSE)</formula>
    </cfRule>
    <cfRule type="expression" dxfId="86" priority="17">
      <formula>IF(AND($A7&gt;0,ISEVEN($A7)),TRUE,FALSE)</formula>
    </cfRule>
    <cfRule type="expression" dxfId="85" priority="18">
      <formula>IF(AND($A7&gt;0,ISODD($A7)),TRUE,FALSE)</formula>
    </cfRule>
  </conditionalFormatting>
  <conditionalFormatting sqref="AL7:AO1000">
    <cfRule type="cellIs" dxfId="84" priority="19" operator="equal">
      <formula>0</formula>
    </cfRule>
    <cfRule type="cellIs" dxfId="83" priority="20" operator="between">
      <formula>-0.0000000000000001</formula>
      <formula>-0.49999999999999</formula>
    </cfRule>
    <cfRule type="cellIs" dxfId="82" priority="21" operator="between">
      <formula>0.0000000000001</formula>
      <formula>0.499999999999</formula>
    </cfRule>
    <cfRule type="expression" dxfId="81" priority="22">
      <formula>IF($B7="total",TRUE,FALSE)</formula>
    </cfRule>
  </conditionalFormatting>
  <conditionalFormatting sqref="AR7:AR1000">
    <cfRule type="cellIs" dxfId="80" priority="9" operator="equal">
      <formula>0</formula>
    </cfRule>
    <cfRule type="expression" dxfId="79" priority="10">
      <formula>IF($B7="total",TRUE,FALSE)</formula>
    </cfRule>
    <cfRule type="expression" dxfId="78" priority="11">
      <formula>IF($B7="total",TRUE,FALSE)</formula>
    </cfRule>
    <cfRule type="expression" dxfId="77" priority="12">
      <formula>IF(AND($A7&gt;0,ISEVEN($A7)),TRUE,FALSE)</formula>
    </cfRule>
    <cfRule type="expression" dxfId="76" priority="13">
      <formula>IF(AND($A7&gt;0,ISODD($A7)),TRUE,FALSE)</formula>
    </cfRule>
  </conditionalFormatting>
  <conditionalFormatting sqref="AT7">
    <cfRule type="expression" dxfId="75" priority="8">
      <formula>IF($B7="total",TRUE,FALSE)</formula>
    </cfRule>
  </conditionalFormatting>
  <conditionalFormatting sqref="AT7">
    <cfRule type="cellIs" dxfId="74" priority="7" operator="equal">
      <formula>0</formula>
    </cfRule>
  </conditionalFormatting>
  <conditionalFormatting sqref="AT8:AT356">
    <cfRule type="expression" dxfId="73" priority="6">
      <formula>IF($B8="total",TRUE,FALSE)</formula>
    </cfRule>
  </conditionalFormatting>
  <conditionalFormatting sqref="AT8:AT356">
    <cfRule type="cellIs" dxfId="72" priority="5" operator="equal">
      <formula>0</formula>
    </cfRule>
  </conditionalFormatting>
  <conditionalFormatting sqref="AU7">
    <cfRule type="expression" dxfId="71" priority="4">
      <formula>IF($B7="total",TRUE,FALSE)</formula>
    </cfRule>
  </conditionalFormatting>
  <conditionalFormatting sqref="AU7">
    <cfRule type="cellIs" dxfId="70" priority="3" operator="equal">
      <formula>0</formula>
    </cfRule>
  </conditionalFormatting>
  <conditionalFormatting sqref="AU8:AU356">
    <cfRule type="expression" dxfId="69" priority="2">
      <formula>IF($B8="total",TRUE,FALSE)</formula>
    </cfRule>
  </conditionalFormatting>
  <conditionalFormatting sqref="AU8:AU356">
    <cfRule type="cellIs" dxfId="68" priority="1" operator="equal">
      <formula>0</formula>
    </cfRule>
  </conditionalFormatting>
  <printOptions horizontalCentered="1"/>
  <pageMargins left="0.31496062992125984" right="0.31496062992125984" top="0.35433070866141736" bottom="0.35433070866141736" header="0" footer="0"/>
  <pageSetup paperSize="9" scale="58" orientation="landscape" r:id="rId1"/>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Inicio</vt:lpstr>
      <vt:lpstr>GLPs</vt:lpstr>
      <vt:lpstr>Gasolinas</vt:lpstr>
      <vt:lpstr>Querosenos</vt:lpstr>
      <vt:lpstr>Gasoleos</vt:lpstr>
      <vt:lpstr>Fueloleos</vt:lpstr>
      <vt:lpstr>Otros Productos</vt:lpstr>
      <vt:lpstr>Todos</vt:lpstr>
      <vt:lpstr>Fueloleos!Área_de_impresión</vt:lpstr>
      <vt:lpstr>Gasoleos!Área_de_impresión</vt:lpstr>
      <vt:lpstr>Gasolinas!Área_de_impresión</vt:lpstr>
      <vt:lpstr>GLPs!Área_de_impresión</vt:lpstr>
      <vt:lpstr>Inicio!Área_de_impresión</vt:lpstr>
      <vt:lpstr>'Otros Productos'!Área_de_impresión</vt:lpstr>
      <vt:lpstr>Querosenos!Área_de_impresión</vt:lpstr>
      <vt:lpstr>Todos!Área_de_impresión</vt:lpstr>
      <vt:lpstr>Fueloleos!Títulos_a_imprimir</vt:lpstr>
      <vt:lpstr>Gasoleos!Títulos_a_imprimir</vt:lpstr>
      <vt:lpstr>Gasolinas!Títulos_a_imprimir</vt:lpstr>
      <vt:lpstr>GLPs!Títulos_a_imprimir</vt:lpstr>
      <vt:lpstr>'Otros Productos'!Títulos_a_imprimir</vt:lpstr>
      <vt:lpstr>Querosenos!Títulos_a_imprimir</vt:lpstr>
      <vt:lpstr>Todos!Títulos_a_imprimir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2016-01-12T12:12:21Z</dcterms:created>
  <dcterms:modified xsi:type="dcterms:W3CDTF">2023-10-05T09:09:03Z</dcterms:modified>
</cp:coreProperties>
</file>