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codeName="ThisWorkbook"/>
  <xr:revisionPtr revIDLastSave="0" documentId="13_ncr:1_{E33D4038-AC9A-43A9-89E7-30F5009A796E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Inicio" sheetId="11" r:id="rId1"/>
    <sheet name="África" sheetId="3" r:id="rId2"/>
    <sheet name="América" sheetId="2" r:id="rId3"/>
    <sheet name=" Europa y Euroasia" sheetId="4" r:id="rId4"/>
    <sheet name="Oriente Medio" sheetId="12" r:id="rId5"/>
    <sheet name="Asia-Pacífico" sheetId="13" r:id="rId6"/>
    <sheet name="Todos" sheetId="10" r:id="rId7"/>
  </sheets>
  <definedNames>
    <definedName name="_xlnm._FilterDatabase" localSheetId="3" hidden="1">' Europa y Euroasia'!$A$6:$B$603</definedName>
    <definedName name="_xlnm._FilterDatabase" localSheetId="1" hidden="1">África!$A$6:$B$371</definedName>
    <definedName name="_xlnm._FilterDatabase" localSheetId="2" hidden="1">América!$A$6:$B$338</definedName>
    <definedName name="_xlnm._FilterDatabase" localSheetId="5" hidden="1">'Asia-Pacífico'!$A$6:$B$338</definedName>
    <definedName name="_xlnm._FilterDatabase" localSheetId="4" hidden="1">'Oriente Medio'!$A$6:$B$338</definedName>
    <definedName name="_xlnm._FilterDatabase" localSheetId="6" hidden="1">Todos!$A$6:$B$346</definedName>
    <definedName name="_xlnm.Print_Area" localSheetId="3">' Europa y Euroasia'!$A$2:$F$264</definedName>
    <definedName name="_xlnm.Print_Area" localSheetId="1">África!$A$2:$Q$263</definedName>
    <definedName name="_xlnm.Print_Area" localSheetId="2">América!$A$2:$P$264</definedName>
    <definedName name="_xlnm.Print_Area" localSheetId="0">Inicio!$A$2:$G$20</definedName>
    <definedName name="_xlnm.Print_Area" localSheetId="4">'Oriente Medio'!$A$2:$G$264</definedName>
    <definedName name="_xlnm.Print_Area" localSheetId="6">Todos!$A$2:$BX$255</definedName>
    <definedName name="_xlnm.Print_Titles" localSheetId="3">' Europa y Euroasia'!$2:$6</definedName>
    <definedName name="_xlnm.Print_Titles" localSheetId="1">África!$2:$6</definedName>
    <definedName name="_xlnm.Print_Titles" localSheetId="2">América!$2:$6</definedName>
    <definedName name="_xlnm.Print_Titles" localSheetId="4">'Oriente Medio'!$2:$6</definedName>
    <definedName name="_xlnm.Print_Titles" localSheetId="6">Todos!$A:$B,Todos!$2:$6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0" l="1"/>
  <c r="C3" i="2"/>
  <c r="C3" i="3"/>
  <c r="A4" i="13" l="1"/>
  <c r="C3" i="13"/>
  <c r="M268" i="3" l="1"/>
  <c r="K268" i="3" l="1"/>
  <c r="N268" i="2" l="1"/>
  <c r="A4" i="12" l="1"/>
  <c r="D268" i="2" l="1"/>
  <c r="E268" i="2"/>
  <c r="F268" i="2"/>
  <c r="H268" i="2"/>
  <c r="J268" i="2"/>
  <c r="L268" i="2"/>
  <c r="C268" i="2"/>
  <c r="C268" i="3"/>
  <c r="D268" i="3"/>
  <c r="F268" i="3"/>
  <c r="G268" i="3"/>
  <c r="H268" i="3"/>
  <c r="I268" i="3"/>
  <c r="L268" i="3"/>
  <c r="N268" i="3"/>
  <c r="P268" i="3"/>
  <c r="Q268" i="3"/>
  <c r="C3" i="12" l="1"/>
  <c r="D3" i="4"/>
  <c r="A4" i="10" l="1"/>
  <c r="A4" i="4"/>
  <c r="A4" i="2"/>
  <c r="A4" i="3"/>
</calcChain>
</file>

<file path=xl/sharedStrings.xml><?xml version="1.0" encoding="utf-8"?>
<sst xmlns="http://schemas.openxmlformats.org/spreadsheetml/2006/main" count="10341" uniqueCount="108">
  <si>
    <t>1996-2002</t>
  </si>
  <si>
    <t>2003-2006</t>
  </si>
  <si>
    <t>2007-actualidad</t>
  </si>
  <si>
    <t>Total</t>
  </si>
  <si>
    <t>Año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</si>
  <si>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</si>
  <si>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</si>
  <si>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</si>
  <si>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</si>
  <si>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</si>
  <si>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</si>
  <si>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</si>
  <si>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</si>
  <si>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</si>
  <si>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</si>
  <si>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</si>
  <si>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</si>
  <si>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</si>
  <si>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</si>
  <si>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Importaciones de crudo por áreas geográficas y países</t>
  </si>
  <si>
    <t>Angola</t>
  </si>
  <si>
    <t>Argelia</t>
  </si>
  <si>
    <t>Camerún</t>
  </si>
  <si>
    <t>Congo</t>
  </si>
  <si>
    <t>Egipto</t>
  </si>
  <si>
    <t>Gabón</t>
  </si>
  <si>
    <t>Libia</t>
  </si>
  <si>
    <t>Nigeria</t>
  </si>
  <si>
    <t>Túnez</t>
  </si>
  <si>
    <t>Otros África</t>
  </si>
  <si>
    <t>Total África</t>
  </si>
  <si>
    <t>Unidad: miles de toneladas</t>
  </si>
  <si>
    <t>Argentina</t>
  </si>
  <si>
    <t>Brasil</t>
  </si>
  <si>
    <t>Canadá</t>
  </si>
  <si>
    <t>Colombia</t>
  </si>
  <si>
    <t>Ecuador</t>
  </si>
  <si>
    <t>México</t>
  </si>
  <si>
    <t>Venezuela</t>
  </si>
  <si>
    <t>Total América</t>
  </si>
  <si>
    <t>América</t>
  </si>
  <si>
    <t>África</t>
  </si>
  <si>
    <t>Oriente Medio</t>
  </si>
  <si>
    <t>Alemania</t>
  </si>
  <si>
    <t>Azerbaiyán</t>
  </si>
  <si>
    <t>Dinamarca</t>
  </si>
  <si>
    <t>Estonia</t>
  </si>
  <si>
    <t>Italia</t>
  </si>
  <si>
    <t>Kazajistán</t>
  </si>
  <si>
    <t>Letonia</t>
  </si>
  <si>
    <t>Lituania</t>
  </si>
  <si>
    <t>Noruega</t>
  </si>
  <si>
    <t>Polonia</t>
  </si>
  <si>
    <t>Reino Unido</t>
  </si>
  <si>
    <t>Rusia</t>
  </si>
  <si>
    <t>Suecia</t>
  </si>
  <si>
    <t>Turquía</t>
  </si>
  <si>
    <t>Ucrania</t>
  </si>
  <si>
    <t>Otros FSU</t>
  </si>
  <si>
    <t>Otros Europa</t>
  </si>
  <si>
    <t>Arabia Saudí</t>
  </si>
  <si>
    <t>Irak</t>
  </si>
  <si>
    <t>Irán</t>
  </si>
  <si>
    <t>Kuwait</t>
  </si>
  <si>
    <t>Siria</t>
  </si>
  <si>
    <t>Yemen</t>
  </si>
  <si>
    <t>Omán</t>
  </si>
  <si>
    <t>Total OM</t>
  </si>
  <si>
    <t>EAU</t>
  </si>
  <si>
    <t>Francia</t>
  </si>
  <si>
    <t>Europa y Euroasia</t>
  </si>
  <si>
    <t>Total Europa y Euroasia</t>
  </si>
  <si>
    <t/>
  </si>
  <si>
    <t>Estados Unidos</t>
  </si>
  <si>
    <t>Trinidad y Tobago</t>
  </si>
  <si>
    <t>Georgia</t>
  </si>
  <si>
    <t>Guinea Ecuatorial</t>
  </si>
  <si>
    <t>Países Bajos</t>
  </si>
  <si>
    <t>Benin</t>
  </si>
  <si>
    <t>Zaire</t>
  </si>
  <si>
    <t>Otros América</t>
  </si>
  <si>
    <t>Qatar</t>
  </si>
  <si>
    <t>Otros OM</t>
  </si>
  <si>
    <t>China</t>
  </si>
  <si>
    <t>India</t>
  </si>
  <si>
    <t>Asia-Pacífico</t>
  </si>
  <si>
    <t xml:space="preserve">Total Asia-Pacífico </t>
  </si>
  <si>
    <t xml:space="preserve">Otros </t>
  </si>
  <si>
    <t>1960-1967</t>
  </si>
  <si>
    <t>1968-1991</t>
  </si>
  <si>
    <t>1992-1995</t>
  </si>
  <si>
    <t>Grecia</t>
  </si>
  <si>
    <t>Rumania</t>
  </si>
  <si>
    <t>Indonesia</t>
  </si>
  <si>
    <t>Cuba</t>
  </si>
  <si>
    <t>Anejos de la Resolución del 25 de Abril de 1996</t>
  </si>
  <si>
    <t>Anejos de la Resolución del 15 de Julio de 2002</t>
  </si>
  <si>
    <t>Anejos de la Resolución del 29 de Mayo de 2007</t>
  </si>
  <si>
    <t>Fuente/Notas</t>
  </si>
  <si>
    <t>Archivo historico de CAMPSA y elaboración propia
Únicamente disponible total anual
No disponible desglose anual por áreas geográficas y países</t>
  </si>
  <si>
    <t xml:space="preserve">Archivo historico de CAMPSA y elaboración propia
Únicamente disponible total anual
</t>
  </si>
  <si>
    <t>Agencia Internacional de la Energía y elaboración propia
Únicamente disponible total anual</t>
  </si>
  <si>
    <t>Total Asia-Pacífico</t>
  </si>
  <si>
    <t>Ghana</t>
  </si>
  <si>
    <t>Albania</t>
  </si>
  <si>
    <t>A partir de agosto 2021 aparecen nuevos países que anteriormente se encontraban en otras agrupaciones</t>
  </si>
  <si>
    <t>Para más información: cores.institucional@cores.es. Tlf.: +34 91 360 09 10, o visite: www.cores.es</t>
  </si>
  <si>
    <t>Actualizado el 13-10-2023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</si>
</sst>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m"/>
    <numFmt numFmtId="165" formatCode="#,##0;;&quot; &quot;"/>
    <numFmt numFmtId="166" formatCode="#,###;;&quot; &quot;"/>
    <numFmt numFmtId="167" formatCode="####;;&quot; &quot;"/>
    <numFmt numFmtId="168" formatCode="0.0%"/>
    <numFmt numFmtId="169" formatCode="#,##0.000"/>
  </numFmts>
  <fonts count="33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i/>
      <sz val="10"/>
      <color theme="2" tint="-0.499984740745262"/>
      <name val="Arial"/>
      <family val="2"/>
    </font>
    <font>
      <b/>
      <sz val="11"/>
      <color theme="1"/>
      <name val="Arial"/>
      <family val="2"/>
    </font>
    <font>
      <i/>
      <sz val="9"/>
      <color theme="2" tint="-0.499984740745262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b/>
      <sz val="11"/>
      <color theme="0"/>
      <name val="Arial"/>
      <family val="2"/>
    </font>
    <font>
      <sz val="10"/>
      <color rgb="FF1F497D"/>
      <name val="Comic Sans MS"/>
      <family val="4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 tint="0.34998626667073579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9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9" tint="0.3999450666829432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0" tint="-0.14996795556505021"/>
      </bottom>
      <diagonal/>
    </border>
    <border>
      <left/>
      <right/>
      <top style="thin">
        <color indexed="64"/>
      </top>
      <bottom style="thick">
        <color theme="9" tint="-0.24994659260841701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3" fillId="0" borderId="0"/>
    <xf numFmtId="0" fontId="8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17">
    <xf numFmtId="0" fontId="0" fillId="0" borderId="0" xfId="0"/>
    <xf numFmtId="0" fontId="9" fillId="0" borderId="0" xfId="0" applyFon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5" fillId="0" borderId="1" xfId="6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17" fontId="5" fillId="0" borderId="1" xfId="6" applyNumberFormat="1" applyFont="1" applyBorder="1" applyAlignment="1">
      <alignment vertical="center"/>
    </xf>
    <xf numFmtId="0" fontId="12" fillId="0" borderId="1" xfId="0" applyFont="1" applyBorder="1"/>
    <xf numFmtId="0" fontId="4" fillId="0" borderId="2" xfId="0" applyFont="1" applyBorder="1"/>
    <xf numFmtId="0" fontId="5" fillId="0" borderId="2" xfId="0" applyFont="1" applyBorder="1"/>
    <xf numFmtId="0" fontId="19" fillId="0" borderId="2" xfId="0" applyFont="1" applyBorder="1" applyAlignment="1">
      <alignment horizontal="right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0" fillId="0" borderId="2" xfId="0" applyBorder="1"/>
    <xf numFmtId="0" fontId="10" fillId="0" borderId="0" xfId="0" applyFont="1"/>
    <xf numFmtId="0" fontId="21" fillId="0" borderId="0" xfId="0" applyFont="1"/>
    <xf numFmtId="0" fontId="21" fillId="0" borderId="3" xfId="0" applyFont="1" applyBorder="1"/>
    <xf numFmtId="0" fontId="21" fillId="0" borderId="4" xfId="0" applyFont="1" applyBorder="1" applyAlignment="1">
      <alignment horizontal="left" vertical="top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2" fillId="0" borderId="5" xfId="0" applyFont="1" applyBorder="1" applyAlignment="1">
      <alignment vertical="top"/>
    </xf>
    <xf numFmtId="3" fontId="7" fillId="0" borderId="0" xfId="5" applyNumberFormat="1" applyFont="1"/>
    <xf numFmtId="3" fontId="21" fillId="0" borderId="0" xfId="5" applyNumberFormat="1" applyFont="1"/>
    <xf numFmtId="0" fontId="14" fillId="0" borderId="0" xfId="0" applyFont="1"/>
    <xf numFmtId="0" fontId="25" fillId="0" borderId="0" xfId="0" applyFont="1"/>
    <xf numFmtId="0" fontId="15" fillId="0" borderId="2" xfId="0" applyFont="1" applyBorder="1" applyAlignment="1">
      <alignment horizontal="right"/>
    </xf>
    <xf numFmtId="0" fontId="23" fillId="0" borderId="0" xfId="0" applyFont="1" applyAlignment="1">
      <alignment vertical="center"/>
    </xf>
    <xf numFmtId="0" fontId="2" fillId="0" borderId="0" xfId="0" applyFont="1"/>
    <xf numFmtId="3" fontId="6" fillId="0" borderId="0" xfId="6" applyNumberFormat="1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/>
    </xf>
    <xf numFmtId="17" fontId="17" fillId="0" borderId="1" xfId="6" applyNumberFormat="1" applyFont="1" applyBorder="1" applyAlignment="1">
      <alignment vertical="center"/>
    </xf>
    <xf numFmtId="165" fontId="7" fillId="0" borderId="0" xfId="5" applyNumberFormat="1" applyFont="1"/>
    <xf numFmtId="165" fontId="7" fillId="0" borderId="0" xfId="5" applyNumberFormat="1" applyFont="1" applyAlignment="1">
      <alignment vertical="center"/>
    </xf>
    <xf numFmtId="165" fontId="21" fillId="0" borderId="0" xfId="5" applyNumberFormat="1" applyFont="1"/>
    <xf numFmtId="165" fontId="21" fillId="0" borderId="0" xfId="0" applyNumberFormat="1" applyFont="1"/>
    <xf numFmtId="0" fontId="2" fillId="0" borderId="0" xfId="0" quotePrefix="1" applyFont="1" applyAlignment="1">
      <alignment horizontal="left" vertical="top"/>
    </xf>
    <xf numFmtId="167" fontId="2" fillId="0" borderId="0" xfId="0" quotePrefix="1" applyNumberFormat="1" applyFont="1" applyAlignment="1">
      <alignment horizontal="left" vertical="top"/>
    </xf>
    <xf numFmtId="166" fontId="7" fillId="0" borderId="0" xfId="0" quotePrefix="1" applyNumberFormat="1" applyFont="1" applyAlignment="1">
      <alignment horizontal="right" vertical="top"/>
    </xf>
    <xf numFmtId="3" fontId="26" fillId="0" borderId="0" xfId="0" applyNumberFormat="1" applyFont="1"/>
    <xf numFmtId="0" fontId="26" fillId="0" borderId="0" xfId="0" applyFont="1"/>
    <xf numFmtId="1" fontId="2" fillId="0" borderId="0" xfId="0" quotePrefix="1" applyNumberFormat="1" applyFont="1" applyAlignment="1">
      <alignment horizontal="left" vertical="top"/>
    </xf>
    <xf numFmtId="3" fontId="2" fillId="0" borderId="0" xfId="6" applyNumberFormat="1" applyFont="1" applyAlignment="1">
      <alignment horizontal="center" vertical="center" wrapText="1"/>
    </xf>
    <xf numFmtId="1" fontId="2" fillId="0" borderId="0" xfId="0" quotePrefix="1" applyNumberFormat="1" applyFont="1" applyAlignment="1">
      <alignment horizontal="left" vertical="center"/>
    </xf>
    <xf numFmtId="167" fontId="2" fillId="0" borderId="0" xfId="0" quotePrefix="1" applyNumberFormat="1" applyFont="1" applyAlignment="1">
      <alignment horizontal="left" vertical="center"/>
    </xf>
    <xf numFmtId="165" fontId="7" fillId="0" borderId="0" xfId="5" applyNumberFormat="1" applyFont="1" applyAlignment="1">
      <alignment horizontal="right" vertical="center"/>
    </xf>
    <xf numFmtId="166" fontId="7" fillId="0" borderId="0" xfId="0" quotePrefix="1" applyNumberFormat="1" applyFont="1" applyAlignment="1">
      <alignment horizontal="right" vertical="center"/>
    </xf>
    <xf numFmtId="0" fontId="6" fillId="0" borderId="0" xfId="6" applyFont="1" applyAlignment="1">
      <alignment horizontal="center" vertical="center" wrapText="1"/>
    </xf>
    <xf numFmtId="0" fontId="5" fillId="0" borderId="11" xfId="6" applyFont="1" applyBorder="1" applyAlignment="1">
      <alignment vertical="center" wrapText="1"/>
    </xf>
    <xf numFmtId="3" fontId="16" fillId="0" borderId="0" xfId="6" applyNumberFormat="1" applyFont="1" applyAlignment="1">
      <alignment horizontal="center" vertical="center" wrapText="1"/>
    </xf>
    <xf numFmtId="17" fontId="2" fillId="0" borderId="0" xfId="6" applyNumberFormat="1" applyFont="1" applyAlignment="1">
      <alignment horizontal="center" vertical="center" wrapText="1"/>
    </xf>
    <xf numFmtId="0" fontId="22" fillId="0" borderId="0" xfId="0" applyFont="1" applyAlignment="1">
      <alignment vertical="top"/>
    </xf>
    <xf numFmtId="3" fontId="9" fillId="0" borderId="0" xfId="0" applyNumberFormat="1" applyFont="1"/>
    <xf numFmtId="17" fontId="6" fillId="0" borderId="0" xfId="6" applyNumberFormat="1" applyFont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2" fillId="0" borderId="0" xfId="6" applyFont="1" applyAlignment="1">
      <alignment horizontal="center" vertical="center" wrapText="1"/>
    </xf>
    <xf numFmtId="166" fontId="21" fillId="0" borderId="0" xfId="5" applyNumberFormat="1" applyFont="1"/>
    <xf numFmtId="166" fontId="7" fillId="0" borderId="0" xfId="5" applyNumberFormat="1" applyFont="1"/>
    <xf numFmtId="0" fontId="17" fillId="0" borderId="0" xfId="0" applyFont="1" applyAlignment="1">
      <alignment horizontal="left" vertical="center"/>
    </xf>
    <xf numFmtId="17" fontId="5" fillId="0" borderId="0" xfId="6" applyNumberFormat="1" applyFont="1" applyAlignment="1">
      <alignment horizontal="left" vertical="center"/>
    </xf>
    <xf numFmtId="0" fontId="2" fillId="0" borderId="0" xfId="0" quotePrefix="1" applyFont="1" applyAlignment="1">
      <alignment horizontal="left"/>
    </xf>
    <xf numFmtId="164" fontId="2" fillId="0" borderId="0" xfId="6" quotePrefix="1" applyNumberFormat="1" applyFont="1" applyAlignment="1">
      <alignment horizontal="left"/>
    </xf>
    <xf numFmtId="164" fontId="2" fillId="0" borderId="0" xfId="6" applyNumberFormat="1" applyFont="1" applyAlignment="1">
      <alignment horizontal="left"/>
    </xf>
    <xf numFmtId="1" fontId="2" fillId="0" borderId="0" xfId="0" quotePrefix="1" applyNumberFormat="1" applyFont="1" applyAlignment="1">
      <alignment horizontal="left"/>
    </xf>
    <xf numFmtId="164" fontId="2" fillId="0" borderId="0" xfId="6" applyNumberFormat="1" applyFont="1" applyAlignment="1">
      <alignment horizontal="left" vertical="top"/>
    </xf>
    <xf numFmtId="1" fontId="12" fillId="0" borderId="0" xfId="0" applyNumberFormat="1" applyFont="1" applyAlignment="1">
      <alignment horizontal="left" vertical="top"/>
    </xf>
    <xf numFmtId="167" fontId="12" fillId="0" borderId="0" xfId="0" applyNumberFormat="1" applyFont="1" applyAlignment="1">
      <alignment horizontal="left"/>
    </xf>
    <xf numFmtId="166" fontId="21" fillId="0" borderId="0" xfId="0" applyNumberFormat="1" applyFont="1"/>
    <xf numFmtId="3" fontId="7" fillId="0" borderId="0" xfId="0" quotePrefix="1" applyNumberFormat="1" applyFont="1" applyAlignment="1">
      <alignment horizontal="right" vertical="top"/>
    </xf>
    <xf numFmtId="17" fontId="2" fillId="0" borderId="0" xfId="6" applyNumberFormat="1" applyFont="1" applyAlignment="1">
      <alignment horizontal="center" vertical="center"/>
    </xf>
    <xf numFmtId="3" fontId="21" fillId="0" borderId="0" xfId="0" applyNumberFormat="1" applyFont="1"/>
    <xf numFmtId="3" fontId="26" fillId="0" borderId="0" xfId="0" applyNumberFormat="1" applyFont="1" applyAlignment="1">
      <alignment horizontal="right"/>
    </xf>
    <xf numFmtId="3" fontId="0" fillId="0" borderId="0" xfId="0" applyNumberFormat="1"/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/>
    </xf>
    <xf numFmtId="3" fontId="18" fillId="0" borderId="0" xfId="6" applyNumberFormat="1" applyFont="1" applyAlignment="1">
      <alignment horizontal="center" vertical="center" wrapText="1"/>
    </xf>
    <xf numFmtId="3" fontId="7" fillId="0" borderId="0" xfId="6" applyNumberFormat="1" applyFont="1" applyAlignment="1">
      <alignment horizontal="center" vertical="center" wrapText="1"/>
    </xf>
    <xf numFmtId="17" fontId="7" fillId="0" borderId="0" xfId="6" applyNumberFormat="1" applyFont="1" applyAlignment="1">
      <alignment horizontal="center" vertical="center" wrapText="1"/>
    </xf>
    <xf numFmtId="0" fontId="7" fillId="0" borderId="0" xfId="6" applyFont="1" applyAlignment="1">
      <alignment horizontal="center" vertical="center" wrapText="1"/>
    </xf>
    <xf numFmtId="3" fontId="18" fillId="0" borderId="0" xfId="6" applyNumberFormat="1" applyFont="1" applyAlignment="1">
      <alignment horizontal="right" vertical="center" wrapText="1"/>
    </xf>
    <xf numFmtId="3" fontId="7" fillId="0" borderId="0" xfId="5" applyNumberFormat="1" applyFont="1" applyAlignment="1">
      <alignment horizontal="right" vertical="center"/>
    </xf>
    <xf numFmtId="3" fontId="7" fillId="0" borderId="0" xfId="0" quotePrefix="1" applyNumberFormat="1" applyFont="1" applyAlignment="1">
      <alignment horizontal="right" vertical="center"/>
    </xf>
    <xf numFmtId="3" fontId="0" fillId="0" borderId="0" xfId="0" applyNumberFormat="1" applyAlignment="1">
      <alignment horizontal="center" vertical="center" wrapText="1"/>
    </xf>
    <xf numFmtId="3" fontId="26" fillId="0" borderId="0" xfId="7" applyNumberFormat="1" applyFont="1" applyFill="1" applyBorder="1"/>
    <xf numFmtId="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2" xfId="0" applyFont="1" applyBorder="1"/>
    <xf numFmtId="3" fontId="31" fillId="0" borderId="0" xfId="0" applyNumberFormat="1" applyFont="1"/>
    <xf numFmtId="0" fontId="31" fillId="0" borderId="0" xfId="0" applyFont="1"/>
    <xf numFmtId="3" fontId="12" fillId="0" borderId="0" xfId="0" applyNumberFormat="1" applyFont="1"/>
    <xf numFmtId="3" fontId="30" fillId="0" borderId="0" xfId="0" applyNumberFormat="1" applyFont="1"/>
    <xf numFmtId="0" fontId="30" fillId="0" borderId="0" xfId="0" applyFont="1"/>
    <xf numFmtId="3" fontId="21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32" fillId="0" borderId="0" xfId="0" applyFont="1"/>
    <xf numFmtId="3" fontId="27" fillId="0" borderId="0" xfId="0" applyNumberFormat="1" applyFont="1"/>
    <xf numFmtId="168" fontId="21" fillId="0" borderId="0" xfId="7" applyNumberFormat="1" applyFont="1" applyFill="1" applyBorder="1"/>
    <xf numFmtId="169" fontId="21" fillId="0" borderId="0" xfId="0" applyNumberFormat="1" applyFont="1"/>
    <xf numFmtId="0" fontId="21" fillId="0" borderId="4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center" indent="1"/>
    </xf>
    <xf numFmtId="0" fontId="17" fillId="0" borderId="6" xfId="6" applyFont="1" applyBorder="1" applyAlignment="1">
      <alignment horizontal="center" vertical="center" wrapText="1"/>
    </xf>
    <xf numFmtId="3" fontId="17" fillId="0" borderId="7" xfId="6" applyNumberFormat="1" applyFont="1" applyBorder="1" applyAlignment="1">
      <alignment horizontal="center" vertical="center" wrapText="1"/>
    </xf>
    <xf numFmtId="17" fontId="17" fillId="0" borderId="8" xfId="6" applyNumberFormat="1" applyFont="1" applyBorder="1" applyAlignment="1">
      <alignment horizontal="center" vertical="center"/>
    </xf>
    <xf numFmtId="0" fontId="5" fillId="0" borderId="9" xfId="6" applyFont="1" applyBorder="1" applyAlignment="1">
      <alignment horizontal="center" vertical="center" wrapText="1"/>
    </xf>
    <xf numFmtId="0" fontId="5" fillId="0" borderId="12" xfId="6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10" xfId="6" applyFont="1" applyBorder="1" applyAlignment="1">
      <alignment horizontal="center" vertical="center" wrapText="1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aje" xfId="7" builtinId="5"/>
    <cellStyle name="Porcentual 2" xfId="8" xr:uid="{00000000-0005-0000-0000-000008000000}"/>
    <cellStyle name="Porcentual 3" xfId="9" xr:uid="{00000000-0005-0000-0000-000009000000}"/>
  </cellStyles>
  <dxfs count="90"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1" formatCode="\^"/>
    </dxf>
    <dxf>
      <numFmt numFmtId="171" formatCode="\^"/>
    </dxf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numFmt numFmtId="171" formatCode="\^"/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1" formatCode="\^"/>
    </dxf>
    <dxf>
      <numFmt numFmtId="170" formatCode="&quot;&quot;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71" formatCode="\^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 Europa y Euroasia'!A1"/><Relationship Id="rId7" Type="http://schemas.openxmlformats.org/officeDocument/2006/relationships/hyperlink" Target="#'Asia-Pac&#237;fico'!A1"/><Relationship Id="rId2" Type="http://schemas.openxmlformats.org/officeDocument/2006/relationships/hyperlink" Target="#Am&#233;rica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'Otros Productos'!A1"/><Relationship Id="rId4" Type="http://schemas.openxmlformats.org/officeDocument/2006/relationships/hyperlink" Target="#'Oriente Medio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Oriente Medio'!A1"/><Relationship Id="rId2" Type="http://schemas.openxmlformats.org/officeDocument/2006/relationships/hyperlink" Target="#' Europa y Euroasia'!A1"/><Relationship Id="rId1" Type="http://schemas.openxmlformats.org/officeDocument/2006/relationships/hyperlink" Target="#Am&#233;rica!A1"/><Relationship Id="rId6" Type="http://schemas.openxmlformats.org/officeDocument/2006/relationships/hyperlink" Target="#'Asia-Pac&#237;fico'!A1"/><Relationship Id="rId5" Type="http://schemas.openxmlformats.org/officeDocument/2006/relationships/hyperlink" Target="#Todos!A1"/><Relationship Id="rId4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 Europa y Euroasia'!A1"/><Relationship Id="rId7" Type="http://schemas.openxmlformats.org/officeDocument/2006/relationships/hyperlink" Target="#'Asia-Pac&#237;fico'!A1"/><Relationship Id="rId2" Type="http://schemas.openxmlformats.org/officeDocument/2006/relationships/hyperlink" Target="#Gasolinas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'Oriente Medio'!A1"/><Relationship Id="rId4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sia-Pac&#237;fico'!A1"/><Relationship Id="rId3" Type="http://schemas.openxmlformats.org/officeDocument/2006/relationships/hyperlink" Target="#Inicio!A1"/><Relationship Id="rId7" Type="http://schemas.openxmlformats.org/officeDocument/2006/relationships/hyperlink" Target="#Todos!A1"/><Relationship Id="rId2" Type="http://schemas.openxmlformats.org/officeDocument/2006/relationships/hyperlink" Target="#Gasolinas!A1"/><Relationship Id="rId1" Type="http://schemas.openxmlformats.org/officeDocument/2006/relationships/hyperlink" Target="#Africa!A1"/><Relationship Id="rId6" Type="http://schemas.openxmlformats.org/officeDocument/2006/relationships/hyperlink" Target="#'Oriente Medio'!A1"/><Relationship Id="rId5" Type="http://schemas.openxmlformats.org/officeDocument/2006/relationships/hyperlink" Target="#Am&#233;rica!A1"/><Relationship Id="rId4" Type="http://schemas.openxmlformats.org/officeDocument/2006/relationships/hyperlink" Target="#&#193;frica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m&#233;rica!A1"/><Relationship Id="rId3" Type="http://schemas.openxmlformats.org/officeDocument/2006/relationships/hyperlink" Target="#Querosenos!A1"/><Relationship Id="rId7" Type="http://schemas.openxmlformats.org/officeDocument/2006/relationships/hyperlink" Target="#&#193;frica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Inicio!A1"/><Relationship Id="rId5" Type="http://schemas.openxmlformats.org/officeDocument/2006/relationships/hyperlink" Target="#Todos!A1"/><Relationship Id="rId10" Type="http://schemas.openxmlformats.org/officeDocument/2006/relationships/hyperlink" Target="#'Asia-Pac&#237;fico'!A1"/><Relationship Id="rId4" Type="http://schemas.openxmlformats.org/officeDocument/2006/relationships/hyperlink" Target="#Gasoleos!A1"/><Relationship Id="rId9" Type="http://schemas.openxmlformats.org/officeDocument/2006/relationships/hyperlink" Target="#' Europa y Euroasi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Am&#233;rica!A1"/><Relationship Id="rId2" Type="http://schemas.openxmlformats.org/officeDocument/2006/relationships/hyperlink" Target="#&#193;frica!A1"/><Relationship Id="rId1" Type="http://schemas.openxmlformats.org/officeDocument/2006/relationships/hyperlink" Target="#Inicio!A1"/><Relationship Id="rId6" Type="http://schemas.openxmlformats.org/officeDocument/2006/relationships/hyperlink" Target="#Todos!A1"/><Relationship Id="rId5" Type="http://schemas.openxmlformats.org/officeDocument/2006/relationships/hyperlink" Target="#'Oriente Medio'!A1"/><Relationship Id="rId4" Type="http://schemas.openxmlformats.org/officeDocument/2006/relationships/hyperlink" Target="#' Europa y Euroasi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m&#233;rica!A1"/><Relationship Id="rId2" Type="http://schemas.openxmlformats.org/officeDocument/2006/relationships/hyperlink" Target="#&#193;frica!A1"/><Relationship Id="rId1" Type="http://schemas.openxmlformats.org/officeDocument/2006/relationships/hyperlink" Target="#Inicio!A1"/><Relationship Id="rId6" Type="http://schemas.openxmlformats.org/officeDocument/2006/relationships/hyperlink" Target="#'Asia-Pac&#237;fico'!A1"/><Relationship Id="rId5" Type="http://schemas.openxmlformats.org/officeDocument/2006/relationships/hyperlink" Target="#'Oriente Medio'!A1"/><Relationship Id="rId4" Type="http://schemas.openxmlformats.org/officeDocument/2006/relationships/hyperlink" Target="#' Europa y Euroasi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4013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523031</xdr:colOff>
      <xdr:row>0</xdr:row>
      <xdr:rowOff>209829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3071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4</xdr:col>
      <xdr:colOff>523699</xdr:colOff>
      <xdr:row>0</xdr:row>
      <xdr:rowOff>0</xdr:rowOff>
    </xdr:from>
    <xdr:to>
      <xdr:col>4</xdr:col>
      <xdr:colOff>1711699</xdr:colOff>
      <xdr:row>0</xdr:row>
      <xdr:rowOff>209829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66999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4</xdr:col>
      <xdr:colOff>1725850</xdr:colOff>
      <xdr:row>0</xdr:row>
      <xdr:rowOff>0</xdr:rowOff>
    </xdr:from>
    <xdr:to>
      <xdr:col>4</xdr:col>
      <xdr:colOff>2627689</xdr:colOff>
      <xdr:row>0</xdr:row>
      <xdr:rowOff>209829</xdr:rowOff>
    </xdr:to>
    <xdr:sp macro="" textlink="">
      <xdr:nvSpPr>
        <xdr:cNvPr id="39" name="3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269150" y="0"/>
          <a:ext cx="901839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4</xdr:col>
      <xdr:colOff>3231800</xdr:colOff>
      <xdr:row>0</xdr:row>
      <xdr:rowOff>0</xdr:rowOff>
    </xdr:from>
    <xdr:to>
      <xdr:col>5</xdr:col>
      <xdr:colOff>711011</xdr:colOff>
      <xdr:row>0</xdr:row>
      <xdr:rowOff>209829</xdr:rowOff>
    </xdr:to>
    <xdr:sp macro="" textlink="">
      <xdr:nvSpPr>
        <xdr:cNvPr id="40" name="3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98600" y="0"/>
          <a:ext cx="901839" cy="209829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0</xdr:row>
      <xdr:rowOff>212725</xdr:rowOff>
    </xdr:from>
    <xdr:to>
      <xdr:col>4</xdr:col>
      <xdr:colOff>523031</xdr:colOff>
      <xdr:row>0</xdr:row>
      <xdr:rowOff>248725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523699</xdr:colOff>
      <xdr:row>0</xdr:row>
      <xdr:rowOff>212725</xdr:rowOff>
    </xdr:from>
    <xdr:to>
      <xdr:col>4</xdr:col>
      <xdr:colOff>1711699</xdr:colOff>
      <xdr:row>0</xdr:row>
      <xdr:rowOff>248725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66999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1725850</xdr:colOff>
      <xdr:row>0</xdr:row>
      <xdr:rowOff>212725</xdr:rowOff>
    </xdr:from>
    <xdr:to>
      <xdr:col>4</xdr:col>
      <xdr:colOff>2627689</xdr:colOff>
      <xdr:row>0</xdr:row>
      <xdr:rowOff>248725</xdr:rowOff>
    </xdr:to>
    <xdr:sp macro="" textlink="">
      <xdr:nvSpPr>
        <xdr:cNvPr id="47" name="4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270330" y="212725"/>
          <a:ext cx="901839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5</xdr:col>
      <xdr:colOff>154793</xdr:colOff>
      <xdr:row>0</xdr:row>
      <xdr:rowOff>0</xdr:rowOff>
    </xdr:from>
    <xdr:to>
      <xdr:col>6</xdr:col>
      <xdr:colOff>255280</xdr:colOff>
      <xdr:row>0</xdr:row>
      <xdr:rowOff>209829</xdr:rowOff>
    </xdr:to>
    <xdr:sp macro="" textlink="">
      <xdr:nvSpPr>
        <xdr:cNvPr id="24" name="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DA04777-4151-4B2B-A9F5-2871AA49167E}"/>
            </a:ext>
          </a:extLst>
        </xdr:cNvPr>
        <xdr:cNvSpPr/>
      </xdr:nvSpPr>
      <xdr:spPr bwMode="auto">
        <a:xfrm>
          <a:off x="7155247" y="0"/>
          <a:ext cx="82539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5</xdr:col>
      <xdr:colOff>156948</xdr:colOff>
      <xdr:row>0</xdr:row>
      <xdr:rowOff>212725</xdr:rowOff>
    </xdr:from>
    <xdr:to>
      <xdr:col>6</xdr:col>
      <xdr:colOff>259816</xdr:colOff>
      <xdr:row>0</xdr:row>
      <xdr:rowOff>248725</xdr:rowOff>
    </xdr:to>
    <xdr:sp macro="" textlink="">
      <xdr:nvSpPr>
        <xdr:cNvPr id="25" name="1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D0D9D30-7159-48BD-850C-6384151E36C0}"/>
            </a:ext>
          </a:extLst>
        </xdr:cNvPr>
        <xdr:cNvSpPr/>
      </xdr:nvSpPr>
      <xdr:spPr bwMode="auto">
        <a:xfrm>
          <a:off x="7157402" y="212725"/>
          <a:ext cx="827779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2629912</xdr:colOff>
      <xdr:row>0</xdr:row>
      <xdr:rowOff>0</xdr:rowOff>
    </xdr:from>
    <xdr:to>
      <xdr:col>5</xdr:col>
      <xdr:colOff>148310</xdr:colOff>
      <xdr:row>0</xdr:row>
      <xdr:rowOff>216000</xdr:rowOff>
    </xdr:to>
    <xdr:sp macro="" textlink="">
      <xdr:nvSpPr>
        <xdr:cNvPr id="26" name="4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9E30462-65C7-4699-BD1A-052D8F2A6396}"/>
            </a:ext>
          </a:extLst>
        </xdr:cNvPr>
        <xdr:cNvSpPr/>
      </xdr:nvSpPr>
      <xdr:spPr bwMode="auto">
        <a:xfrm>
          <a:off x="6174392" y="0"/>
          <a:ext cx="974372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4</xdr:col>
      <xdr:colOff>2629912</xdr:colOff>
      <xdr:row>0</xdr:row>
      <xdr:rowOff>212725</xdr:rowOff>
    </xdr:from>
    <xdr:to>
      <xdr:col>5</xdr:col>
      <xdr:colOff>148310</xdr:colOff>
      <xdr:row>0</xdr:row>
      <xdr:rowOff>248725</xdr:rowOff>
    </xdr:to>
    <xdr:sp macro="" textlink="">
      <xdr:nvSpPr>
        <xdr:cNvPr id="27" name="44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E451890-4FF1-42EA-BA7C-F32D62567B2F}"/>
            </a:ext>
          </a:extLst>
        </xdr:cNvPr>
        <xdr:cNvSpPr/>
      </xdr:nvSpPr>
      <xdr:spPr bwMode="auto">
        <a:xfrm>
          <a:off x="6174392" y="212725"/>
          <a:ext cx="974372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287168</xdr:colOff>
      <xdr:row>0</xdr:row>
      <xdr:rowOff>0</xdr:rowOff>
    </xdr:from>
    <xdr:to>
      <xdr:col>5</xdr:col>
      <xdr:colOff>275926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395368" y="0"/>
          <a:ext cx="905275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5</xdr:col>
      <xdr:colOff>267419</xdr:colOff>
      <xdr:row>0</xdr:row>
      <xdr:rowOff>0</xdr:rowOff>
    </xdr:from>
    <xdr:to>
      <xdr:col>7</xdr:col>
      <xdr:colOff>134046</xdr:colOff>
      <xdr:row>0</xdr:row>
      <xdr:rowOff>209829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292136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7</xdr:col>
      <xdr:colOff>125539</xdr:colOff>
      <xdr:row>0</xdr:row>
      <xdr:rowOff>0</xdr:rowOff>
    </xdr:from>
    <xdr:to>
      <xdr:col>10</xdr:col>
      <xdr:colOff>84814</xdr:colOff>
      <xdr:row>0</xdr:row>
      <xdr:rowOff>209829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 bwMode="auto">
        <a:xfrm>
          <a:off x="4026979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10</xdr:col>
      <xdr:colOff>95207</xdr:colOff>
      <xdr:row>0</xdr:row>
      <xdr:rowOff>0</xdr:rowOff>
    </xdr:from>
    <xdr:to>
      <xdr:col>11</xdr:col>
      <xdr:colOff>335855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 bwMode="auto">
        <a:xfrm>
          <a:off x="5225372" y="0"/>
          <a:ext cx="850248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295675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3</xdr:col>
      <xdr:colOff>296275</xdr:colOff>
      <xdr:row>0</xdr:row>
      <xdr:rowOff>212725</xdr:rowOff>
    </xdr:from>
    <xdr:to>
      <xdr:col>5</xdr:col>
      <xdr:colOff>285033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285633</xdr:colOff>
      <xdr:row>0</xdr:row>
      <xdr:rowOff>212725</xdr:rowOff>
    </xdr:from>
    <xdr:to>
      <xdr:col>7</xdr:col>
      <xdr:colOff>152260</xdr:colOff>
      <xdr:row>0</xdr:row>
      <xdr:rowOff>248725</xdr:rowOff>
    </xdr:to>
    <xdr:sp macro="" textlink="">
      <xdr:nvSpPr>
        <xdr:cNvPr id="25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152860</xdr:colOff>
      <xdr:row>0</xdr:row>
      <xdr:rowOff>212725</xdr:rowOff>
    </xdr:from>
    <xdr:to>
      <xdr:col>10</xdr:col>
      <xdr:colOff>112135</xdr:colOff>
      <xdr:row>0</xdr:row>
      <xdr:rowOff>248725</xdr:rowOff>
    </xdr:to>
    <xdr:sp macro="" textlink="">
      <xdr:nvSpPr>
        <xdr:cNvPr id="26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54300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116760</xdr:colOff>
      <xdr:row>0</xdr:row>
      <xdr:rowOff>212725</xdr:rowOff>
    </xdr:from>
    <xdr:to>
      <xdr:col>11</xdr:col>
      <xdr:colOff>357408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5246925" y="212725"/>
          <a:ext cx="850248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295675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14</xdr:col>
      <xdr:colOff>70139</xdr:colOff>
      <xdr:row>0</xdr:row>
      <xdr:rowOff>0</xdr:rowOff>
    </xdr:from>
    <xdr:to>
      <xdr:col>15</xdr:col>
      <xdr:colOff>513526</xdr:colOff>
      <xdr:row>0</xdr:row>
      <xdr:rowOff>209829</xdr:rowOff>
    </xdr:to>
    <xdr:sp macro="" textlink="">
      <xdr:nvSpPr>
        <xdr:cNvPr id="32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38E130-0813-4808-A382-5699DAE86034}"/>
            </a:ext>
          </a:extLst>
        </xdr:cNvPr>
        <xdr:cNvSpPr/>
      </xdr:nvSpPr>
      <xdr:spPr bwMode="auto">
        <a:xfrm>
          <a:off x="7094893" y="0"/>
          <a:ext cx="822836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14</xdr:col>
      <xdr:colOff>72294</xdr:colOff>
      <xdr:row>0</xdr:row>
      <xdr:rowOff>212725</xdr:rowOff>
    </xdr:from>
    <xdr:to>
      <xdr:col>15</xdr:col>
      <xdr:colOff>518062</xdr:colOff>
      <xdr:row>0</xdr:row>
      <xdr:rowOff>248725</xdr:rowOff>
    </xdr:to>
    <xdr:sp macro="" textlink="">
      <xdr:nvSpPr>
        <xdr:cNvPr id="33" name="1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B652A92-6B15-4F30-A572-A947217FD0CF}"/>
            </a:ext>
          </a:extLst>
        </xdr:cNvPr>
        <xdr:cNvSpPr/>
      </xdr:nvSpPr>
      <xdr:spPr bwMode="auto">
        <a:xfrm>
          <a:off x="7097048" y="212725"/>
          <a:ext cx="825217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366646</xdr:colOff>
      <xdr:row>0</xdr:row>
      <xdr:rowOff>0</xdr:rowOff>
    </xdr:from>
    <xdr:to>
      <xdr:col>14</xdr:col>
      <xdr:colOff>63656</xdr:colOff>
      <xdr:row>0</xdr:row>
      <xdr:rowOff>216000</xdr:rowOff>
    </xdr:to>
    <xdr:sp macro="" textlink="">
      <xdr:nvSpPr>
        <xdr:cNvPr id="34" name="4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546C34-81E0-4B65-9220-317B121F0058}"/>
            </a:ext>
          </a:extLst>
        </xdr:cNvPr>
        <xdr:cNvSpPr/>
      </xdr:nvSpPr>
      <xdr:spPr bwMode="auto">
        <a:xfrm>
          <a:off x="6107297" y="0"/>
          <a:ext cx="981113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11</xdr:col>
      <xdr:colOff>366646</xdr:colOff>
      <xdr:row>0</xdr:row>
      <xdr:rowOff>212725</xdr:rowOff>
    </xdr:from>
    <xdr:to>
      <xdr:col>14</xdr:col>
      <xdr:colOff>63656</xdr:colOff>
      <xdr:row>0</xdr:row>
      <xdr:rowOff>248725</xdr:rowOff>
    </xdr:to>
    <xdr:sp macro="" textlink="">
      <xdr:nvSpPr>
        <xdr:cNvPr id="35" name="4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B618F93-19DF-4CB3-9E99-701567A8831A}"/>
            </a:ext>
          </a:extLst>
        </xdr:cNvPr>
        <xdr:cNvSpPr/>
      </xdr:nvSpPr>
      <xdr:spPr bwMode="auto">
        <a:xfrm>
          <a:off x="6107297" y="212725"/>
          <a:ext cx="981113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251825</xdr:colOff>
      <xdr:row>0</xdr:row>
      <xdr:rowOff>0</xdr:rowOff>
    </xdr:from>
    <xdr:to>
      <xdr:col>4</xdr:col>
      <xdr:colOff>503075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510000</xdr:colOff>
      <xdr:row>0</xdr:row>
      <xdr:rowOff>0</xdr:rowOff>
    </xdr:from>
    <xdr:to>
      <xdr:col>6</xdr:col>
      <xdr:colOff>100825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101425</xdr:colOff>
      <xdr:row>0</xdr:row>
      <xdr:rowOff>0</xdr:rowOff>
    </xdr:from>
    <xdr:to>
      <xdr:col>8</xdr:col>
      <xdr:colOff>32125</xdr:colOff>
      <xdr:row>0</xdr:row>
      <xdr:rowOff>209829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4063825" y="0"/>
          <a:ext cx="1188000" cy="209829"/>
        </a:xfrm>
        <a:prstGeom prst="rect">
          <a:avLst/>
        </a:prstGeom>
        <a:solidFill>
          <a:sysClr val="window" lastClr="FFFFFF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3</xdr:col>
      <xdr:colOff>251825</xdr:colOff>
      <xdr:row>0</xdr:row>
      <xdr:rowOff>212725</xdr:rowOff>
    </xdr:from>
    <xdr:to>
      <xdr:col>4</xdr:col>
      <xdr:colOff>503075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510000</xdr:colOff>
      <xdr:row>0</xdr:row>
      <xdr:rowOff>212725</xdr:rowOff>
    </xdr:from>
    <xdr:to>
      <xdr:col>6</xdr:col>
      <xdr:colOff>100825</xdr:colOff>
      <xdr:row>0</xdr:row>
      <xdr:rowOff>248725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101424</xdr:colOff>
      <xdr:row>0</xdr:row>
      <xdr:rowOff>212725</xdr:rowOff>
    </xdr:from>
    <xdr:to>
      <xdr:col>8</xdr:col>
      <xdr:colOff>32124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 bwMode="auto">
        <a:xfrm>
          <a:off x="4063824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251205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251205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9028" name="Group 3">
          <a:extLst>
            <a:ext uri="{FF2B5EF4-FFF2-40B4-BE49-F238E27FC236}">
              <a16:creationId xmlns:a16="http://schemas.microsoft.com/office/drawing/2014/main" id="{00000000-0008-0000-0200-0000749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9029" name="AutoShape 2">
            <a:extLst>
              <a:ext uri="{FF2B5EF4-FFF2-40B4-BE49-F238E27FC236}">
                <a16:creationId xmlns:a16="http://schemas.microsoft.com/office/drawing/2014/main" id="{00000000-0008-0000-0200-0000759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9030" name="Freeform 4">
            <a:extLst>
              <a:ext uri="{FF2B5EF4-FFF2-40B4-BE49-F238E27FC236}">
                <a16:creationId xmlns:a16="http://schemas.microsoft.com/office/drawing/2014/main" id="{00000000-0008-0000-0200-0000769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1" name="Freeform 5">
            <a:extLst>
              <a:ext uri="{FF2B5EF4-FFF2-40B4-BE49-F238E27FC236}">
                <a16:creationId xmlns:a16="http://schemas.microsoft.com/office/drawing/2014/main" id="{00000000-0008-0000-0200-0000779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2" name="Freeform 6">
            <a:extLst>
              <a:ext uri="{FF2B5EF4-FFF2-40B4-BE49-F238E27FC236}">
                <a16:creationId xmlns:a16="http://schemas.microsoft.com/office/drawing/2014/main" id="{00000000-0008-0000-0200-0000789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3" name="Freeform 7">
            <a:extLst>
              <a:ext uri="{FF2B5EF4-FFF2-40B4-BE49-F238E27FC236}">
                <a16:creationId xmlns:a16="http://schemas.microsoft.com/office/drawing/2014/main" id="{00000000-0008-0000-0200-0000799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4" name="Freeform 8">
            <a:extLst>
              <a:ext uri="{FF2B5EF4-FFF2-40B4-BE49-F238E27FC236}">
                <a16:creationId xmlns:a16="http://schemas.microsoft.com/office/drawing/2014/main" id="{00000000-0008-0000-0200-00007A9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5" name="Freeform 9">
            <a:extLst>
              <a:ext uri="{FF2B5EF4-FFF2-40B4-BE49-F238E27FC236}">
                <a16:creationId xmlns:a16="http://schemas.microsoft.com/office/drawing/2014/main" id="{00000000-0008-0000-0200-00007B9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6" name="Freeform 10">
            <a:extLst>
              <a:ext uri="{FF2B5EF4-FFF2-40B4-BE49-F238E27FC236}">
                <a16:creationId xmlns:a16="http://schemas.microsoft.com/office/drawing/2014/main" id="{00000000-0008-0000-0200-00007C9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8</xdr:col>
      <xdr:colOff>15170</xdr:colOff>
      <xdr:row>0</xdr:row>
      <xdr:rowOff>0</xdr:rowOff>
    </xdr:from>
    <xdr:to>
      <xdr:col>9</xdr:col>
      <xdr:colOff>269576</xdr:colOff>
      <xdr:row>0</xdr:row>
      <xdr:rowOff>209829</xdr:rowOff>
    </xdr:to>
    <xdr:sp macro="" textlink="">
      <xdr:nvSpPr>
        <xdr:cNvPr id="31" name="3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 bwMode="auto">
        <a:xfrm>
          <a:off x="5234870" y="0"/>
          <a:ext cx="8830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8</xdr:col>
      <xdr:colOff>26021</xdr:colOff>
      <xdr:row>0</xdr:row>
      <xdr:rowOff>212725</xdr:rowOff>
    </xdr:from>
    <xdr:to>
      <xdr:col>9</xdr:col>
      <xdr:colOff>281103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 bwMode="auto">
        <a:xfrm>
          <a:off x="5245721" y="212725"/>
          <a:ext cx="883732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2340</xdr:colOff>
      <xdr:row>0</xdr:row>
      <xdr:rowOff>0</xdr:rowOff>
    </xdr:from>
    <xdr:to>
      <xdr:col>12</xdr:col>
      <xdr:colOff>198077</xdr:colOff>
      <xdr:row>0</xdr:row>
      <xdr:rowOff>209829</xdr:rowOff>
    </xdr:to>
    <xdr:sp macro="" textlink="">
      <xdr:nvSpPr>
        <xdr:cNvPr id="25" name="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CDCF5E-68CF-4C19-AE51-33BB1CAE647C}"/>
            </a:ext>
          </a:extLst>
        </xdr:cNvPr>
        <xdr:cNvSpPr/>
      </xdr:nvSpPr>
      <xdr:spPr bwMode="auto">
        <a:xfrm>
          <a:off x="7134184" y="0"/>
          <a:ext cx="82676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11</xdr:col>
      <xdr:colOff>4495</xdr:colOff>
      <xdr:row>0</xdr:row>
      <xdr:rowOff>212725</xdr:rowOff>
    </xdr:from>
    <xdr:to>
      <xdr:col>12</xdr:col>
      <xdr:colOff>202613</xdr:colOff>
      <xdr:row>0</xdr:row>
      <xdr:rowOff>248725</xdr:rowOff>
    </xdr:to>
    <xdr:sp macro="" textlink="">
      <xdr:nvSpPr>
        <xdr:cNvPr id="26" name="1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14E99E-F9A0-4955-915D-D23B43D77943}"/>
            </a:ext>
          </a:extLst>
        </xdr:cNvPr>
        <xdr:cNvSpPr/>
      </xdr:nvSpPr>
      <xdr:spPr bwMode="auto">
        <a:xfrm>
          <a:off x="7136339" y="212725"/>
          <a:ext cx="829149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279797</xdr:colOff>
      <xdr:row>0</xdr:row>
      <xdr:rowOff>0</xdr:rowOff>
    </xdr:from>
    <xdr:to>
      <xdr:col>10</xdr:col>
      <xdr:colOff>626888</xdr:colOff>
      <xdr:row>0</xdr:row>
      <xdr:rowOff>216000</xdr:rowOff>
    </xdr:to>
    <xdr:sp macro="" textlink="">
      <xdr:nvSpPr>
        <xdr:cNvPr id="27" name="4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E6C80E-A0EF-435E-ACC6-AF0529FB63A5}"/>
            </a:ext>
          </a:extLst>
        </xdr:cNvPr>
        <xdr:cNvSpPr/>
      </xdr:nvSpPr>
      <xdr:spPr bwMode="auto">
        <a:xfrm>
          <a:off x="6149578" y="0"/>
          <a:ext cx="978123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279797</xdr:colOff>
      <xdr:row>0</xdr:row>
      <xdr:rowOff>212725</xdr:rowOff>
    </xdr:from>
    <xdr:to>
      <xdr:col>10</xdr:col>
      <xdr:colOff>626888</xdr:colOff>
      <xdr:row>0</xdr:row>
      <xdr:rowOff>248725</xdr:rowOff>
    </xdr:to>
    <xdr:sp macro="" textlink="">
      <xdr:nvSpPr>
        <xdr:cNvPr id="28" name="44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6DB8506-E16B-4CDA-943F-4C57D92D79AC}"/>
            </a:ext>
          </a:extLst>
        </xdr:cNvPr>
        <xdr:cNvSpPr/>
      </xdr:nvSpPr>
      <xdr:spPr bwMode="auto">
        <a:xfrm>
          <a:off x="6149578" y="212725"/>
          <a:ext cx="978123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143875</xdr:colOff>
      <xdr:row>0</xdr:row>
      <xdr:rowOff>0</xdr:rowOff>
    </xdr:from>
    <xdr:to>
      <xdr:col>4</xdr:col>
      <xdr:colOff>353594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360775</xdr:colOff>
      <xdr:row>0</xdr:row>
      <xdr:rowOff>0</xdr:rowOff>
    </xdr:from>
    <xdr:to>
      <xdr:col>5</xdr:col>
      <xdr:colOff>523400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523698</xdr:colOff>
      <xdr:row>0</xdr:row>
      <xdr:rowOff>0</xdr:rowOff>
    </xdr:from>
    <xdr:to>
      <xdr:col>7</xdr:col>
      <xdr:colOff>359148</xdr:colOff>
      <xdr:row>0</xdr:row>
      <xdr:rowOff>238125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4057473" y="0"/>
          <a:ext cx="1188000" cy="238125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5</xdr:col>
      <xdr:colOff>523697</xdr:colOff>
      <xdr:row>0</xdr:row>
      <xdr:rowOff>212725</xdr:rowOff>
    </xdr:from>
    <xdr:to>
      <xdr:col>7</xdr:col>
      <xdr:colOff>359147</xdr:colOff>
      <xdr:row>0</xdr:row>
      <xdr:rowOff>248725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4057472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143014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143014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0052" name="Group 3">
          <a:extLst>
            <a:ext uri="{FF2B5EF4-FFF2-40B4-BE49-F238E27FC236}">
              <a16:creationId xmlns:a16="http://schemas.microsoft.com/office/drawing/2014/main" id="{00000000-0008-0000-0300-0000749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0053" name="AutoShape 2">
            <a:extLst>
              <a:ext uri="{FF2B5EF4-FFF2-40B4-BE49-F238E27FC236}">
                <a16:creationId xmlns:a16="http://schemas.microsoft.com/office/drawing/2014/main" id="{00000000-0008-0000-0300-0000759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0054" name="Freeform 4">
            <a:extLst>
              <a:ext uri="{FF2B5EF4-FFF2-40B4-BE49-F238E27FC236}">
                <a16:creationId xmlns:a16="http://schemas.microsoft.com/office/drawing/2014/main" id="{00000000-0008-0000-0300-0000769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5" name="Freeform 5">
            <a:extLst>
              <a:ext uri="{FF2B5EF4-FFF2-40B4-BE49-F238E27FC236}">
                <a16:creationId xmlns:a16="http://schemas.microsoft.com/office/drawing/2014/main" id="{00000000-0008-0000-0300-0000779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6" name="Freeform 6">
            <a:extLst>
              <a:ext uri="{FF2B5EF4-FFF2-40B4-BE49-F238E27FC236}">
                <a16:creationId xmlns:a16="http://schemas.microsoft.com/office/drawing/2014/main" id="{00000000-0008-0000-0300-0000789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7" name="Freeform 7">
            <a:extLst>
              <a:ext uri="{FF2B5EF4-FFF2-40B4-BE49-F238E27FC236}">
                <a16:creationId xmlns:a16="http://schemas.microsoft.com/office/drawing/2014/main" id="{00000000-0008-0000-0300-0000799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8" name="Freeform 8">
            <a:extLst>
              <a:ext uri="{FF2B5EF4-FFF2-40B4-BE49-F238E27FC236}">
                <a16:creationId xmlns:a16="http://schemas.microsoft.com/office/drawing/2014/main" id="{00000000-0008-0000-0300-00007A9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9" name="Freeform 9">
            <a:extLst>
              <a:ext uri="{FF2B5EF4-FFF2-40B4-BE49-F238E27FC236}">
                <a16:creationId xmlns:a16="http://schemas.microsoft.com/office/drawing/2014/main" id="{00000000-0008-0000-0300-00007B9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60" name="Freeform 10">
            <a:extLst>
              <a:ext uri="{FF2B5EF4-FFF2-40B4-BE49-F238E27FC236}">
                <a16:creationId xmlns:a16="http://schemas.microsoft.com/office/drawing/2014/main" id="{00000000-0008-0000-0300-00007C9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142875</xdr:colOff>
      <xdr:row>0</xdr:row>
      <xdr:rowOff>0</xdr:rowOff>
    </xdr:from>
    <xdr:to>
      <xdr:col>4</xdr:col>
      <xdr:colOff>362350</xdr:colOff>
      <xdr:row>0</xdr:row>
      <xdr:rowOff>209829</xdr:rowOff>
    </xdr:to>
    <xdr:sp macro="" textlink="">
      <xdr:nvSpPr>
        <xdr:cNvPr id="31" name="3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 bwMode="auto">
        <a:xfrm>
          <a:off x="24003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356600</xdr:colOff>
      <xdr:row>0</xdr:row>
      <xdr:rowOff>0</xdr:rowOff>
    </xdr:from>
    <xdr:to>
      <xdr:col>5</xdr:col>
      <xdr:colOff>528381</xdr:colOff>
      <xdr:row>0</xdr:row>
      <xdr:rowOff>209829</xdr:rowOff>
    </xdr:to>
    <xdr:sp macro="" textlink="">
      <xdr:nvSpPr>
        <xdr:cNvPr id="32" name="3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 bwMode="auto">
        <a:xfrm>
          <a:off x="33061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3</xdr:col>
      <xdr:colOff>142875</xdr:colOff>
      <xdr:row>0</xdr:row>
      <xdr:rowOff>212725</xdr:rowOff>
    </xdr:from>
    <xdr:to>
      <xdr:col>4</xdr:col>
      <xdr:colOff>362350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 bwMode="auto">
        <a:xfrm>
          <a:off x="2400300" y="212725"/>
          <a:ext cx="9116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356600</xdr:colOff>
      <xdr:row>0</xdr:row>
      <xdr:rowOff>212725</xdr:rowOff>
    </xdr:from>
    <xdr:to>
      <xdr:col>5</xdr:col>
      <xdr:colOff>528381</xdr:colOff>
      <xdr:row>0</xdr:row>
      <xdr:rowOff>248725</xdr:rowOff>
    </xdr:to>
    <xdr:sp macro="" textlink="">
      <xdr:nvSpPr>
        <xdr:cNvPr id="34" name="3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 bwMode="auto">
        <a:xfrm>
          <a:off x="3306175" y="212725"/>
          <a:ext cx="91155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375610</xdr:colOff>
      <xdr:row>0</xdr:row>
      <xdr:rowOff>136</xdr:rowOff>
    </xdr:from>
    <xdr:to>
      <xdr:col>8</xdr:col>
      <xdr:colOff>578863</xdr:colOff>
      <xdr:row>0</xdr:row>
      <xdr:rowOff>209965</xdr:rowOff>
    </xdr:to>
    <xdr:sp macro="" textlink="">
      <xdr:nvSpPr>
        <xdr:cNvPr id="35" name="3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 bwMode="auto">
        <a:xfrm>
          <a:off x="5261935" y="136"/>
          <a:ext cx="870003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7</xdr:col>
      <xdr:colOff>374278</xdr:colOff>
      <xdr:row>0</xdr:row>
      <xdr:rowOff>212861</xdr:rowOff>
    </xdr:from>
    <xdr:to>
      <xdr:col>8</xdr:col>
      <xdr:colOff>578207</xdr:colOff>
      <xdr:row>0</xdr:row>
      <xdr:rowOff>248861</xdr:rowOff>
    </xdr:to>
    <xdr:sp macro="" textlink="">
      <xdr:nvSpPr>
        <xdr:cNvPr id="37" name="3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 bwMode="auto">
        <a:xfrm>
          <a:off x="5260603" y="212861"/>
          <a:ext cx="870679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255942</xdr:colOff>
      <xdr:row>0</xdr:row>
      <xdr:rowOff>0</xdr:rowOff>
    </xdr:from>
    <xdr:to>
      <xdr:col>11</xdr:col>
      <xdr:colOff>423105</xdr:colOff>
      <xdr:row>0</xdr:row>
      <xdr:rowOff>209829</xdr:rowOff>
    </xdr:to>
    <xdr:sp macro="" textlink="">
      <xdr:nvSpPr>
        <xdr:cNvPr id="27" name="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4F800DB-CE24-42CF-B84F-1B7D10F08399}"/>
            </a:ext>
          </a:extLst>
        </xdr:cNvPr>
        <xdr:cNvSpPr/>
      </xdr:nvSpPr>
      <xdr:spPr bwMode="auto">
        <a:xfrm>
          <a:off x="7109180" y="0"/>
          <a:ext cx="824059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258097</xdr:colOff>
      <xdr:row>0</xdr:row>
      <xdr:rowOff>212725</xdr:rowOff>
    </xdr:from>
    <xdr:to>
      <xdr:col>11</xdr:col>
      <xdr:colOff>427641</xdr:colOff>
      <xdr:row>0</xdr:row>
      <xdr:rowOff>248725</xdr:rowOff>
    </xdr:to>
    <xdr:sp macro="" textlink="">
      <xdr:nvSpPr>
        <xdr:cNvPr id="28" name="14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1F1D895-8AF4-47E1-A247-01D3924589EE}"/>
            </a:ext>
          </a:extLst>
        </xdr:cNvPr>
        <xdr:cNvSpPr/>
      </xdr:nvSpPr>
      <xdr:spPr bwMode="auto">
        <a:xfrm>
          <a:off x="7111335" y="212725"/>
          <a:ext cx="82644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581025</xdr:colOff>
      <xdr:row>0</xdr:row>
      <xdr:rowOff>0</xdr:rowOff>
    </xdr:from>
    <xdr:to>
      <xdr:col>10</xdr:col>
      <xdr:colOff>249459</xdr:colOff>
      <xdr:row>0</xdr:row>
      <xdr:rowOff>216000</xdr:rowOff>
    </xdr:to>
    <xdr:sp macro="" textlink="">
      <xdr:nvSpPr>
        <xdr:cNvPr id="29" name="40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E4EBF24-ABFA-4700-8D8F-0AF834EA520C}"/>
            </a:ext>
          </a:extLst>
        </xdr:cNvPr>
        <xdr:cNvSpPr/>
      </xdr:nvSpPr>
      <xdr:spPr bwMode="auto">
        <a:xfrm>
          <a:off x="6129666" y="0"/>
          <a:ext cx="973031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8</xdr:col>
      <xdr:colOff>581025</xdr:colOff>
      <xdr:row>0</xdr:row>
      <xdr:rowOff>212725</xdr:rowOff>
    </xdr:from>
    <xdr:to>
      <xdr:col>10</xdr:col>
      <xdr:colOff>249459</xdr:colOff>
      <xdr:row>0</xdr:row>
      <xdr:rowOff>248725</xdr:rowOff>
    </xdr:to>
    <xdr:sp macro="" textlink="">
      <xdr:nvSpPr>
        <xdr:cNvPr id="30" name="44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1C93E3-0829-4076-8446-C7E2F11A7CB4}"/>
            </a:ext>
          </a:extLst>
        </xdr:cNvPr>
        <xdr:cNvSpPr/>
      </xdr:nvSpPr>
      <xdr:spPr bwMode="auto">
        <a:xfrm>
          <a:off x="6129666" y="212725"/>
          <a:ext cx="973031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264525</xdr:colOff>
      <xdr:row>0</xdr:row>
      <xdr:rowOff>0</xdr:rowOff>
    </xdr:from>
    <xdr:to>
      <xdr:col>4</xdr:col>
      <xdr:colOff>528450</xdr:colOff>
      <xdr:row>0</xdr:row>
      <xdr:rowOff>209829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2404475" y="0"/>
          <a:ext cx="90527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529050</xdr:colOff>
      <xdr:row>0</xdr:row>
      <xdr:rowOff>0</xdr:rowOff>
    </xdr:from>
    <xdr:to>
      <xdr:col>6</xdr:col>
      <xdr:colOff>151625</xdr:colOff>
      <xdr:row>0</xdr:row>
      <xdr:rowOff>209829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331035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152225</xdr:colOff>
      <xdr:row>0</xdr:row>
      <xdr:rowOff>0</xdr:rowOff>
    </xdr:from>
    <xdr:to>
      <xdr:col>7</xdr:col>
      <xdr:colOff>416150</xdr:colOff>
      <xdr:row>0</xdr:row>
      <xdr:rowOff>209829</xdr:rowOff>
    </xdr:to>
    <xdr:sp macro="" textlink="">
      <xdr:nvSpPr>
        <xdr:cNvPr id="4" name="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 bwMode="auto">
        <a:xfrm>
          <a:off x="4216225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416750</xdr:colOff>
      <xdr:row>0</xdr:row>
      <xdr:rowOff>0</xdr:rowOff>
    </xdr:from>
    <xdr:to>
      <xdr:col>9</xdr:col>
      <xdr:colOff>32994</xdr:colOff>
      <xdr:row>0</xdr:row>
      <xdr:rowOff>209829</xdr:rowOff>
    </xdr:to>
    <xdr:sp macro="" textlink="">
      <xdr:nvSpPr>
        <xdr:cNvPr id="5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5122100" y="0"/>
          <a:ext cx="898944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116142</xdr:colOff>
      <xdr:row>0</xdr:row>
      <xdr:rowOff>0</xdr:rowOff>
    </xdr:from>
    <xdr:to>
      <xdr:col>9</xdr:col>
      <xdr:colOff>324174</xdr:colOff>
      <xdr:row>0</xdr:row>
      <xdr:rowOff>209829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5225006" y="0"/>
          <a:ext cx="818498" cy="20982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Medio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92287</xdr:colOff>
      <xdr:row>0</xdr:row>
      <xdr:rowOff>0</xdr:rowOff>
    </xdr:from>
    <xdr:to>
      <xdr:col>12</xdr:col>
      <xdr:colOff>306208</xdr:colOff>
      <xdr:row>0</xdr:row>
      <xdr:rowOff>209829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 bwMode="auto">
        <a:xfrm>
          <a:off x="7032548" y="0"/>
          <a:ext cx="824387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8</xdr:col>
      <xdr:colOff>116142</xdr:colOff>
      <xdr:row>0</xdr:row>
      <xdr:rowOff>212725</xdr:rowOff>
    </xdr:from>
    <xdr:to>
      <xdr:col>9</xdr:col>
      <xdr:colOff>324174</xdr:colOff>
      <xdr:row>0</xdr:row>
      <xdr:rowOff>248725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5225006" y="212725"/>
          <a:ext cx="818498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94442</xdr:colOff>
      <xdr:row>0</xdr:row>
      <xdr:rowOff>212725</xdr:rowOff>
    </xdr:from>
    <xdr:to>
      <xdr:col>12</xdr:col>
      <xdr:colOff>310744</xdr:colOff>
      <xdr:row>0</xdr:row>
      <xdr:rowOff>248725</xdr:rowOff>
    </xdr:to>
    <xdr:sp macro="" textlink="">
      <xdr:nvSpPr>
        <xdr:cNvPr id="15" name="1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7034703" y="212725"/>
          <a:ext cx="826768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263925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263925</xdr:colOff>
      <xdr:row>0</xdr:row>
      <xdr:rowOff>248725</xdr:rowOff>
    </xdr:to>
    <xdr:sp macro="" textlink="">
      <xdr:nvSpPr>
        <xdr:cNvPr id="17" name="1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>
          <a:off x="1498600" y="212725"/>
          <a:ext cx="90527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247650</xdr:colOff>
      <xdr:row>0</xdr:row>
      <xdr:rowOff>0</xdr:rowOff>
    </xdr:from>
    <xdr:to>
      <xdr:col>4</xdr:col>
      <xdr:colOff>517925</xdr:colOff>
      <xdr:row>0</xdr:row>
      <xdr:rowOff>209829</xdr:rowOff>
    </xdr:to>
    <xdr:sp macro="" textlink="">
      <xdr:nvSpPr>
        <xdr:cNvPr id="27" name="2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 bwMode="auto">
        <a:xfrm>
          <a:off x="23876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512175</xdr:colOff>
      <xdr:row>0</xdr:row>
      <xdr:rowOff>0</xdr:rowOff>
    </xdr:from>
    <xdr:to>
      <xdr:col>6</xdr:col>
      <xdr:colOff>141031</xdr:colOff>
      <xdr:row>0</xdr:row>
      <xdr:rowOff>209829</xdr:rowOff>
    </xdr:to>
    <xdr:sp macro="" textlink="">
      <xdr:nvSpPr>
        <xdr:cNvPr id="28" name="27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>
          <a:off x="32934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141699</xdr:colOff>
      <xdr:row>0</xdr:row>
      <xdr:rowOff>0</xdr:rowOff>
    </xdr:from>
    <xdr:to>
      <xdr:col>8</xdr:col>
      <xdr:colOff>115262</xdr:colOff>
      <xdr:row>0</xdr:row>
      <xdr:rowOff>209829</xdr:rowOff>
    </xdr:to>
    <xdr:sp macro="" textlink="">
      <xdr:nvSpPr>
        <xdr:cNvPr id="29" name="2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>
          <a:off x="4023137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Eurasia</a:t>
          </a:r>
        </a:p>
      </xdr:txBody>
    </xdr:sp>
    <xdr:clientData/>
  </xdr:twoCellAnchor>
  <xdr:twoCellAnchor editAs="absolute">
    <xdr:from>
      <xdr:col>3</xdr:col>
      <xdr:colOff>247650</xdr:colOff>
      <xdr:row>0</xdr:row>
      <xdr:rowOff>212725</xdr:rowOff>
    </xdr:from>
    <xdr:to>
      <xdr:col>4</xdr:col>
      <xdr:colOff>517925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2387600" y="212725"/>
          <a:ext cx="9116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512175</xdr:colOff>
      <xdr:row>0</xdr:row>
      <xdr:rowOff>212725</xdr:rowOff>
    </xdr:from>
    <xdr:to>
      <xdr:col>6</xdr:col>
      <xdr:colOff>141031</xdr:colOff>
      <xdr:row>0</xdr:row>
      <xdr:rowOff>248725</xdr:rowOff>
    </xdr:to>
    <xdr:sp macro="" textlink="">
      <xdr:nvSpPr>
        <xdr:cNvPr id="31" name="30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 bwMode="auto">
        <a:xfrm>
          <a:off x="3293475" y="212725"/>
          <a:ext cx="91155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141699</xdr:colOff>
      <xdr:row>0</xdr:row>
      <xdr:rowOff>212725</xdr:rowOff>
    </xdr:from>
    <xdr:to>
      <xdr:col>8</xdr:col>
      <xdr:colOff>115262</xdr:colOff>
      <xdr:row>0</xdr:row>
      <xdr:rowOff>248725</xdr:rowOff>
    </xdr:to>
    <xdr:sp macro="" textlink="">
      <xdr:nvSpPr>
        <xdr:cNvPr id="32" name="31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 bwMode="auto">
        <a:xfrm>
          <a:off x="4023137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333375</xdr:colOff>
      <xdr:row>0</xdr:row>
      <xdr:rowOff>0</xdr:rowOff>
    </xdr:from>
    <xdr:to>
      <xdr:col>11</xdr:col>
      <xdr:colOff>85804</xdr:colOff>
      <xdr:row>0</xdr:row>
      <xdr:rowOff>216000</xdr:rowOff>
    </xdr:to>
    <xdr:sp macro="" textlink="">
      <xdr:nvSpPr>
        <xdr:cNvPr id="33" name="40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D3EF606-6872-4695-84A5-6A28C545C14D}"/>
            </a:ext>
          </a:extLst>
        </xdr:cNvPr>
        <xdr:cNvSpPr/>
      </xdr:nvSpPr>
      <xdr:spPr bwMode="auto">
        <a:xfrm>
          <a:off x="6052705" y="0"/>
          <a:ext cx="97336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333375</xdr:colOff>
      <xdr:row>0</xdr:row>
      <xdr:rowOff>212725</xdr:rowOff>
    </xdr:from>
    <xdr:to>
      <xdr:col>11</xdr:col>
      <xdr:colOff>85804</xdr:colOff>
      <xdr:row>0</xdr:row>
      <xdr:rowOff>248725</xdr:rowOff>
    </xdr:to>
    <xdr:sp macro="" textlink="">
      <xdr:nvSpPr>
        <xdr:cNvPr id="34" name="44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E8FFE4-A581-4087-864F-25D2BC4EC2FF}"/>
            </a:ext>
          </a:extLst>
        </xdr:cNvPr>
        <xdr:cNvSpPr/>
      </xdr:nvSpPr>
      <xdr:spPr bwMode="auto">
        <a:xfrm>
          <a:off x="6052705" y="212725"/>
          <a:ext cx="97336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190500</xdr:rowOff>
    </xdr:from>
    <xdr:to>
      <xdr:col>1</xdr:col>
      <xdr:colOff>558800</xdr:colOff>
      <xdr:row>2</xdr:row>
      <xdr:rowOff>76200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EC2BB5F7-3001-4639-8B6C-69CC8D4A92AC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20800" cy="457200"/>
          <a:chOff x="10" y="0"/>
          <a:chExt cx="140" cy="47"/>
        </a:xfrm>
      </xdr:grpSpPr>
      <xdr:sp macro="" textlink="">
        <xdr:nvSpPr>
          <xdr:cNvPr id="3" name="AutoShape 2">
            <a:extLst>
              <a:ext uri="{FF2B5EF4-FFF2-40B4-BE49-F238E27FC236}">
                <a16:creationId xmlns:a16="http://schemas.microsoft.com/office/drawing/2014/main" id="{9D899093-9D54-4D31-A22F-DF580CACB1F8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" name="Freeform 4">
            <a:extLst>
              <a:ext uri="{FF2B5EF4-FFF2-40B4-BE49-F238E27FC236}">
                <a16:creationId xmlns:a16="http://schemas.microsoft.com/office/drawing/2014/main" id="{F6BA4470-9C13-426A-A77A-826B8B444722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" name="Freeform 5">
            <a:extLst>
              <a:ext uri="{FF2B5EF4-FFF2-40B4-BE49-F238E27FC236}">
                <a16:creationId xmlns:a16="http://schemas.microsoft.com/office/drawing/2014/main" id="{4B57D4CD-FF00-4491-9BC6-E9731F9C5921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" name="Freeform 6">
            <a:extLst>
              <a:ext uri="{FF2B5EF4-FFF2-40B4-BE49-F238E27FC236}">
                <a16:creationId xmlns:a16="http://schemas.microsoft.com/office/drawing/2014/main" id="{EAF2EDF2-0787-4DE0-837A-2EE30678607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Freeform 7">
            <a:extLst>
              <a:ext uri="{FF2B5EF4-FFF2-40B4-BE49-F238E27FC236}">
                <a16:creationId xmlns:a16="http://schemas.microsoft.com/office/drawing/2014/main" id="{9FD63D16-AEFC-47D3-AFC2-7DD013E2B515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" name="Freeform 8">
            <a:extLst>
              <a:ext uri="{FF2B5EF4-FFF2-40B4-BE49-F238E27FC236}">
                <a16:creationId xmlns:a16="http://schemas.microsoft.com/office/drawing/2014/main" id="{ED7D6715-4BEF-4271-89DC-9554393C9A1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" name="Freeform 9">
            <a:extLst>
              <a:ext uri="{FF2B5EF4-FFF2-40B4-BE49-F238E27FC236}">
                <a16:creationId xmlns:a16="http://schemas.microsoft.com/office/drawing/2014/main" id="{F442B9CD-0E7B-43EB-BC88-6A5A3986C81C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" name="Freeform 10">
            <a:extLst>
              <a:ext uri="{FF2B5EF4-FFF2-40B4-BE49-F238E27FC236}">
                <a16:creationId xmlns:a16="http://schemas.microsoft.com/office/drawing/2014/main" id="{7750B709-F1B6-4A77-BE3B-AA8C6764E16B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2</xdr:col>
      <xdr:colOff>0</xdr:colOff>
      <xdr:row>0</xdr:row>
      <xdr:rowOff>3727</xdr:rowOff>
    </xdr:from>
    <xdr:to>
      <xdr:col>3</xdr:col>
      <xdr:colOff>104400</xdr:colOff>
      <xdr:row>0</xdr:row>
      <xdr:rowOff>213556</xdr:rowOff>
    </xdr:to>
    <xdr:sp macro="" textlink="">
      <xdr:nvSpPr>
        <xdr:cNvPr id="25" name="1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737679-A80D-415B-94FB-0165B113F543}"/>
            </a:ext>
          </a:extLst>
        </xdr:cNvPr>
        <xdr:cNvSpPr/>
      </xdr:nvSpPr>
      <xdr:spPr bwMode="auto">
        <a:xfrm>
          <a:off x="1524000" y="3727"/>
          <a:ext cx="8664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225977</xdr:rowOff>
    </xdr:from>
    <xdr:to>
      <xdr:col>3</xdr:col>
      <xdr:colOff>104400</xdr:colOff>
      <xdr:row>0</xdr:row>
      <xdr:rowOff>261977</xdr:rowOff>
    </xdr:to>
    <xdr:sp macro="" textlink="">
      <xdr:nvSpPr>
        <xdr:cNvPr id="27" name="2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7E085C-D3AA-4D05-B3BD-0D995611D24F}"/>
            </a:ext>
          </a:extLst>
        </xdr:cNvPr>
        <xdr:cNvSpPr/>
      </xdr:nvSpPr>
      <xdr:spPr bwMode="auto">
        <a:xfrm>
          <a:off x="1524000" y="225977"/>
          <a:ext cx="8664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103145</xdr:colOff>
      <xdr:row>0</xdr:row>
      <xdr:rowOff>12182</xdr:rowOff>
    </xdr:from>
    <xdr:to>
      <xdr:col>4</xdr:col>
      <xdr:colOff>217112</xdr:colOff>
      <xdr:row>0</xdr:row>
      <xdr:rowOff>222011</xdr:rowOff>
    </xdr:to>
    <xdr:sp macro="" textlink="">
      <xdr:nvSpPr>
        <xdr:cNvPr id="29" name="3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3D8E55-5BF6-4CF4-8DB1-84F73F5AC0A9}"/>
            </a:ext>
          </a:extLst>
        </xdr:cNvPr>
        <xdr:cNvSpPr/>
      </xdr:nvSpPr>
      <xdr:spPr bwMode="auto">
        <a:xfrm>
          <a:off x="2389145" y="12182"/>
          <a:ext cx="875967" cy="209829"/>
        </a:xfrm>
        <a:prstGeom prst="rect">
          <a:avLst/>
        </a:prstGeom>
        <a:solidFill>
          <a:schemeClr val="bg1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211362</xdr:colOff>
      <xdr:row>0</xdr:row>
      <xdr:rowOff>2657</xdr:rowOff>
    </xdr:from>
    <xdr:to>
      <xdr:col>5</xdr:col>
      <xdr:colOff>290033</xdr:colOff>
      <xdr:row>0</xdr:row>
      <xdr:rowOff>212486</xdr:rowOff>
    </xdr:to>
    <xdr:sp macro="" textlink="">
      <xdr:nvSpPr>
        <xdr:cNvPr id="30" name="3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AF169-5EE4-4B32-8F58-15D3CD6BC6B4}"/>
            </a:ext>
          </a:extLst>
        </xdr:cNvPr>
        <xdr:cNvSpPr/>
      </xdr:nvSpPr>
      <xdr:spPr bwMode="auto">
        <a:xfrm>
          <a:off x="3259362" y="2657"/>
          <a:ext cx="840671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5</xdr:col>
      <xdr:colOff>290702</xdr:colOff>
      <xdr:row>0</xdr:row>
      <xdr:rowOff>2656</xdr:rowOff>
    </xdr:from>
    <xdr:to>
      <xdr:col>6</xdr:col>
      <xdr:colOff>727564</xdr:colOff>
      <xdr:row>0</xdr:row>
      <xdr:rowOff>218656</xdr:rowOff>
    </xdr:to>
    <xdr:sp macro="" textlink="">
      <xdr:nvSpPr>
        <xdr:cNvPr id="31" name="3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35DD95-95CA-408E-A12B-4D5381E9EE3D}"/>
            </a:ext>
          </a:extLst>
        </xdr:cNvPr>
        <xdr:cNvSpPr/>
      </xdr:nvSpPr>
      <xdr:spPr bwMode="auto">
        <a:xfrm>
          <a:off x="4100702" y="2656"/>
          <a:ext cx="1198862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6</xdr:col>
      <xdr:colOff>730234</xdr:colOff>
      <xdr:row>0</xdr:row>
      <xdr:rowOff>0</xdr:rowOff>
    </xdr:from>
    <xdr:to>
      <xdr:col>8</xdr:col>
      <xdr:colOff>72669</xdr:colOff>
      <xdr:row>0</xdr:row>
      <xdr:rowOff>216000</xdr:rowOff>
    </xdr:to>
    <xdr:sp macro="" textlink="">
      <xdr:nvSpPr>
        <xdr:cNvPr id="32" name="4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461BA9-6A6F-437D-B7E3-D03EEFAEE93B}"/>
            </a:ext>
          </a:extLst>
        </xdr:cNvPr>
        <xdr:cNvSpPr/>
      </xdr:nvSpPr>
      <xdr:spPr bwMode="auto">
        <a:xfrm>
          <a:off x="5302234" y="0"/>
          <a:ext cx="866435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3</xdr:col>
      <xdr:colOff>103145</xdr:colOff>
      <xdr:row>0</xdr:row>
      <xdr:rowOff>225977</xdr:rowOff>
    </xdr:from>
    <xdr:to>
      <xdr:col>4</xdr:col>
      <xdr:colOff>217112</xdr:colOff>
      <xdr:row>0</xdr:row>
      <xdr:rowOff>261977</xdr:rowOff>
    </xdr:to>
    <xdr:sp macro="" textlink="">
      <xdr:nvSpPr>
        <xdr:cNvPr id="33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CF47E2-7786-4574-B3E6-239F2F23B4BA}"/>
            </a:ext>
          </a:extLst>
        </xdr:cNvPr>
        <xdr:cNvSpPr/>
      </xdr:nvSpPr>
      <xdr:spPr bwMode="auto">
        <a:xfrm>
          <a:off x="2389145" y="225977"/>
          <a:ext cx="875967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211362</xdr:colOff>
      <xdr:row>0</xdr:row>
      <xdr:rowOff>225977</xdr:rowOff>
    </xdr:from>
    <xdr:to>
      <xdr:col>5</xdr:col>
      <xdr:colOff>290033</xdr:colOff>
      <xdr:row>0</xdr:row>
      <xdr:rowOff>261977</xdr:rowOff>
    </xdr:to>
    <xdr:sp macro="" textlink="">
      <xdr:nvSpPr>
        <xdr:cNvPr id="34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C49B8-6208-480D-883A-57D5E76B544B}"/>
            </a:ext>
          </a:extLst>
        </xdr:cNvPr>
        <xdr:cNvSpPr/>
      </xdr:nvSpPr>
      <xdr:spPr bwMode="auto">
        <a:xfrm>
          <a:off x="3259362" y="225977"/>
          <a:ext cx="840671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290701</xdr:colOff>
      <xdr:row>0</xdr:row>
      <xdr:rowOff>225977</xdr:rowOff>
    </xdr:from>
    <xdr:to>
      <xdr:col>6</xdr:col>
      <xdr:colOff>716953</xdr:colOff>
      <xdr:row>0</xdr:row>
      <xdr:rowOff>261977</xdr:rowOff>
    </xdr:to>
    <xdr:sp macro="" textlink="">
      <xdr:nvSpPr>
        <xdr:cNvPr id="35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2ADB1E-2833-45AD-8D31-7F6E33A097E5}"/>
            </a:ext>
          </a:extLst>
        </xdr:cNvPr>
        <xdr:cNvSpPr/>
      </xdr:nvSpPr>
      <xdr:spPr bwMode="auto">
        <a:xfrm>
          <a:off x="4100701" y="225977"/>
          <a:ext cx="1188252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730234</xdr:colOff>
      <xdr:row>0</xdr:row>
      <xdr:rowOff>225977</xdr:rowOff>
    </xdr:from>
    <xdr:to>
      <xdr:col>8</xdr:col>
      <xdr:colOff>72669</xdr:colOff>
      <xdr:row>0</xdr:row>
      <xdr:rowOff>261977</xdr:rowOff>
    </xdr:to>
    <xdr:sp macro="" textlink="">
      <xdr:nvSpPr>
        <xdr:cNvPr id="36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014390-7201-4993-A5D7-5554CB0D47FA}"/>
            </a:ext>
          </a:extLst>
        </xdr:cNvPr>
        <xdr:cNvSpPr/>
      </xdr:nvSpPr>
      <xdr:spPr bwMode="auto">
        <a:xfrm>
          <a:off x="5302234" y="225977"/>
          <a:ext cx="866435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77084</xdr:colOff>
      <xdr:row>0</xdr:row>
      <xdr:rowOff>9525</xdr:rowOff>
    </xdr:from>
    <xdr:to>
      <xdr:col>9</xdr:col>
      <xdr:colOff>286351</xdr:colOff>
      <xdr:row>0</xdr:row>
      <xdr:rowOff>225525</xdr:rowOff>
    </xdr:to>
    <xdr:sp macro="" textlink="">
      <xdr:nvSpPr>
        <xdr:cNvPr id="37" name="40 Rectángulo">
          <a:extLst>
            <a:ext uri="{FF2B5EF4-FFF2-40B4-BE49-F238E27FC236}">
              <a16:creationId xmlns:a16="http://schemas.microsoft.com/office/drawing/2014/main" id="{3937DCE5-8153-4F3D-AD3B-EADAE7883D43}"/>
            </a:ext>
          </a:extLst>
        </xdr:cNvPr>
        <xdr:cNvSpPr/>
      </xdr:nvSpPr>
      <xdr:spPr bwMode="auto">
        <a:xfrm>
          <a:off x="6173084" y="9525"/>
          <a:ext cx="971267" cy="21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bg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8</xdr:col>
      <xdr:colOff>77084</xdr:colOff>
      <xdr:row>0</xdr:row>
      <xdr:rowOff>225977</xdr:rowOff>
    </xdr:from>
    <xdr:to>
      <xdr:col>9</xdr:col>
      <xdr:colOff>286351</xdr:colOff>
      <xdr:row>0</xdr:row>
      <xdr:rowOff>261977</xdr:rowOff>
    </xdr:to>
    <xdr:sp macro="" textlink="">
      <xdr:nvSpPr>
        <xdr:cNvPr id="38" name="44 Rectángulo">
          <a:extLst>
            <a:ext uri="{FF2B5EF4-FFF2-40B4-BE49-F238E27FC236}">
              <a16:creationId xmlns:a16="http://schemas.microsoft.com/office/drawing/2014/main" id="{72D38300-4EB3-46F1-8875-E9323891B191}"/>
            </a:ext>
          </a:extLst>
        </xdr:cNvPr>
        <xdr:cNvSpPr/>
      </xdr:nvSpPr>
      <xdr:spPr bwMode="auto">
        <a:xfrm>
          <a:off x="6173084" y="225977"/>
          <a:ext cx="971267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293618</xdr:colOff>
      <xdr:row>0</xdr:row>
      <xdr:rowOff>13874</xdr:rowOff>
    </xdr:from>
    <xdr:to>
      <xdr:col>10</xdr:col>
      <xdr:colOff>355140</xdr:colOff>
      <xdr:row>0</xdr:row>
      <xdr:rowOff>223703</xdr:rowOff>
    </xdr:to>
    <xdr:sp macro="" textlink="">
      <xdr:nvSpPr>
        <xdr:cNvPr id="53" name="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A5F9CC-E9CC-4080-83C1-0582AF20B9D2}"/>
            </a:ext>
          </a:extLst>
        </xdr:cNvPr>
        <xdr:cNvSpPr/>
      </xdr:nvSpPr>
      <xdr:spPr bwMode="auto">
        <a:xfrm>
          <a:off x="7142300" y="13874"/>
          <a:ext cx="822487" cy="210864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9</xdr:col>
      <xdr:colOff>295773</xdr:colOff>
      <xdr:row>0</xdr:row>
      <xdr:rowOff>226599</xdr:rowOff>
    </xdr:from>
    <xdr:to>
      <xdr:col>10</xdr:col>
      <xdr:colOff>359676</xdr:colOff>
      <xdr:row>0</xdr:row>
      <xdr:rowOff>262599</xdr:rowOff>
    </xdr:to>
    <xdr:sp macro="" textlink="">
      <xdr:nvSpPr>
        <xdr:cNvPr id="54" name="1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D9A429C-612F-4C29-99A0-17BD0AB013CD}"/>
            </a:ext>
          </a:extLst>
        </xdr:cNvPr>
        <xdr:cNvSpPr/>
      </xdr:nvSpPr>
      <xdr:spPr bwMode="auto">
        <a:xfrm>
          <a:off x="7144455" y="227634"/>
          <a:ext cx="824868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22560</xdr:colOff>
      <xdr:row>0</xdr:row>
      <xdr:rowOff>3727</xdr:rowOff>
    </xdr:from>
    <xdr:to>
      <xdr:col>3</xdr:col>
      <xdr:colOff>251518</xdr:colOff>
      <xdr:row>0</xdr:row>
      <xdr:rowOff>213556</xdr:rowOff>
    </xdr:to>
    <xdr:sp macro="" textlink="">
      <xdr:nvSpPr>
        <xdr:cNvPr id="11" name="1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>
          <a:off x="1518577" y="3727"/>
          <a:ext cx="901627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10</xdr:col>
      <xdr:colOff>550915</xdr:colOff>
      <xdr:row>0</xdr:row>
      <xdr:rowOff>9525</xdr:rowOff>
    </xdr:from>
    <xdr:to>
      <xdr:col>12</xdr:col>
      <xdr:colOff>101332</xdr:colOff>
      <xdr:row>0</xdr:row>
      <xdr:rowOff>225525</xdr:rowOff>
    </xdr:to>
    <xdr:sp macro="" textlink="">
      <xdr:nvSpPr>
        <xdr:cNvPr id="10" name="9 Rectángul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7104115" y="9525"/>
          <a:ext cx="826767" cy="21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2</xdr:col>
      <xdr:colOff>22560</xdr:colOff>
      <xdr:row>0</xdr:row>
      <xdr:rowOff>225977</xdr:rowOff>
    </xdr:from>
    <xdr:to>
      <xdr:col>3</xdr:col>
      <xdr:colOff>251518</xdr:colOff>
      <xdr:row>0</xdr:row>
      <xdr:rowOff>261977</xdr:rowOff>
    </xdr:to>
    <xdr:sp macro="" textlink="">
      <xdr:nvSpPr>
        <xdr:cNvPr id="23" name="2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1470360" y="225977"/>
          <a:ext cx="867133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550915</xdr:colOff>
      <xdr:row>0</xdr:row>
      <xdr:rowOff>225977</xdr:rowOff>
    </xdr:from>
    <xdr:to>
      <xdr:col>12</xdr:col>
      <xdr:colOff>101332</xdr:colOff>
      <xdr:row>0</xdr:row>
      <xdr:rowOff>261977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7116361" y="225977"/>
          <a:ext cx="829489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4148" name="Group 3">
          <a:extLst>
            <a:ext uri="{FF2B5EF4-FFF2-40B4-BE49-F238E27FC236}">
              <a16:creationId xmlns:a16="http://schemas.microsoft.com/office/drawing/2014/main" id="{00000000-0008-0000-0500-000074A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4149" name="AutoShape 2">
            <a:extLst>
              <a:ext uri="{FF2B5EF4-FFF2-40B4-BE49-F238E27FC236}">
                <a16:creationId xmlns:a16="http://schemas.microsoft.com/office/drawing/2014/main" id="{00000000-0008-0000-0500-000075A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4150" name="Freeform 4">
            <a:extLst>
              <a:ext uri="{FF2B5EF4-FFF2-40B4-BE49-F238E27FC236}">
                <a16:creationId xmlns:a16="http://schemas.microsoft.com/office/drawing/2014/main" id="{00000000-0008-0000-0500-000076A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1" name="Freeform 5">
            <a:extLst>
              <a:ext uri="{FF2B5EF4-FFF2-40B4-BE49-F238E27FC236}">
                <a16:creationId xmlns:a16="http://schemas.microsoft.com/office/drawing/2014/main" id="{00000000-0008-0000-0500-000077A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2" name="Freeform 6">
            <a:extLst>
              <a:ext uri="{FF2B5EF4-FFF2-40B4-BE49-F238E27FC236}">
                <a16:creationId xmlns:a16="http://schemas.microsoft.com/office/drawing/2014/main" id="{00000000-0008-0000-0500-000078A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3" name="Freeform 7">
            <a:extLst>
              <a:ext uri="{FF2B5EF4-FFF2-40B4-BE49-F238E27FC236}">
                <a16:creationId xmlns:a16="http://schemas.microsoft.com/office/drawing/2014/main" id="{00000000-0008-0000-0500-000079A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4" name="Freeform 8">
            <a:extLst>
              <a:ext uri="{FF2B5EF4-FFF2-40B4-BE49-F238E27FC236}">
                <a16:creationId xmlns:a16="http://schemas.microsoft.com/office/drawing/2014/main" id="{00000000-0008-0000-0500-00007AA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5" name="Freeform 9">
            <a:extLst>
              <a:ext uri="{FF2B5EF4-FFF2-40B4-BE49-F238E27FC236}">
                <a16:creationId xmlns:a16="http://schemas.microsoft.com/office/drawing/2014/main" id="{00000000-0008-0000-0500-00007BA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6" name="Freeform 10">
            <a:extLst>
              <a:ext uri="{FF2B5EF4-FFF2-40B4-BE49-F238E27FC236}">
                <a16:creationId xmlns:a16="http://schemas.microsoft.com/office/drawing/2014/main" id="{00000000-0008-0000-0500-00007CA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250263</xdr:colOff>
      <xdr:row>0</xdr:row>
      <xdr:rowOff>2657</xdr:rowOff>
    </xdr:from>
    <xdr:to>
      <xdr:col>4</xdr:col>
      <xdr:colOff>488788</xdr:colOff>
      <xdr:row>0</xdr:row>
      <xdr:rowOff>212486</xdr:rowOff>
    </xdr:to>
    <xdr:sp macro="" textlink="">
      <xdr:nvSpPr>
        <xdr:cNvPr id="38" name="3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 bwMode="auto">
        <a:xfrm>
          <a:off x="2418949" y="2657"/>
          <a:ext cx="91119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483038</xdr:colOff>
      <xdr:row>0</xdr:row>
      <xdr:rowOff>2657</xdr:rowOff>
    </xdr:from>
    <xdr:to>
      <xdr:col>6</xdr:col>
      <xdr:colOff>48824</xdr:colOff>
      <xdr:row>0</xdr:row>
      <xdr:rowOff>212486</xdr:rowOff>
    </xdr:to>
    <xdr:sp macro="" textlink="">
      <xdr:nvSpPr>
        <xdr:cNvPr id="39" name="3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 bwMode="auto">
        <a:xfrm>
          <a:off x="3324394" y="2657"/>
          <a:ext cx="9111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49493</xdr:colOff>
      <xdr:row>0</xdr:row>
      <xdr:rowOff>2656</xdr:rowOff>
    </xdr:from>
    <xdr:to>
      <xdr:col>7</xdr:col>
      <xdr:colOff>610913</xdr:colOff>
      <xdr:row>0</xdr:row>
      <xdr:rowOff>218656</xdr:rowOff>
    </xdr:to>
    <xdr:sp macro="" textlink="">
      <xdr:nvSpPr>
        <xdr:cNvPr id="40" name="3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/>
      </xdr:nvSpPr>
      <xdr:spPr bwMode="auto">
        <a:xfrm>
          <a:off x="4056797" y="2656"/>
          <a:ext cx="1200955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7</xdr:col>
      <xdr:colOff>613583</xdr:colOff>
      <xdr:row>0</xdr:row>
      <xdr:rowOff>0</xdr:rowOff>
    </xdr:from>
    <xdr:to>
      <xdr:col>9</xdr:col>
      <xdr:colOff>205133</xdr:colOff>
      <xdr:row>0</xdr:row>
      <xdr:rowOff>216000</xdr:rowOff>
    </xdr:to>
    <xdr:sp macro="" textlink="">
      <xdr:nvSpPr>
        <xdr:cNvPr id="41" name="4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 bwMode="auto">
        <a:xfrm>
          <a:off x="5260422" y="0"/>
          <a:ext cx="870622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3</xdr:col>
      <xdr:colOff>250263</xdr:colOff>
      <xdr:row>0</xdr:row>
      <xdr:rowOff>225977</xdr:rowOff>
    </xdr:from>
    <xdr:to>
      <xdr:col>4</xdr:col>
      <xdr:colOff>488788</xdr:colOff>
      <xdr:row>0</xdr:row>
      <xdr:rowOff>261977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 bwMode="auto">
        <a:xfrm>
          <a:off x="2336238" y="225977"/>
          <a:ext cx="8767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483038</xdr:colOff>
      <xdr:row>0</xdr:row>
      <xdr:rowOff>225977</xdr:rowOff>
    </xdr:from>
    <xdr:to>
      <xdr:col>6</xdr:col>
      <xdr:colOff>48824</xdr:colOff>
      <xdr:row>0</xdr:row>
      <xdr:rowOff>261977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/>
      </xdr:nvSpPr>
      <xdr:spPr bwMode="auto">
        <a:xfrm>
          <a:off x="3207188" y="225977"/>
          <a:ext cx="84213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49492</xdr:colOff>
      <xdr:row>0</xdr:row>
      <xdr:rowOff>225977</xdr:rowOff>
    </xdr:from>
    <xdr:to>
      <xdr:col>7</xdr:col>
      <xdr:colOff>600302</xdr:colOff>
      <xdr:row>0</xdr:row>
      <xdr:rowOff>261977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/>
      </xdr:nvSpPr>
      <xdr:spPr bwMode="auto">
        <a:xfrm>
          <a:off x="4049992" y="225977"/>
          <a:ext cx="118898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613583</xdr:colOff>
      <xdr:row>0</xdr:row>
      <xdr:rowOff>225977</xdr:rowOff>
    </xdr:from>
    <xdr:to>
      <xdr:col>9</xdr:col>
      <xdr:colOff>205133</xdr:colOff>
      <xdr:row>0</xdr:row>
      <xdr:rowOff>261977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/>
      </xdr:nvSpPr>
      <xdr:spPr bwMode="auto">
        <a:xfrm>
          <a:off x="5252258" y="225977"/>
          <a:ext cx="8679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209548</xdr:colOff>
      <xdr:row>0</xdr:row>
      <xdr:rowOff>0</xdr:rowOff>
    </xdr:from>
    <xdr:to>
      <xdr:col>10</xdr:col>
      <xdr:colOff>543373</xdr:colOff>
      <xdr:row>0</xdr:row>
      <xdr:rowOff>216000</xdr:rowOff>
    </xdr:to>
    <xdr:sp macro="" textlink="">
      <xdr:nvSpPr>
        <xdr:cNvPr id="25" name="4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01E82ED-1DD4-424C-BF07-A5018A8EF94E}"/>
            </a:ext>
          </a:extLst>
        </xdr:cNvPr>
        <xdr:cNvSpPr/>
      </xdr:nvSpPr>
      <xdr:spPr bwMode="auto">
        <a:xfrm>
          <a:off x="6135459" y="0"/>
          <a:ext cx="97336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209548</xdr:colOff>
      <xdr:row>0</xdr:row>
      <xdr:rowOff>225977</xdr:rowOff>
    </xdr:from>
    <xdr:to>
      <xdr:col>10</xdr:col>
      <xdr:colOff>543373</xdr:colOff>
      <xdr:row>0</xdr:row>
      <xdr:rowOff>261977</xdr:rowOff>
    </xdr:to>
    <xdr:sp macro="" textlink="">
      <xdr:nvSpPr>
        <xdr:cNvPr id="26" name="4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04CF5D0-B68E-45AB-8E65-870C51E4CDAF}"/>
            </a:ext>
          </a:extLst>
        </xdr:cNvPr>
        <xdr:cNvSpPr/>
      </xdr:nvSpPr>
      <xdr:spPr bwMode="auto">
        <a:xfrm>
          <a:off x="6124573" y="225977"/>
          <a:ext cx="972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I23"/>
  <sheetViews>
    <sheetView tabSelected="1" zoomScaleNormal="100" zoomScaleSheetLayoutView="100" workbookViewId="0">
      <selection activeCell="A22" sqref="A22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</cols>
  <sheetData>
    <row r="1" spans="1:9" ht="22.5" customHeight="1" x14ac:dyDescent="0.25"/>
    <row r="2" spans="1:9" ht="22.5" customHeight="1" x14ac:dyDescent="0.25"/>
    <row r="3" spans="1:9" ht="22.5" customHeight="1" x14ac:dyDescent="0.25"/>
    <row r="4" spans="1:9" ht="25.5" x14ac:dyDescent="0.25">
      <c r="B4" s="16"/>
      <c r="C4" s="107" t="s">
        <v>19</v>
      </c>
      <c r="D4" s="107"/>
      <c r="E4" s="107"/>
      <c r="F4" s="107"/>
      <c r="G4" s="107"/>
      <c r="H4" s="16"/>
      <c r="I4" s="16"/>
    </row>
    <row r="5" spans="1:9" ht="15" customHeight="1" x14ac:dyDescent="0.25">
      <c r="B5" s="16"/>
      <c r="C5" s="17"/>
      <c r="D5" s="17"/>
      <c r="E5" s="17"/>
      <c r="F5" s="17"/>
      <c r="G5" s="17"/>
      <c r="H5" s="16"/>
      <c r="I5" s="16"/>
    </row>
    <row r="6" spans="1:9" ht="15" customHeight="1" x14ac:dyDescent="0.25">
      <c r="B6" s="16"/>
      <c r="C6" s="17"/>
      <c r="D6" s="17"/>
      <c r="E6" s="17"/>
      <c r="F6" s="17"/>
      <c r="G6" s="17"/>
      <c r="H6" s="16"/>
      <c r="I6" s="16"/>
    </row>
    <row r="7" spans="1:9" ht="15" customHeight="1" x14ac:dyDescent="0.25">
      <c r="B7" s="16"/>
      <c r="C7" s="17"/>
      <c r="D7" s="17"/>
      <c r="E7" s="17"/>
      <c r="F7" s="17"/>
      <c r="G7" s="17"/>
      <c r="H7" s="16"/>
      <c r="I7" s="16"/>
    </row>
    <row r="8" spans="1:9" ht="15" customHeight="1" x14ac:dyDescent="0.25">
      <c r="A8" s="19"/>
      <c r="B8" s="19"/>
      <c r="C8" s="19"/>
      <c r="D8" s="19"/>
      <c r="E8" s="19"/>
      <c r="F8" s="19"/>
      <c r="G8" s="19"/>
      <c r="H8" s="19"/>
      <c r="I8" s="19"/>
    </row>
    <row r="9" spans="1:9" ht="15" customHeight="1" x14ac:dyDescent="0.25">
      <c r="A9" s="19"/>
      <c r="B9" s="19"/>
      <c r="C9" s="19"/>
      <c r="D9" s="19"/>
      <c r="E9" s="19"/>
      <c r="F9" s="19"/>
      <c r="G9" s="19"/>
      <c r="H9" s="19"/>
      <c r="I9" s="19"/>
    </row>
    <row r="10" spans="1:9" ht="36.75" customHeight="1" x14ac:dyDescent="0.25">
      <c r="C10" s="26" t="s">
        <v>98</v>
      </c>
      <c r="D10" s="22" t="s">
        <v>88</v>
      </c>
      <c r="E10" s="106" t="s">
        <v>99</v>
      </c>
      <c r="F10" s="106"/>
      <c r="G10" s="106"/>
      <c r="H10" s="23"/>
      <c r="I10" s="23"/>
    </row>
    <row r="11" spans="1:9" ht="36.75" customHeight="1" x14ac:dyDescent="0.25">
      <c r="C11" s="56"/>
      <c r="D11" s="22" t="s">
        <v>89</v>
      </c>
      <c r="E11" s="106" t="s">
        <v>100</v>
      </c>
      <c r="F11" s="106"/>
      <c r="G11" s="106"/>
      <c r="H11" s="23"/>
      <c r="I11" s="23"/>
    </row>
    <row r="12" spans="1:9" ht="36.75" customHeight="1" x14ac:dyDescent="0.25">
      <c r="C12" s="56"/>
      <c r="D12" s="22" t="s">
        <v>90</v>
      </c>
      <c r="E12" s="106" t="s">
        <v>101</v>
      </c>
      <c r="F12" s="106"/>
      <c r="G12" s="106"/>
      <c r="H12" s="23"/>
      <c r="I12" s="23"/>
    </row>
    <row r="13" spans="1:9" ht="36.75" customHeight="1" x14ac:dyDescent="0.25">
      <c r="C13" s="56"/>
      <c r="D13" s="22" t="s">
        <v>0</v>
      </c>
      <c r="E13" s="106" t="s">
        <v>95</v>
      </c>
      <c r="F13" s="106"/>
      <c r="G13" s="106"/>
      <c r="H13" s="23"/>
      <c r="I13" s="23"/>
    </row>
    <row r="14" spans="1:9" ht="36.75" customHeight="1" x14ac:dyDescent="0.25">
      <c r="C14" s="20"/>
      <c r="D14" s="22" t="s">
        <v>1</v>
      </c>
      <c r="E14" s="106" t="s">
        <v>96</v>
      </c>
      <c r="F14" s="106"/>
      <c r="G14" s="106"/>
      <c r="H14" s="23"/>
      <c r="I14" s="23"/>
    </row>
    <row r="15" spans="1:9" ht="36.75" customHeight="1" x14ac:dyDescent="0.25">
      <c r="C15" s="20"/>
      <c r="D15" s="22" t="s">
        <v>2</v>
      </c>
      <c r="E15" s="106" t="s">
        <v>97</v>
      </c>
      <c r="F15" s="106"/>
      <c r="G15" s="106"/>
      <c r="H15" s="23"/>
      <c r="I15" s="23"/>
    </row>
    <row r="16" spans="1:9" ht="36.75" customHeight="1" x14ac:dyDescent="0.25">
      <c r="C16" s="21"/>
      <c r="D16" s="22"/>
      <c r="E16" s="106" t="s">
        <v>105</v>
      </c>
      <c r="F16" s="106"/>
      <c r="G16" s="106"/>
      <c r="H16" s="23"/>
      <c r="I16" s="23"/>
    </row>
    <row r="17" spans="1:9" x14ac:dyDescent="0.25">
      <c r="C17" s="20"/>
      <c r="D17" s="24"/>
      <c r="E17" s="25"/>
      <c r="F17" s="23"/>
      <c r="G17" s="23"/>
      <c r="H17" s="23"/>
      <c r="I17" s="23"/>
    </row>
    <row r="18" spans="1:9" x14ac:dyDescent="0.25">
      <c r="C18" s="20"/>
      <c r="D18" s="24"/>
      <c r="E18" s="25"/>
      <c r="F18" s="23"/>
      <c r="G18" s="23"/>
      <c r="H18" s="23"/>
      <c r="I18" s="23"/>
    </row>
    <row r="20" spans="1:9" x14ac:dyDescent="0.25">
      <c r="A20" s="13" t="s">
        <v>107</v>
      </c>
      <c r="B20" s="18"/>
      <c r="C20" s="14"/>
      <c r="D20" s="18"/>
      <c r="E20" s="18"/>
      <c r="F20" s="18"/>
      <c r="G20" s="15" t="s">
        <v>106</v>
      </c>
    </row>
    <row r="23" spans="1:9" ht="15.75" x14ac:dyDescent="0.3">
      <c r="A23" s="30"/>
    </row>
  </sheetData>
  <mergeCells count="8">
    <mergeCell ref="E16:G16"/>
    <mergeCell ref="C4:G4"/>
    <mergeCell ref="E10:G10"/>
    <mergeCell ref="E14:G14"/>
    <mergeCell ref="E15:G15"/>
    <mergeCell ref="E13:G13"/>
    <mergeCell ref="E12:G12"/>
    <mergeCell ref="E11:G11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BU576"/>
  <sheetViews>
    <sheetView zoomScaleNormal="100" workbookViewId="0">
      <pane ySplit="6" topLeftCell="A362" activePane="bottomLeft" state="frozen"/>
      <selection activeCell="A394" sqref="A394"/>
      <selection pane="bottomLeft" activeCell="A386" sqref="A386"/>
    </sheetView>
  </sheetViews>
  <sheetFormatPr baseColWidth="10" defaultColWidth="10.7109375" defaultRowHeight="12.75" x14ac:dyDescent="0.2"/>
  <cols>
    <col min="1" max="2" width="10.7109375" style="5" customWidth="1"/>
    <col min="3" max="3" width="8.7109375" style="5" customWidth="1"/>
    <col min="4" max="4" width="6.42578125" style="5" bestFit="1" customWidth="1"/>
    <col min="5" max="5" width="6.42578125" style="5" customWidth="1"/>
    <col min="6" max="6" width="8.7109375" style="5" customWidth="1"/>
    <col min="7" max="7" width="6.28515625" style="5" bestFit="1" customWidth="1"/>
    <col min="8" max="8" width="6" style="5" bestFit="1" customWidth="1"/>
    <col min="9" max="9" width="6.28515625" style="5" bestFit="1" customWidth="1"/>
    <col min="10" max="10" width="6.28515625" style="5" customWidth="1"/>
    <col min="11" max="11" width="9.28515625" style="5" customWidth="1"/>
    <col min="12" max="12" width="6.28515625" style="5" bestFit="1" customWidth="1"/>
    <col min="13" max="13" width="6.7109375" style="5" bestFit="1" customWidth="1"/>
    <col min="14" max="14" width="5.7109375" style="5" bestFit="1" customWidth="1"/>
    <col min="15" max="15" width="5.7109375" style="5" customWidth="1"/>
    <col min="16" max="16" width="10.5703125" style="5" bestFit="1" customWidth="1"/>
    <col min="17" max="17" width="9.28515625" style="5" customWidth="1"/>
    <col min="18" max="22" width="7.7109375" style="5" bestFit="1" customWidth="1"/>
    <col min="23" max="27" width="9.7109375" style="5" customWidth="1"/>
    <col min="28" max="16384" width="10.7109375" style="5"/>
  </cols>
  <sheetData>
    <row r="1" spans="1:22" ht="22.5" customHeight="1" x14ac:dyDescent="0.2"/>
    <row r="2" spans="1:22" ht="22.5" customHeight="1" x14ac:dyDescent="0.2">
      <c r="P2" s="91"/>
    </row>
    <row r="3" spans="1:22" ht="25.15" customHeight="1" x14ac:dyDescent="0.35">
      <c r="B3" s="6"/>
      <c r="C3" s="32" t="str">
        <f>Inicio!C4</f>
        <v>Importaciones de crudo por áreas geográficas y países</v>
      </c>
      <c r="D3" s="32"/>
      <c r="E3" s="32"/>
      <c r="F3" s="32"/>
      <c r="G3" s="32"/>
      <c r="H3" s="32"/>
      <c r="I3" s="8"/>
      <c r="J3" s="8"/>
      <c r="K3" s="8"/>
      <c r="L3" s="8"/>
      <c r="M3" s="8"/>
    </row>
    <row r="4" spans="1:22" ht="15" customHeight="1" x14ac:dyDescent="0.2">
      <c r="A4" s="13" t="str">
        <f>Inicio!$A$20</f>
        <v>Actualizado el 13-10-2023</v>
      </c>
      <c r="B4" s="92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3"/>
      <c r="Q4" s="31" t="s">
        <v>31</v>
      </c>
    </row>
    <row r="5" spans="1:22" ht="18.75" customHeight="1" thickBot="1" x14ac:dyDescent="0.25">
      <c r="A5" s="12"/>
      <c r="B5" s="11"/>
      <c r="C5" s="108" t="s">
        <v>41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</row>
    <row r="6" spans="1:22" ht="27.75" customHeight="1" thickTop="1" x14ac:dyDescent="0.2">
      <c r="A6" s="65" t="s">
        <v>4</v>
      </c>
      <c r="B6" s="66" t="s">
        <v>5</v>
      </c>
      <c r="C6" s="62" t="s">
        <v>20</v>
      </c>
      <c r="D6" s="62" t="s">
        <v>21</v>
      </c>
      <c r="E6" s="62" t="s">
        <v>78</v>
      </c>
      <c r="F6" s="62" t="s">
        <v>22</v>
      </c>
      <c r="G6" s="62" t="s">
        <v>23</v>
      </c>
      <c r="H6" s="62" t="s">
        <v>24</v>
      </c>
      <c r="I6" s="62" t="s">
        <v>25</v>
      </c>
      <c r="J6" s="62" t="s">
        <v>103</v>
      </c>
      <c r="K6" s="62" t="s">
        <v>76</v>
      </c>
      <c r="L6" s="62" t="s">
        <v>26</v>
      </c>
      <c r="M6" s="62" t="s">
        <v>27</v>
      </c>
      <c r="N6" s="62" t="s">
        <v>28</v>
      </c>
      <c r="O6" s="62" t="s">
        <v>79</v>
      </c>
      <c r="P6" s="62" t="s">
        <v>29</v>
      </c>
      <c r="Q6" s="52" t="s">
        <v>30</v>
      </c>
    </row>
    <row r="7" spans="1:22" s="95" customFormat="1" ht="12.6" customHeight="1" x14ac:dyDescent="0.2">
      <c r="A7" s="67">
        <v>1968</v>
      </c>
      <c r="B7" s="69" t="s">
        <v>18</v>
      </c>
      <c r="C7" s="27"/>
      <c r="D7" s="27">
        <v>31.866</v>
      </c>
      <c r="E7" s="27"/>
      <c r="F7" s="27"/>
      <c r="G7" s="27"/>
      <c r="H7" s="27"/>
      <c r="I7" s="27"/>
      <c r="J7" s="27"/>
      <c r="K7" s="27"/>
      <c r="L7" s="27">
        <v>7144.1009999999997</v>
      </c>
      <c r="M7" s="27">
        <v>887.90700000000004</v>
      </c>
      <c r="N7" s="27"/>
      <c r="O7" s="27"/>
      <c r="P7" s="27"/>
      <c r="Q7" s="27">
        <v>8063.8739999999998</v>
      </c>
      <c r="R7" s="94"/>
      <c r="S7" s="94"/>
      <c r="T7" s="94"/>
    </row>
    <row r="8" spans="1:22" s="95" customFormat="1" ht="12.6" customHeight="1" x14ac:dyDescent="0.2">
      <c r="A8" s="41">
        <v>1969</v>
      </c>
      <c r="B8" s="69" t="s">
        <v>18</v>
      </c>
      <c r="C8" s="27">
        <v>285.315</v>
      </c>
      <c r="D8" s="27">
        <v>415.851</v>
      </c>
      <c r="E8" s="27"/>
      <c r="F8" s="27"/>
      <c r="G8" s="27"/>
      <c r="H8" s="27">
        <v>700.88400000000001</v>
      </c>
      <c r="I8" s="27"/>
      <c r="J8" s="27"/>
      <c r="K8" s="27"/>
      <c r="L8" s="27">
        <v>7834.701</v>
      </c>
      <c r="M8" s="27">
        <v>769.46799999999996</v>
      </c>
      <c r="N8" s="27"/>
      <c r="O8" s="27"/>
      <c r="P8" s="27"/>
      <c r="Q8" s="27">
        <v>10006.219000000001</v>
      </c>
      <c r="R8" s="94"/>
      <c r="S8" s="94"/>
      <c r="T8" s="94"/>
    </row>
    <row r="9" spans="1:22" s="95" customFormat="1" ht="12.6" customHeight="1" x14ac:dyDescent="0.2">
      <c r="A9" s="67">
        <v>1970</v>
      </c>
      <c r="B9" s="69" t="s">
        <v>18</v>
      </c>
      <c r="C9" s="27">
        <v>609.846</v>
      </c>
      <c r="D9" s="27">
        <v>1244.01</v>
      </c>
      <c r="E9" s="27"/>
      <c r="F9" s="27"/>
      <c r="G9" s="27"/>
      <c r="H9" s="27">
        <v>1305.8030000000001</v>
      </c>
      <c r="I9" s="27"/>
      <c r="J9" s="27"/>
      <c r="K9" s="27"/>
      <c r="L9" s="27">
        <v>8012.5829999999996</v>
      </c>
      <c r="M9" s="27">
        <v>1745.915</v>
      </c>
      <c r="N9" s="27"/>
      <c r="O9" s="27"/>
      <c r="P9" s="27"/>
      <c r="Q9" s="27">
        <v>12918.156999999999</v>
      </c>
      <c r="R9" s="94"/>
      <c r="S9" s="94"/>
      <c r="T9" s="94"/>
    </row>
    <row r="10" spans="1:22" s="95" customFormat="1" ht="12.6" customHeight="1" x14ac:dyDescent="0.2">
      <c r="A10" s="41">
        <v>1971</v>
      </c>
      <c r="B10" s="69" t="s">
        <v>18</v>
      </c>
      <c r="C10" s="27">
        <v>0</v>
      </c>
      <c r="D10" s="27">
        <v>2447.4319999999998</v>
      </c>
      <c r="E10" s="27"/>
      <c r="F10" s="27"/>
      <c r="G10" s="27"/>
      <c r="H10" s="27">
        <v>1178.8050000000001</v>
      </c>
      <c r="I10" s="27"/>
      <c r="J10" s="27"/>
      <c r="K10" s="27"/>
      <c r="L10" s="27">
        <v>5983.4059999999999</v>
      </c>
      <c r="M10" s="27">
        <v>1413.29</v>
      </c>
      <c r="N10" s="27"/>
      <c r="O10" s="27"/>
      <c r="P10" s="27"/>
      <c r="Q10" s="27">
        <v>11022.933000000001</v>
      </c>
      <c r="R10" s="94"/>
      <c r="S10" s="94"/>
      <c r="T10" s="94"/>
    </row>
    <row r="11" spans="1:22" s="95" customFormat="1" ht="12.6" customHeight="1" x14ac:dyDescent="0.2">
      <c r="A11" s="67">
        <v>1972</v>
      </c>
      <c r="B11" s="69" t="s">
        <v>18</v>
      </c>
      <c r="C11" s="27">
        <v>262.07</v>
      </c>
      <c r="D11" s="27">
        <v>4722.6049999999996</v>
      </c>
      <c r="E11" s="27"/>
      <c r="F11" s="27"/>
      <c r="G11" s="27"/>
      <c r="H11" s="27">
        <v>329.31200000000001</v>
      </c>
      <c r="I11" s="27"/>
      <c r="J11" s="27"/>
      <c r="K11" s="27"/>
      <c r="L11" s="27">
        <v>2739.1179999999999</v>
      </c>
      <c r="M11" s="27">
        <v>1224.502</v>
      </c>
      <c r="N11" s="27"/>
      <c r="O11" s="27"/>
      <c r="P11" s="27"/>
      <c r="Q11" s="27">
        <v>9277.607</v>
      </c>
      <c r="R11" s="94"/>
      <c r="S11" s="94"/>
      <c r="T11" s="94"/>
      <c r="U11" s="94"/>
      <c r="V11" s="94"/>
    </row>
    <row r="12" spans="1:22" s="95" customFormat="1" ht="12.6" customHeight="1" x14ac:dyDescent="0.2">
      <c r="A12" s="41">
        <v>1973</v>
      </c>
      <c r="B12" s="69" t="s">
        <v>18</v>
      </c>
      <c r="C12" s="27">
        <v>98.536000000000001</v>
      </c>
      <c r="D12" s="27">
        <v>4658.1289999999999</v>
      </c>
      <c r="E12" s="27"/>
      <c r="F12" s="27"/>
      <c r="G12" s="27"/>
      <c r="H12" s="27"/>
      <c r="I12" s="27"/>
      <c r="J12" s="27"/>
      <c r="K12" s="27"/>
      <c r="L12" s="27">
        <v>1658.067</v>
      </c>
      <c r="M12" s="27">
        <v>223.65100000000001</v>
      </c>
      <c r="N12" s="27"/>
      <c r="O12" s="27"/>
      <c r="P12" s="27"/>
      <c r="Q12" s="27">
        <v>6638.3829999999998</v>
      </c>
      <c r="R12" s="94"/>
      <c r="S12" s="94"/>
      <c r="T12" s="94"/>
      <c r="U12" s="94"/>
      <c r="V12" s="94"/>
    </row>
    <row r="13" spans="1:22" s="95" customFormat="1" ht="12.6" customHeight="1" x14ac:dyDescent="0.2">
      <c r="A13" s="67">
        <v>1974</v>
      </c>
      <c r="B13" s="69" t="s">
        <v>18</v>
      </c>
      <c r="C13" s="27"/>
      <c r="D13" s="27">
        <v>2699.17</v>
      </c>
      <c r="E13" s="27"/>
      <c r="F13" s="27"/>
      <c r="G13" s="27"/>
      <c r="H13" s="27"/>
      <c r="I13" s="27">
        <v>102.128</v>
      </c>
      <c r="J13" s="27"/>
      <c r="K13" s="27"/>
      <c r="L13" s="27">
        <v>2555.817</v>
      </c>
      <c r="M13" s="27">
        <v>68.561999999999998</v>
      </c>
      <c r="N13" s="27"/>
      <c r="O13" s="27"/>
      <c r="P13" s="27"/>
      <c r="Q13" s="27">
        <v>5425.6769999999997</v>
      </c>
      <c r="R13" s="94"/>
      <c r="S13" s="94"/>
      <c r="T13" s="94"/>
      <c r="U13" s="94"/>
      <c r="V13" s="94"/>
    </row>
    <row r="14" spans="1:22" s="95" customFormat="1" ht="12.6" customHeight="1" x14ac:dyDescent="0.2">
      <c r="A14" s="41">
        <v>1975</v>
      </c>
      <c r="B14" s="69" t="s">
        <v>18</v>
      </c>
      <c r="C14" s="27">
        <v>189.042</v>
      </c>
      <c r="D14" s="27">
        <v>1485.298</v>
      </c>
      <c r="E14" s="27"/>
      <c r="F14" s="27"/>
      <c r="G14" s="27"/>
      <c r="H14" s="27">
        <v>99.566000000000003</v>
      </c>
      <c r="I14" s="27">
        <v>1781.1510000000001</v>
      </c>
      <c r="J14" s="27"/>
      <c r="K14" s="27"/>
      <c r="L14" s="27">
        <v>3180.7310000000002</v>
      </c>
      <c r="M14" s="27">
        <v>68.367999999999995</v>
      </c>
      <c r="N14" s="27"/>
      <c r="O14" s="27"/>
      <c r="P14" s="27"/>
      <c r="Q14" s="27">
        <v>6804.1560000000009</v>
      </c>
      <c r="R14" s="94"/>
      <c r="S14" s="94"/>
      <c r="T14" s="94"/>
      <c r="U14" s="94"/>
      <c r="V14" s="94"/>
    </row>
    <row r="15" spans="1:22" s="95" customFormat="1" ht="12.6" customHeight="1" x14ac:dyDescent="0.2">
      <c r="A15" s="67">
        <v>1976</v>
      </c>
      <c r="B15" s="69" t="s">
        <v>18</v>
      </c>
      <c r="C15" s="27"/>
      <c r="D15" s="27">
        <v>1105.4960000000001</v>
      </c>
      <c r="E15" s="27"/>
      <c r="F15" s="27"/>
      <c r="G15" s="27">
        <v>258.65600000000001</v>
      </c>
      <c r="H15" s="27"/>
      <c r="I15" s="27">
        <v>605.46600000000001</v>
      </c>
      <c r="J15" s="27"/>
      <c r="K15" s="27"/>
      <c r="L15" s="27">
        <v>4522.0789999999997</v>
      </c>
      <c r="M15" s="27">
        <v>72.875</v>
      </c>
      <c r="N15" s="27">
        <v>123.601</v>
      </c>
      <c r="O15" s="27"/>
      <c r="P15" s="27"/>
      <c r="Q15" s="27">
        <v>6688.1729999999998</v>
      </c>
      <c r="R15" s="94"/>
      <c r="S15" s="94"/>
      <c r="T15" s="94"/>
      <c r="U15" s="94"/>
      <c r="V15" s="94"/>
    </row>
    <row r="16" spans="1:22" s="95" customFormat="1" ht="12.6" customHeight="1" x14ac:dyDescent="0.2">
      <c r="A16" s="41">
        <v>1977</v>
      </c>
      <c r="B16" s="69" t="s">
        <v>18</v>
      </c>
      <c r="C16" s="27"/>
      <c r="D16" s="27">
        <v>990.81700000000001</v>
      </c>
      <c r="E16" s="27"/>
      <c r="F16" s="27"/>
      <c r="G16" s="27">
        <v>239.47300000000001</v>
      </c>
      <c r="H16" s="27"/>
      <c r="I16" s="27">
        <v>226.34899999999999</v>
      </c>
      <c r="J16" s="27"/>
      <c r="K16" s="27"/>
      <c r="L16" s="27">
        <v>4769.0609999999997</v>
      </c>
      <c r="M16" s="27"/>
      <c r="N16" s="27"/>
      <c r="O16" s="27"/>
      <c r="P16" s="27"/>
      <c r="Q16" s="27">
        <v>6225.7</v>
      </c>
      <c r="R16" s="94"/>
      <c r="S16" s="94"/>
      <c r="T16" s="94"/>
      <c r="U16" s="94"/>
      <c r="V16" s="94"/>
    </row>
    <row r="17" spans="1:22" s="95" customFormat="1" ht="12.6" customHeight="1" x14ac:dyDescent="0.2">
      <c r="A17" s="67">
        <v>1978</v>
      </c>
      <c r="B17" s="69" t="s">
        <v>18</v>
      </c>
      <c r="C17" s="27"/>
      <c r="D17" s="27">
        <v>939.33399999999995</v>
      </c>
      <c r="E17" s="27"/>
      <c r="F17" s="27"/>
      <c r="G17" s="27">
        <v>284.04199999999997</v>
      </c>
      <c r="H17" s="27">
        <v>52.465000000000003</v>
      </c>
      <c r="I17" s="27">
        <v>0</v>
      </c>
      <c r="J17" s="27"/>
      <c r="K17" s="27"/>
      <c r="L17" s="27">
        <v>5297.5150000000003</v>
      </c>
      <c r="M17" s="27">
        <v>197.072</v>
      </c>
      <c r="N17" s="27"/>
      <c r="O17" s="27"/>
      <c r="P17" s="27"/>
      <c r="Q17" s="27">
        <v>6770.4279999999999</v>
      </c>
      <c r="R17" s="94"/>
      <c r="S17" s="94"/>
      <c r="T17" s="94"/>
      <c r="U17" s="94"/>
      <c r="V17" s="94"/>
    </row>
    <row r="18" spans="1:22" s="95" customFormat="1" ht="12.6" customHeight="1" x14ac:dyDescent="0.2">
      <c r="A18" s="41">
        <v>1979</v>
      </c>
      <c r="B18" s="69" t="s">
        <v>18</v>
      </c>
      <c r="C18" s="27"/>
      <c r="D18" s="27">
        <v>870.26199999999994</v>
      </c>
      <c r="E18" s="27"/>
      <c r="F18" s="27">
        <v>208.99100000000001</v>
      </c>
      <c r="G18" s="27">
        <v>106.422</v>
      </c>
      <c r="H18" s="27">
        <v>344.274</v>
      </c>
      <c r="I18" s="27">
        <v>284.23700000000002</v>
      </c>
      <c r="J18" s="27"/>
      <c r="K18" s="27"/>
      <c r="L18" s="27">
        <v>4562.8440000000001</v>
      </c>
      <c r="M18" s="27">
        <v>201.21100000000001</v>
      </c>
      <c r="N18" s="27"/>
      <c r="O18" s="27"/>
      <c r="P18" s="27"/>
      <c r="Q18" s="27">
        <v>6578.2410000000009</v>
      </c>
      <c r="R18" s="94"/>
      <c r="S18" s="94"/>
      <c r="T18" s="94"/>
      <c r="U18" s="94"/>
      <c r="V18" s="94"/>
    </row>
    <row r="19" spans="1:22" s="95" customFormat="1" ht="12.6" customHeight="1" x14ac:dyDescent="0.2">
      <c r="A19" s="67">
        <v>1980</v>
      </c>
      <c r="B19" s="69" t="s">
        <v>18</v>
      </c>
      <c r="C19" s="27">
        <v>194.40799999999999</v>
      </c>
      <c r="D19" s="27">
        <v>991.98699999999997</v>
      </c>
      <c r="E19" s="27"/>
      <c r="F19" s="27"/>
      <c r="G19" s="27">
        <v>408.43700000000001</v>
      </c>
      <c r="H19" s="27">
        <v>348.12400000000002</v>
      </c>
      <c r="I19" s="27">
        <v>910.56600000000003</v>
      </c>
      <c r="J19" s="27"/>
      <c r="K19" s="27"/>
      <c r="L19" s="27">
        <v>4116.3530000000001</v>
      </c>
      <c r="M19" s="27">
        <v>1002.033</v>
      </c>
      <c r="N19" s="27"/>
      <c r="O19" s="27"/>
      <c r="P19" s="27"/>
      <c r="Q19" s="27">
        <v>7971.9080000000004</v>
      </c>
      <c r="R19" s="94"/>
      <c r="S19" s="94"/>
      <c r="T19" s="94"/>
      <c r="U19" s="94"/>
      <c r="V19" s="94"/>
    </row>
    <row r="20" spans="1:22" s="95" customFormat="1" ht="12.6" customHeight="1" x14ac:dyDescent="0.2">
      <c r="A20" s="41">
        <v>1981</v>
      </c>
      <c r="B20" s="69" t="s">
        <v>18</v>
      </c>
      <c r="C20" s="27">
        <v>390.21899999999999</v>
      </c>
      <c r="D20" s="27">
        <v>743.495</v>
      </c>
      <c r="E20" s="27"/>
      <c r="F20" s="27"/>
      <c r="G20" s="27">
        <v>308.959</v>
      </c>
      <c r="H20" s="27">
        <v>202.68799999999999</v>
      </c>
      <c r="I20" s="27">
        <v>472.71100000000001</v>
      </c>
      <c r="J20" s="27"/>
      <c r="K20" s="27"/>
      <c r="L20" s="27">
        <v>3772.4389999999999</v>
      </c>
      <c r="M20" s="27">
        <v>1783.8430000000001</v>
      </c>
      <c r="N20" s="27"/>
      <c r="O20" s="27"/>
      <c r="P20" s="27"/>
      <c r="Q20" s="27">
        <v>7674.3540000000003</v>
      </c>
      <c r="R20" s="94"/>
      <c r="S20" s="94"/>
      <c r="T20" s="94"/>
      <c r="U20" s="94"/>
      <c r="V20" s="94"/>
    </row>
    <row r="21" spans="1:22" s="95" customFormat="1" ht="12.6" customHeight="1" x14ac:dyDescent="0.2">
      <c r="A21" s="67">
        <v>1982</v>
      </c>
      <c r="B21" s="69" t="s">
        <v>18</v>
      </c>
      <c r="C21" s="27">
        <v>752.27499999999998</v>
      </c>
      <c r="D21" s="27">
        <v>1507.672</v>
      </c>
      <c r="E21" s="27"/>
      <c r="F21" s="27"/>
      <c r="G21" s="27">
        <v>479.71800000000002</v>
      </c>
      <c r="H21" s="27"/>
      <c r="I21" s="27">
        <v>217.012</v>
      </c>
      <c r="J21" s="27"/>
      <c r="K21" s="27"/>
      <c r="L21" s="27">
        <v>3226.8809999999999</v>
      </c>
      <c r="M21" s="27">
        <v>812.60199999999998</v>
      </c>
      <c r="N21" s="27"/>
      <c r="O21" s="27"/>
      <c r="P21" s="27"/>
      <c r="Q21" s="27">
        <v>6996.16</v>
      </c>
      <c r="R21" s="94"/>
      <c r="S21" s="94"/>
      <c r="T21" s="94"/>
      <c r="U21" s="94"/>
      <c r="V21" s="94"/>
    </row>
    <row r="22" spans="1:22" s="95" customFormat="1" ht="12.6" customHeight="1" x14ac:dyDescent="0.2">
      <c r="A22" s="41">
        <v>1983</v>
      </c>
      <c r="B22" s="69" t="s">
        <v>18</v>
      </c>
      <c r="C22" s="27">
        <v>555.56399999999996</v>
      </c>
      <c r="D22" s="27">
        <v>1650.317</v>
      </c>
      <c r="E22" s="27"/>
      <c r="F22" s="27"/>
      <c r="G22" s="27">
        <v>107.48399999999999</v>
      </c>
      <c r="H22" s="27">
        <v>1156.4000000000001</v>
      </c>
      <c r="I22" s="27">
        <v>903.79100000000005</v>
      </c>
      <c r="J22" s="27"/>
      <c r="K22" s="27"/>
      <c r="L22" s="27">
        <v>3398.1759999999999</v>
      </c>
      <c r="M22" s="27">
        <v>1444.521</v>
      </c>
      <c r="N22" s="27"/>
      <c r="O22" s="27"/>
      <c r="P22" s="27"/>
      <c r="Q22" s="27">
        <v>9216.2530000000006</v>
      </c>
      <c r="R22" s="94"/>
      <c r="S22" s="94"/>
      <c r="T22" s="94"/>
      <c r="U22" s="94"/>
      <c r="V22" s="94"/>
    </row>
    <row r="23" spans="1:22" s="95" customFormat="1" ht="12.6" customHeight="1" x14ac:dyDescent="0.2">
      <c r="A23" s="67">
        <v>1984</v>
      </c>
      <c r="B23" s="69" t="s">
        <v>18</v>
      </c>
      <c r="C23" s="27">
        <v>969.90599999999995</v>
      </c>
      <c r="D23" s="27">
        <v>505.96</v>
      </c>
      <c r="E23" s="27">
        <v>200.45699999999999</v>
      </c>
      <c r="F23" s="27">
        <v>233.221</v>
      </c>
      <c r="G23" s="27">
        <v>95.33</v>
      </c>
      <c r="H23" s="27">
        <v>1042.395</v>
      </c>
      <c r="I23" s="27">
        <v>1080.2270000000001</v>
      </c>
      <c r="J23" s="27"/>
      <c r="K23" s="27"/>
      <c r="L23" s="27">
        <v>4098.6959999999999</v>
      </c>
      <c r="M23" s="27">
        <v>2522.6970000000001</v>
      </c>
      <c r="N23" s="27"/>
      <c r="O23" s="27"/>
      <c r="P23" s="27"/>
      <c r="Q23" s="27">
        <v>10748.888999999999</v>
      </c>
      <c r="R23" s="94"/>
      <c r="S23" s="94"/>
      <c r="T23" s="94"/>
      <c r="U23" s="94"/>
      <c r="V23" s="94"/>
    </row>
    <row r="24" spans="1:22" s="95" customFormat="1" ht="12.6" customHeight="1" x14ac:dyDescent="0.2">
      <c r="A24" s="41">
        <v>1985</v>
      </c>
      <c r="B24" s="69" t="s">
        <v>18</v>
      </c>
      <c r="C24" s="27">
        <v>1498.999</v>
      </c>
      <c r="D24" s="27">
        <v>2615.8110000000001</v>
      </c>
      <c r="E24" s="27">
        <v>282.65699999999998</v>
      </c>
      <c r="F24" s="27">
        <v>1147.713</v>
      </c>
      <c r="G24" s="27">
        <v>1093.7809999999999</v>
      </c>
      <c r="H24" s="27">
        <v>716.19</v>
      </c>
      <c r="I24" s="27">
        <v>901.19200000000001</v>
      </c>
      <c r="J24" s="27"/>
      <c r="K24" s="27"/>
      <c r="L24" s="27">
        <v>4255.0119999999997</v>
      </c>
      <c r="M24" s="27">
        <v>3855.3490000000002</v>
      </c>
      <c r="N24" s="27">
        <v>179.19200000000001</v>
      </c>
      <c r="O24" s="27">
        <v>29.890999999999998</v>
      </c>
      <c r="P24" s="27"/>
      <c r="Q24" s="27">
        <v>16575.787</v>
      </c>
      <c r="R24" s="94"/>
      <c r="S24" s="94"/>
      <c r="T24" s="94"/>
      <c r="U24" s="94"/>
      <c r="V24" s="94"/>
    </row>
    <row r="25" spans="1:22" s="95" customFormat="1" ht="12.6" customHeight="1" x14ac:dyDescent="0.2">
      <c r="A25" s="67">
        <v>1986</v>
      </c>
      <c r="B25" s="69" t="s">
        <v>18</v>
      </c>
      <c r="C25" s="27">
        <v>1788.259</v>
      </c>
      <c r="D25" s="27">
        <v>1713.65</v>
      </c>
      <c r="E25" s="27">
        <v>58.530999999999999</v>
      </c>
      <c r="F25" s="27">
        <v>569.41899999999998</v>
      </c>
      <c r="G25" s="27">
        <v>799.33</v>
      </c>
      <c r="H25" s="27">
        <v>232.215</v>
      </c>
      <c r="I25" s="27">
        <v>795.42700000000002</v>
      </c>
      <c r="J25" s="27"/>
      <c r="K25" s="27"/>
      <c r="L25" s="27">
        <v>6658.5309999999999</v>
      </c>
      <c r="M25" s="27">
        <v>2581.4760000000001</v>
      </c>
      <c r="N25" s="27">
        <v>396.75400000000002</v>
      </c>
      <c r="O25" s="27"/>
      <c r="P25" s="27"/>
      <c r="Q25" s="27">
        <v>15593.592000000002</v>
      </c>
      <c r="R25" s="94"/>
      <c r="S25" s="94"/>
      <c r="T25" s="94"/>
      <c r="U25" s="94"/>
      <c r="V25" s="94"/>
    </row>
    <row r="26" spans="1:22" s="95" customFormat="1" ht="12.6" customHeight="1" x14ac:dyDescent="0.2">
      <c r="A26" s="41">
        <v>1987</v>
      </c>
      <c r="B26" s="69" t="s">
        <v>18</v>
      </c>
      <c r="C26" s="27">
        <v>94.049000000000007</v>
      </c>
      <c r="D26" s="27">
        <v>1127.0119999999999</v>
      </c>
      <c r="E26" s="27"/>
      <c r="F26" s="27">
        <v>305.37299999999999</v>
      </c>
      <c r="G26" s="27">
        <v>424.70699999999999</v>
      </c>
      <c r="H26" s="27">
        <v>453.48500000000001</v>
      </c>
      <c r="I26" s="27">
        <v>1151.2460000000001</v>
      </c>
      <c r="J26" s="27"/>
      <c r="K26" s="27"/>
      <c r="L26" s="27">
        <v>4229.5079999999998</v>
      </c>
      <c r="M26" s="27">
        <v>5575.201</v>
      </c>
      <c r="N26" s="27">
        <v>65.085999999999999</v>
      </c>
      <c r="O26" s="27">
        <v>44.945999999999998</v>
      </c>
      <c r="P26" s="27"/>
      <c r="Q26" s="27">
        <v>13470.612999999999</v>
      </c>
      <c r="R26" s="94"/>
      <c r="S26" s="94"/>
      <c r="T26" s="94"/>
      <c r="U26" s="94"/>
      <c r="V26" s="94"/>
    </row>
    <row r="27" spans="1:22" s="95" customFormat="1" ht="12.6" customHeight="1" x14ac:dyDescent="0.2">
      <c r="A27" s="67">
        <v>1988</v>
      </c>
      <c r="B27" s="69" t="s">
        <v>18</v>
      </c>
      <c r="C27" s="27">
        <v>353.07900000000001</v>
      </c>
      <c r="D27" s="27">
        <v>1814.9380000000001</v>
      </c>
      <c r="E27" s="27"/>
      <c r="F27" s="27">
        <v>299.89</v>
      </c>
      <c r="G27" s="27"/>
      <c r="H27" s="27"/>
      <c r="I27" s="27">
        <v>227.90899999999999</v>
      </c>
      <c r="J27" s="27"/>
      <c r="K27" s="27"/>
      <c r="L27" s="27">
        <v>4461.915</v>
      </c>
      <c r="M27" s="27">
        <v>7034.1490000000003</v>
      </c>
      <c r="N27" s="27">
        <v>591.54399999999998</v>
      </c>
      <c r="O27" s="27"/>
      <c r="P27" s="27"/>
      <c r="Q27" s="27">
        <v>14783.424000000001</v>
      </c>
      <c r="R27" s="94"/>
      <c r="S27" s="94"/>
      <c r="T27" s="94"/>
      <c r="U27" s="94"/>
      <c r="V27" s="94"/>
    </row>
    <row r="28" spans="1:22" s="95" customFormat="1" ht="12.6" customHeight="1" x14ac:dyDescent="0.2">
      <c r="A28" s="41">
        <v>1989</v>
      </c>
      <c r="B28" s="69" t="s">
        <v>18</v>
      </c>
      <c r="C28" s="27"/>
      <c r="D28" s="27">
        <v>1878.9680000000001</v>
      </c>
      <c r="E28" s="27"/>
      <c r="F28" s="27">
        <v>151.49299999999999</v>
      </c>
      <c r="G28" s="27">
        <v>442.589</v>
      </c>
      <c r="H28" s="27">
        <v>790.65200000000004</v>
      </c>
      <c r="I28" s="27">
        <v>0</v>
      </c>
      <c r="J28" s="27"/>
      <c r="K28" s="27"/>
      <c r="L28" s="27">
        <v>4272.8869999999997</v>
      </c>
      <c r="M28" s="27">
        <v>9326.7720000000008</v>
      </c>
      <c r="N28" s="27">
        <v>202.65899999999999</v>
      </c>
      <c r="O28" s="27">
        <v>42.887</v>
      </c>
      <c r="P28" s="27"/>
      <c r="Q28" s="27">
        <v>17108.906999999999</v>
      </c>
      <c r="R28" s="94"/>
      <c r="S28" s="94"/>
      <c r="T28" s="94"/>
      <c r="U28" s="94"/>
      <c r="V28" s="94"/>
    </row>
    <row r="29" spans="1:22" s="95" customFormat="1" ht="12.6" customHeight="1" x14ac:dyDescent="0.2">
      <c r="A29" s="67">
        <v>1990</v>
      </c>
      <c r="B29" s="69" t="s">
        <v>18</v>
      </c>
      <c r="C29" s="27">
        <v>266.14999999999998</v>
      </c>
      <c r="D29" s="27">
        <v>1736.395</v>
      </c>
      <c r="E29" s="27">
        <v>35.924999999999997</v>
      </c>
      <c r="F29" s="27">
        <v>1107.643</v>
      </c>
      <c r="G29" s="27">
        <v>491.92599999999999</v>
      </c>
      <c r="H29" s="27">
        <v>446.87799999999999</v>
      </c>
      <c r="I29" s="27">
        <v>175.49700000000001</v>
      </c>
      <c r="J29" s="27"/>
      <c r="K29" s="27"/>
      <c r="L29" s="27">
        <v>5252.6890000000003</v>
      </c>
      <c r="M29" s="27">
        <v>8999.6740000000009</v>
      </c>
      <c r="N29" s="27">
        <v>69.218999999999994</v>
      </c>
      <c r="O29" s="27"/>
      <c r="P29" s="27"/>
      <c r="Q29" s="27">
        <v>18581.996000000003</v>
      </c>
      <c r="R29" s="94"/>
      <c r="S29" s="94"/>
      <c r="T29" s="94"/>
      <c r="U29" s="94"/>
      <c r="V29" s="94"/>
    </row>
    <row r="30" spans="1:22" s="95" customFormat="1" ht="12.6" customHeight="1" x14ac:dyDescent="0.2">
      <c r="A30" s="41">
        <v>1991</v>
      </c>
      <c r="B30" s="69" t="s">
        <v>18</v>
      </c>
      <c r="C30" s="27">
        <v>390.53500000000003</v>
      </c>
      <c r="D30" s="27">
        <v>1708.9110000000001</v>
      </c>
      <c r="E30" s="27"/>
      <c r="F30" s="27">
        <v>886.01199999999994</v>
      </c>
      <c r="G30" s="27">
        <v>591.76400000000001</v>
      </c>
      <c r="H30" s="27">
        <v>1770.826</v>
      </c>
      <c r="I30" s="27">
        <v>50.371000000000002</v>
      </c>
      <c r="J30" s="27"/>
      <c r="K30" s="27"/>
      <c r="L30" s="27">
        <v>5505.3689999999997</v>
      </c>
      <c r="M30" s="27">
        <v>11227.293</v>
      </c>
      <c r="N30" s="27">
        <v>219.553</v>
      </c>
      <c r="O30" s="27"/>
      <c r="P30" s="27"/>
      <c r="Q30" s="27">
        <v>22350.633999999998</v>
      </c>
      <c r="R30" s="94"/>
      <c r="S30" s="94"/>
      <c r="T30" s="94"/>
      <c r="U30" s="94"/>
      <c r="V30" s="94"/>
    </row>
    <row r="31" spans="1:22" s="95" customFormat="1" ht="12.6" customHeight="1" x14ac:dyDescent="0.2">
      <c r="A31" s="67">
        <v>1992</v>
      </c>
      <c r="B31" s="69" t="s">
        <v>18</v>
      </c>
      <c r="C31" s="27"/>
      <c r="D31" s="27">
        <v>1243</v>
      </c>
      <c r="E31" s="27"/>
      <c r="F31" s="27"/>
      <c r="G31" s="27"/>
      <c r="H31" s="27">
        <v>1960</v>
      </c>
      <c r="I31" s="27">
        <v>254</v>
      </c>
      <c r="J31" s="27"/>
      <c r="K31" s="27"/>
      <c r="L31" s="27">
        <v>6444</v>
      </c>
      <c r="M31" s="27">
        <v>8905</v>
      </c>
      <c r="N31" s="27"/>
      <c r="O31" s="27"/>
      <c r="P31" s="27">
        <v>3342</v>
      </c>
      <c r="Q31" s="27">
        <v>22148</v>
      </c>
      <c r="R31" s="94"/>
      <c r="S31" s="94"/>
      <c r="T31" s="94"/>
      <c r="U31" s="94"/>
      <c r="V31" s="94"/>
    </row>
    <row r="32" spans="1:22" s="95" customFormat="1" ht="12.6" customHeight="1" x14ac:dyDescent="0.2">
      <c r="A32" s="41">
        <v>1993</v>
      </c>
      <c r="B32" s="69" t="s">
        <v>18</v>
      </c>
      <c r="C32" s="27"/>
      <c r="D32" s="27">
        <v>625</v>
      </c>
      <c r="E32" s="27"/>
      <c r="F32" s="27"/>
      <c r="G32" s="27"/>
      <c r="H32" s="27">
        <v>451</v>
      </c>
      <c r="I32" s="27">
        <v>129</v>
      </c>
      <c r="J32" s="27"/>
      <c r="K32" s="27"/>
      <c r="L32" s="27">
        <v>5335</v>
      </c>
      <c r="M32" s="27">
        <v>6074</v>
      </c>
      <c r="N32" s="27"/>
      <c r="O32" s="27"/>
      <c r="P32" s="27">
        <v>3321</v>
      </c>
      <c r="Q32" s="27">
        <v>15935</v>
      </c>
      <c r="R32" s="94"/>
      <c r="S32" s="94"/>
      <c r="T32" s="94"/>
      <c r="U32" s="94"/>
      <c r="V32" s="94"/>
    </row>
    <row r="33" spans="1:73" s="95" customFormat="1" ht="12.6" customHeight="1" x14ac:dyDescent="0.2">
      <c r="A33" s="67">
        <v>1994</v>
      </c>
      <c r="B33" s="69" t="s">
        <v>18</v>
      </c>
      <c r="C33" s="27"/>
      <c r="D33" s="27">
        <v>809</v>
      </c>
      <c r="E33" s="27"/>
      <c r="F33" s="27"/>
      <c r="G33" s="27"/>
      <c r="H33" s="27">
        <v>758</v>
      </c>
      <c r="I33" s="27">
        <v>792</v>
      </c>
      <c r="J33" s="27"/>
      <c r="K33" s="27"/>
      <c r="L33" s="27">
        <v>6141</v>
      </c>
      <c r="M33" s="27">
        <v>8294</v>
      </c>
      <c r="N33" s="27"/>
      <c r="O33" s="27"/>
      <c r="P33" s="27">
        <v>3504</v>
      </c>
      <c r="Q33" s="27">
        <v>20298</v>
      </c>
      <c r="R33" s="94"/>
      <c r="S33" s="94"/>
      <c r="T33" s="94"/>
      <c r="U33" s="94"/>
      <c r="V33" s="94"/>
    </row>
    <row r="34" spans="1:73" s="95" customFormat="1" ht="12.6" customHeight="1" x14ac:dyDescent="0.2">
      <c r="A34" s="41">
        <v>1995</v>
      </c>
      <c r="B34" s="69" t="s">
        <v>18</v>
      </c>
      <c r="C34" s="27">
        <v>1039</v>
      </c>
      <c r="D34" s="27">
        <v>814</v>
      </c>
      <c r="E34" s="27"/>
      <c r="F34" s="27">
        <v>1455</v>
      </c>
      <c r="G34" s="27">
        <v>222</v>
      </c>
      <c r="H34" s="27">
        <v>435</v>
      </c>
      <c r="I34" s="27">
        <v>362</v>
      </c>
      <c r="J34" s="27"/>
      <c r="K34" s="27"/>
      <c r="L34" s="27">
        <v>6968</v>
      </c>
      <c r="M34" s="27">
        <v>8599</v>
      </c>
      <c r="N34" s="27">
        <v>395</v>
      </c>
      <c r="O34" s="27"/>
      <c r="P34" s="27">
        <v>143</v>
      </c>
      <c r="Q34" s="27">
        <v>20432</v>
      </c>
      <c r="R34" s="94"/>
      <c r="S34" s="94"/>
      <c r="T34" s="94"/>
      <c r="U34" s="94"/>
      <c r="V34" s="94"/>
    </row>
    <row r="35" spans="1:73" ht="12.6" customHeight="1" x14ac:dyDescent="0.2">
      <c r="A35" s="67">
        <v>1996</v>
      </c>
      <c r="B35" s="68" t="s">
        <v>6</v>
      </c>
      <c r="C35" s="27">
        <v>130</v>
      </c>
      <c r="D35" s="27"/>
      <c r="E35" s="27"/>
      <c r="F35" s="27">
        <v>90</v>
      </c>
      <c r="G35" s="27"/>
      <c r="H35" s="27"/>
      <c r="I35" s="27"/>
      <c r="J35" s="27"/>
      <c r="K35" s="27"/>
      <c r="L35" s="27">
        <v>533</v>
      </c>
      <c r="M35" s="27">
        <v>784</v>
      </c>
      <c r="N35" s="27">
        <v>84</v>
      </c>
      <c r="O35" s="27"/>
      <c r="P35" s="27"/>
      <c r="Q35" s="27">
        <v>1621</v>
      </c>
      <c r="R35" s="96"/>
      <c r="S35" s="96"/>
      <c r="T35" s="96"/>
      <c r="U35" s="77"/>
      <c r="V35" s="77"/>
      <c r="W35" s="77"/>
      <c r="X35" s="77"/>
      <c r="Y35" s="77"/>
      <c r="Z35" s="77"/>
      <c r="AA35" s="77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</row>
    <row r="36" spans="1:73" ht="12.6" customHeight="1" x14ac:dyDescent="0.2">
      <c r="A36" s="67">
        <v>1996</v>
      </c>
      <c r="B36" s="68" t="s">
        <v>7</v>
      </c>
      <c r="C36" s="27">
        <v>252</v>
      </c>
      <c r="D36" s="27"/>
      <c r="E36" s="27"/>
      <c r="F36" s="27">
        <v>109</v>
      </c>
      <c r="G36" s="27"/>
      <c r="H36" s="27"/>
      <c r="I36" s="27"/>
      <c r="J36" s="27"/>
      <c r="K36" s="27"/>
      <c r="L36" s="27">
        <v>323</v>
      </c>
      <c r="M36" s="27">
        <v>761</v>
      </c>
      <c r="N36" s="27"/>
      <c r="O36" s="27"/>
      <c r="P36" s="27"/>
      <c r="Q36" s="27">
        <v>1445</v>
      </c>
      <c r="R36" s="96"/>
      <c r="S36" s="96"/>
      <c r="T36" s="96"/>
      <c r="U36" s="77"/>
      <c r="V36" s="77"/>
      <c r="W36" s="77"/>
      <c r="X36" s="77"/>
      <c r="Y36" s="77"/>
      <c r="Z36" s="77"/>
      <c r="AA36" s="77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</row>
    <row r="37" spans="1:73" ht="12.6" customHeight="1" x14ac:dyDescent="0.2">
      <c r="A37" s="67">
        <v>1996</v>
      </c>
      <c r="B37" s="68" t="s">
        <v>8</v>
      </c>
      <c r="C37" s="27">
        <v>250</v>
      </c>
      <c r="D37" s="27">
        <v>76</v>
      </c>
      <c r="E37" s="27"/>
      <c r="F37" s="27">
        <v>97</v>
      </c>
      <c r="G37" s="27"/>
      <c r="H37" s="27"/>
      <c r="I37" s="27"/>
      <c r="J37" s="27"/>
      <c r="K37" s="27"/>
      <c r="L37" s="27">
        <v>642</v>
      </c>
      <c r="M37" s="27">
        <v>672</v>
      </c>
      <c r="N37" s="27">
        <v>91</v>
      </c>
      <c r="O37" s="27"/>
      <c r="P37" s="27"/>
      <c r="Q37" s="27">
        <v>1828</v>
      </c>
      <c r="R37" s="96"/>
      <c r="S37" s="96"/>
      <c r="T37" s="96"/>
      <c r="U37" s="77"/>
      <c r="V37" s="77"/>
      <c r="W37" s="77"/>
      <c r="X37" s="77"/>
      <c r="Y37" s="77"/>
      <c r="Z37" s="77"/>
      <c r="AA37" s="77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</row>
    <row r="38" spans="1:73" ht="12.6" customHeight="1" x14ac:dyDescent="0.2">
      <c r="A38" s="67">
        <v>1996</v>
      </c>
      <c r="B38" s="68" t="s">
        <v>9</v>
      </c>
      <c r="C38" s="27">
        <v>105</v>
      </c>
      <c r="D38" s="27">
        <v>174</v>
      </c>
      <c r="E38" s="27"/>
      <c r="F38" s="27">
        <v>358</v>
      </c>
      <c r="G38" s="27"/>
      <c r="H38" s="27">
        <v>80</v>
      </c>
      <c r="I38" s="27"/>
      <c r="J38" s="27"/>
      <c r="K38" s="27"/>
      <c r="L38" s="27">
        <v>404</v>
      </c>
      <c r="M38" s="27">
        <v>907</v>
      </c>
      <c r="N38" s="27">
        <v>80</v>
      </c>
      <c r="O38" s="27"/>
      <c r="P38" s="27">
        <v>39</v>
      </c>
      <c r="Q38" s="27">
        <v>2147</v>
      </c>
      <c r="R38" s="96"/>
      <c r="S38" s="96"/>
      <c r="T38" s="96"/>
      <c r="U38" s="77"/>
      <c r="V38" s="77"/>
      <c r="W38" s="77"/>
      <c r="X38" s="77"/>
      <c r="Y38" s="77"/>
      <c r="Z38" s="77"/>
      <c r="AA38" s="77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</row>
    <row r="39" spans="1:73" ht="12.6" customHeight="1" x14ac:dyDescent="0.2">
      <c r="A39" s="67">
        <v>1996</v>
      </c>
      <c r="B39" s="68" t="s">
        <v>10</v>
      </c>
      <c r="C39" s="27"/>
      <c r="D39" s="27">
        <v>50</v>
      </c>
      <c r="E39" s="27"/>
      <c r="F39" s="27">
        <v>246</v>
      </c>
      <c r="G39" s="27"/>
      <c r="H39" s="27"/>
      <c r="I39" s="27"/>
      <c r="J39" s="27"/>
      <c r="K39" s="27"/>
      <c r="L39" s="27">
        <v>650</v>
      </c>
      <c r="M39" s="27">
        <v>430</v>
      </c>
      <c r="N39" s="27">
        <v>71</v>
      </c>
      <c r="O39" s="27"/>
      <c r="P39" s="27"/>
      <c r="Q39" s="27">
        <v>1447</v>
      </c>
      <c r="R39" s="96"/>
      <c r="S39" s="96"/>
      <c r="T39" s="96"/>
      <c r="U39" s="77"/>
      <c r="V39" s="77"/>
      <c r="W39" s="77"/>
      <c r="X39" s="77"/>
      <c r="Y39" s="77"/>
      <c r="Z39" s="77"/>
      <c r="AA39" s="77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</row>
    <row r="40" spans="1:73" ht="12.6" customHeight="1" x14ac:dyDescent="0.2">
      <c r="A40" s="67">
        <v>1996</v>
      </c>
      <c r="B40" s="68" t="s">
        <v>11</v>
      </c>
      <c r="C40" s="27"/>
      <c r="D40" s="27">
        <v>120</v>
      </c>
      <c r="E40" s="27"/>
      <c r="F40" s="27">
        <v>90</v>
      </c>
      <c r="G40" s="27"/>
      <c r="H40" s="27"/>
      <c r="I40" s="27">
        <v>103</v>
      </c>
      <c r="J40" s="27"/>
      <c r="K40" s="27"/>
      <c r="L40" s="27">
        <v>380</v>
      </c>
      <c r="M40" s="27">
        <v>1154</v>
      </c>
      <c r="N40" s="27"/>
      <c r="O40" s="27"/>
      <c r="P40" s="27"/>
      <c r="Q40" s="27">
        <v>1847</v>
      </c>
      <c r="R40" s="96"/>
      <c r="S40" s="96"/>
      <c r="T40" s="96"/>
      <c r="U40" s="77"/>
      <c r="V40" s="77"/>
      <c r="W40" s="77"/>
      <c r="X40" s="77"/>
      <c r="Y40" s="77"/>
      <c r="Z40" s="77"/>
      <c r="AA40" s="77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</row>
    <row r="41" spans="1:73" ht="12.6" customHeight="1" x14ac:dyDescent="0.2">
      <c r="A41" s="67">
        <v>1996</v>
      </c>
      <c r="B41" s="68" t="s">
        <v>12</v>
      </c>
      <c r="C41" s="27"/>
      <c r="D41" s="27">
        <v>143</v>
      </c>
      <c r="E41" s="27"/>
      <c r="F41" s="27">
        <v>246</v>
      </c>
      <c r="G41" s="27"/>
      <c r="H41" s="27"/>
      <c r="I41" s="27"/>
      <c r="J41" s="27"/>
      <c r="K41" s="27"/>
      <c r="L41" s="27">
        <v>406</v>
      </c>
      <c r="M41" s="27">
        <v>617</v>
      </c>
      <c r="N41" s="27"/>
      <c r="O41" s="27"/>
      <c r="P41" s="27"/>
      <c r="Q41" s="27">
        <v>1412</v>
      </c>
      <c r="R41" s="96"/>
      <c r="S41" s="96"/>
      <c r="T41" s="96"/>
      <c r="U41" s="77"/>
      <c r="V41" s="77"/>
      <c r="W41" s="77"/>
      <c r="X41" s="77"/>
      <c r="Y41" s="77"/>
      <c r="Z41" s="77"/>
      <c r="AA41" s="77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</row>
    <row r="42" spans="1:73" ht="12.6" customHeight="1" x14ac:dyDescent="0.2">
      <c r="A42" s="67">
        <v>1996</v>
      </c>
      <c r="B42" s="68" t="s">
        <v>13</v>
      </c>
      <c r="C42" s="27">
        <v>134</v>
      </c>
      <c r="D42" s="27">
        <v>84</v>
      </c>
      <c r="E42" s="27"/>
      <c r="F42" s="27">
        <v>245</v>
      </c>
      <c r="G42" s="27"/>
      <c r="H42" s="27">
        <v>84</v>
      </c>
      <c r="I42" s="27"/>
      <c r="J42" s="27"/>
      <c r="K42" s="27"/>
      <c r="L42" s="27">
        <v>566</v>
      </c>
      <c r="M42" s="27">
        <v>1036</v>
      </c>
      <c r="N42" s="27"/>
      <c r="O42" s="27"/>
      <c r="P42" s="27">
        <v>75</v>
      </c>
      <c r="Q42" s="27">
        <v>2224</v>
      </c>
      <c r="R42" s="96"/>
      <c r="S42" s="96"/>
      <c r="T42" s="96"/>
      <c r="U42" s="77"/>
      <c r="V42" s="77"/>
      <c r="W42" s="77"/>
      <c r="X42" s="77"/>
      <c r="Y42" s="77"/>
      <c r="Z42" s="77"/>
      <c r="AA42" s="77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</row>
    <row r="43" spans="1:73" ht="12.6" customHeight="1" x14ac:dyDescent="0.2">
      <c r="A43" s="67">
        <v>1996</v>
      </c>
      <c r="B43" s="68" t="s">
        <v>14</v>
      </c>
      <c r="C43" s="27"/>
      <c r="D43" s="27">
        <v>102</v>
      </c>
      <c r="E43" s="27"/>
      <c r="F43" s="27">
        <v>304</v>
      </c>
      <c r="G43" s="27"/>
      <c r="H43" s="27"/>
      <c r="I43" s="27"/>
      <c r="J43" s="27"/>
      <c r="K43" s="27"/>
      <c r="L43" s="27">
        <v>241</v>
      </c>
      <c r="M43" s="27">
        <v>857</v>
      </c>
      <c r="N43" s="27">
        <v>102</v>
      </c>
      <c r="O43" s="27"/>
      <c r="P43" s="27"/>
      <c r="Q43" s="27">
        <v>1606</v>
      </c>
      <c r="R43" s="96"/>
      <c r="S43" s="96"/>
      <c r="T43" s="96"/>
      <c r="U43" s="77"/>
      <c r="V43" s="77"/>
      <c r="W43" s="77"/>
      <c r="X43" s="77"/>
      <c r="Y43" s="77"/>
      <c r="Z43" s="77"/>
      <c r="AA43" s="77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</row>
    <row r="44" spans="1:73" ht="12.6" customHeight="1" x14ac:dyDescent="0.2">
      <c r="A44" s="67">
        <v>1996</v>
      </c>
      <c r="B44" s="68" t="s">
        <v>15</v>
      </c>
      <c r="C44" s="27">
        <v>122</v>
      </c>
      <c r="D44" s="27">
        <v>231</v>
      </c>
      <c r="E44" s="27"/>
      <c r="F44" s="27">
        <v>102</v>
      </c>
      <c r="G44" s="27"/>
      <c r="H44" s="27"/>
      <c r="I44" s="27"/>
      <c r="J44" s="27"/>
      <c r="K44" s="27"/>
      <c r="L44" s="27">
        <v>642</v>
      </c>
      <c r="M44" s="27">
        <v>950</v>
      </c>
      <c r="N44" s="27">
        <v>74</v>
      </c>
      <c r="O44" s="27"/>
      <c r="P44" s="27"/>
      <c r="Q44" s="27">
        <v>2121</v>
      </c>
      <c r="R44" s="96"/>
      <c r="S44" s="96"/>
      <c r="T44" s="96"/>
      <c r="U44" s="77"/>
      <c r="V44" s="77"/>
      <c r="W44" s="77"/>
      <c r="X44" s="77"/>
      <c r="Y44" s="77"/>
      <c r="Z44" s="77"/>
      <c r="AA44" s="77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</row>
    <row r="45" spans="1:73" ht="12.6" customHeight="1" x14ac:dyDescent="0.2">
      <c r="A45" s="67">
        <v>1996</v>
      </c>
      <c r="B45" s="68" t="s">
        <v>16</v>
      </c>
      <c r="C45" s="27"/>
      <c r="D45" s="27">
        <v>81</v>
      </c>
      <c r="E45" s="27"/>
      <c r="F45" s="27">
        <v>104</v>
      </c>
      <c r="G45" s="27">
        <v>129</v>
      </c>
      <c r="H45" s="27"/>
      <c r="I45" s="27"/>
      <c r="J45" s="27"/>
      <c r="K45" s="27"/>
      <c r="L45" s="27">
        <v>401</v>
      </c>
      <c r="M45" s="27">
        <v>1371</v>
      </c>
      <c r="N45" s="27">
        <v>75</v>
      </c>
      <c r="O45" s="27"/>
      <c r="P45" s="27">
        <v>136</v>
      </c>
      <c r="Q45" s="27">
        <v>2297</v>
      </c>
      <c r="R45" s="96"/>
      <c r="S45" s="96"/>
      <c r="T45" s="96"/>
      <c r="U45" s="77"/>
      <c r="V45" s="77"/>
      <c r="W45" s="77"/>
      <c r="X45" s="77"/>
      <c r="Y45" s="77"/>
      <c r="Z45" s="77"/>
      <c r="AA45" s="77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</row>
    <row r="46" spans="1:73" ht="12.6" customHeight="1" x14ac:dyDescent="0.2">
      <c r="A46" s="67">
        <v>1996</v>
      </c>
      <c r="B46" s="68" t="s">
        <v>17</v>
      </c>
      <c r="C46" s="27"/>
      <c r="D46" s="27">
        <v>80</v>
      </c>
      <c r="E46" s="27"/>
      <c r="F46" s="27">
        <v>180</v>
      </c>
      <c r="G46" s="27"/>
      <c r="H46" s="27">
        <v>80</v>
      </c>
      <c r="I46" s="27"/>
      <c r="J46" s="27"/>
      <c r="K46" s="27"/>
      <c r="L46" s="27">
        <v>400</v>
      </c>
      <c r="M46" s="27">
        <v>1306</v>
      </c>
      <c r="N46" s="27"/>
      <c r="O46" s="27"/>
      <c r="P46" s="27">
        <v>114</v>
      </c>
      <c r="Q46" s="27">
        <v>2160</v>
      </c>
      <c r="R46" s="96"/>
      <c r="S46" s="96"/>
      <c r="T46" s="96"/>
      <c r="U46" s="77"/>
      <c r="V46" s="77"/>
      <c r="W46" s="77"/>
      <c r="X46" s="77"/>
      <c r="Y46" s="77"/>
      <c r="Z46" s="77"/>
      <c r="AA46" s="77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</row>
    <row r="47" spans="1:73" s="95" customFormat="1" ht="12.6" customHeight="1" x14ac:dyDescent="0.2">
      <c r="A47" s="67">
        <v>1996</v>
      </c>
      <c r="B47" s="69" t="s">
        <v>18</v>
      </c>
      <c r="C47" s="27">
        <v>993</v>
      </c>
      <c r="D47" s="27">
        <v>1141</v>
      </c>
      <c r="E47" s="27"/>
      <c r="F47" s="27">
        <v>2171</v>
      </c>
      <c r="G47" s="27">
        <v>129</v>
      </c>
      <c r="H47" s="27">
        <v>244</v>
      </c>
      <c r="I47" s="27">
        <v>103</v>
      </c>
      <c r="J47" s="27"/>
      <c r="K47" s="27"/>
      <c r="L47" s="27">
        <v>5588</v>
      </c>
      <c r="M47" s="27">
        <v>10845</v>
      </c>
      <c r="N47" s="27">
        <v>577</v>
      </c>
      <c r="O47" s="27"/>
      <c r="P47" s="27">
        <v>364</v>
      </c>
      <c r="Q47" s="27">
        <v>22155</v>
      </c>
      <c r="R47" s="94"/>
      <c r="S47" s="94"/>
      <c r="T47" s="94"/>
      <c r="U47" s="97"/>
      <c r="V47" s="97"/>
      <c r="W47" s="97"/>
      <c r="X47" s="97"/>
      <c r="Y47" s="97"/>
      <c r="Z47" s="97"/>
      <c r="AA47" s="97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</row>
    <row r="48" spans="1:73" ht="12.6" customHeight="1" x14ac:dyDescent="0.2">
      <c r="A48" s="41">
        <v>1997</v>
      </c>
      <c r="B48" s="69" t="s">
        <v>6</v>
      </c>
      <c r="C48" s="27"/>
      <c r="D48" s="27">
        <v>77</v>
      </c>
      <c r="E48" s="27"/>
      <c r="F48" s="27">
        <v>226</v>
      </c>
      <c r="G48" s="27"/>
      <c r="H48" s="27"/>
      <c r="I48" s="27"/>
      <c r="J48" s="27"/>
      <c r="K48" s="27"/>
      <c r="L48" s="27">
        <v>490</v>
      </c>
      <c r="M48" s="27">
        <v>1413</v>
      </c>
      <c r="N48" s="27">
        <v>80</v>
      </c>
      <c r="O48" s="27"/>
      <c r="P48" s="27"/>
      <c r="Q48" s="27">
        <v>2286</v>
      </c>
      <c r="R48" s="96"/>
      <c r="S48" s="96"/>
      <c r="T48" s="96"/>
      <c r="U48" s="77"/>
      <c r="V48" s="77"/>
      <c r="W48" s="77"/>
      <c r="X48" s="77"/>
      <c r="Y48" s="77"/>
      <c r="Z48" s="77"/>
      <c r="AA48" s="77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</row>
    <row r="49" spans="1:73" ht="12.6" customHeight="1" x14ac:dyDescent="0.2">
      <c r="A49" s="41">
        <v>1997</v>
      </c>
      <c r="B49" s="68" t="s">
        <v>7</v>
      </c>
      <c r="C49" s="27"/>
      <c r="D49" s="27">
        <v>80</v>
      </c>
      <c r="E49" s="27"/>
      <c r="F49" s="27">
        <v>122</v>
      </c>
      <c r="G49" s="27"/>
      <c r="H49" s="27"/>
      <c r="I49" s="27"/>
      <c r="J49" s="27"/>
      <c r="K49" s="27"/>
      <c r="L49" s="27">
        <v>302</v>
      </c>
      <c r="M49" s="27">
        <v>1009</v>
      </c>
      <c r="N49" s="27"/>
      <c r="O49" s="27"/>
      <c r="P49" s="27"/>
      <c r="Q49" s="27">
        <v>1513</v>
      </c>
      <c r="R49" s="96"/>
      <c r="S49" s="96"/>
      <c r="T49" s="96"/>
      <c r="U49" s="77"/>
      <c r="V49" s="77"/>
      <c r="W49" s="77"/>
      <c r="X49" s="77"/>
      <c r="Y49" s="77"/>
      <c r="Z49" s="77"/>
      <c r="AA49" s="77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</row>
    <row r="50" spans="1:73" ht="12.6" customHeight="1" x14ac:dyDescent="0.2">
      <c r="A50" s="41">
        <v>1997</v>
      </c>
      <c r="B50" s="69" t="s">
        <v>8</v>
      </c>
      <c r="C50" s="27"/>
      <c r="D50" s="27">
        <v>77</v>
      </c>
      <c r="E50" s="27"/>
      <c r="F50" s="27">
        <v>97</v>
      </c>
      <c r="G50" s="27"/>
      <c r="H50" s="27"/>
      <c r="I50" s="27"/>
      <c r="J50" s="27"/>
      <c r="K50" s="27"/>
      <c r="L50" s="27">
        <v>409</v>
      </c>
      <c r="M50" s="27">
        <v>237</v>
      </c>
      <c r="N50" s="27"/>
      <c r="O50" s="27"/>
      <c r="P50" s="27"/>
      <c r="Q50" s="27">
        <v>820</v>
      </c>
      <c r="R50" s="96"/>
      <c r="S50" s="96"/>
      <c r="T50" s="96"/>
      <c r="U50" s="77"/>
      <c r="V50" s="77"/>
      <c r="W50" s="77"/>
      <c r="X50" s="77"/>
      <c r="Y50" s="77"/>
      <c r="Z50" s="77"/>
      <c r="AA50" s="77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</row>
    <row r="51" spans="1:73" ht="12.6" customHeight="1" x14ac:dyDescent="0.2">
      <c r="A51" s="41">
        <v>1997</v>
      </c>
      <c r="B51" s="68" t="s">
        <v>9</v>
      </c>
      <c r="C51" s="27">
        <v>248</v>
      </c>
      <c r="D51" s="27">
        <v>60</v>
      </c>
      <c r="E51" s="27"/>
      <c r="F51" s="27">
        <v>102</v>
      </c>
      <c r="G51" s="27"/>
      <c r="H51" s="27"/>
      <c r="I51" s="27"/>
      <c r="J51" s="27"/>
      <c r="K51" s="27"/>
      <c r="L51" s="27">
        <v>491</v>
      </c>
      <c r="M51" s="27">
        <v>295</v>
      </c>
      <c r="N51" s="27"/>
      <c r="O51" s="27"/>
      <c r="P51" s="27"/>
      <c r="Q51" s="27">
        <v>1196</v>
      </c>
      <c r="R51" s="96"/>
      <c r="S51" s="96"/>
      <c r="T51" s="96"/>
      <c r="U51" s="77"/>
      <c r="V51" s="77"/>
      <c r="W51" s="77"/>
      <c r="X51" s="77"/>
      <c r="Y51" s="77"/>
      <c r="Z51" s="77"/>
      <c r="AA51" s="77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</row>
    <row r="52" spans="1:73" ht="12.6" customHeight="1" x14ac:dyDescent="0.2">
      <c r="A52" s="41">
        <v>1997</v>
      </c>
      <c r="B52" s="68" t="s">
        <v>10</v>
      </c>
      <c r="C52" s="27"/>
      <c r="D52" s="27">
        <v>170</v>
      </c>
      <c r="E52" s="27"/>
      <c r="F52" s="27">
        <v>197</v>
      </c>
      <c r="G52" s="27"/>
      <c r="H52" s="27"/>
      <c r="I52" s="27"/>
      <c r="J52" s="27"/>
      <c r="K52" s="27"/>
      <c r="L52" s="27">
        <v>323</v>
      </c>
      <c r="M52" s="27">
        <v>441</v>
      </c>
      <c r="N52" s="27">
        <v>159</v>
      </c>
      <c r="O52" s="27"/>
      <c r="P52" s="27">
        <v>123</v>
      </c>
      <c r="Q52" s="27">
        <v>1413</v>
      </c>
      <c r="R52" s="96"/>
      <c r="S52" s="96"/>
      <c r="T52" s="96"/>
      <c r="U52" s="77"/>
      <c r="V52" s="77"/>
      <c r="W52" s="77"/>
      <c r="X52" s="77"/>
      <c r="Y52" s="77"/>
      <c r="Z52" s="77"/>
      <c r="AA52" s="77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</row>
    <row r="53" spans="1:73" ht="12.6" customHeight="1" x14ac:dyDescent="0.2">
      <c r="A53" s="41">
        <v>1997</v>
      </c>
      <c r="B53" s="68" t="s">
        <v>11</v>
      </c>
      <c r="C53" s="27"/>
      <c r="D53" s="27">
        <v>210</v>
      </c>
      <c r="E53" s="27"/>
      <c r="F53" s="27">
        <v>108</v>
      </c>
      <c r="G53" s="27"/>
      <c r="H53" s="27"/>
      <c r="I53" s="27"/>
      <c r="J53" s="27"/>
      <c r="K53" s="27"/>
      <c r="L53" s="27">
        <v>405</v>
      </c>
      <c r="M53" s="27">
        <v>547</v>
      </c>
      <c r="N53" s="27"/>
      <c r="O53" s="27"/>
      <c r="P53" s="27"/>
      <c r="Q53" s="27">
        <v>1270</v>
      </c>
      <c r="R53" s="96"/>
      <c r="S53" s="96"/>
      <c r="T53" s="96"/>
      <c r="U53" s="77"/>
      <c r="V53" s="77"/>
      <c r="W53" s="77"/>
      <c r="X53" s="77"/>
      <c r="Y53" s="77"/>
      <c r="Z53" s="77"/>
      <c r="AA53" s="77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</row>
    <row r="54" spans="1:73" ht="12.6" customHeight="1" x14ac:dyDescent="0.2">
      <c r="A54" s="41">
        <v>1997</v>
      </c>
      <c r="B54" s="68" t="s">
        <v>12</v>
      </c>
      <c r="C54" s="27"/>
      <c r="D54" s="27">
        <v>93</v>
      </c>
      <c r="E54" s="27"/>
      <c r="F54" s="27">
        <v>382</v>
      </c>
      <c r="G54" s="27"/>
      <c r="H54" s="27"/>
      <c r="I54" s="27"/>
      <c r="J54" s="27"/>
      <c r="K54" s="27"/>
      <c r="L54" s="27">
        <v>558</v>
      </c>
      <c r="M54" s="27">
        <v>884</v>
      </c>
      <c r="N54" s="27">
        <v>75</v>
      </c>
      <c r="O54" s="27"/>
      <c r="P54" s="27"/>
      <c r="Q54" s="27">
        <v>1992</v>
      </c>
      <c r="R54" s="96"/>
      <c r="S54" s="96"/>
      <c r="T54" s="96"/>
      <c r="U54" s="77"/>
      <c r="V54" s="77"/>
      <c r="W54" s="77"/>
      <c r="X54" s="77"/>
      <c r="Y54" s="77"/>
      <c r="Z54" s="77"/>
      <c r="AA54" s="77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</row>
    <row r="55" spans="1:73" ht="12.6" customHeight="1" x14ac:dyDescent="0.2">
      <c r="A55" s="41">
        <v>1997</v>
      </c>
      <c r="B55" s="68" t="s">
        <v>13</v>
      </c>
      <c r="C55" s="27"/>
      <c r="D55" s="27"/>
      <c r="E55" s="27"/>
      <c r="F55" s="27"/>
      <c r="G55" s="27"/>
      <c r="H55" s="27"/>
      <c r="I55" s="27"/>
      <c r="J55" s="27"/>
      <c r="K55" s="27"/>
      <c r="L55" s="27">
        <v>474</v>
      </c>
      <c r="M55" s="27">
        <v>552</v>
      </c>
      <c r="N55" s="27"/>
      <c r="O55" s="27"/>
      <c r="P55" s="27">
        <v>136</v>
      </c>
      <c r="Q55" s="27">
        <v>1162</v>
      </c>
      <c r="R55" s="96"/>
      <c r="S55" s="96"/>
      <c r="T55" s="96"/>
      <c r="U55" s="77"/>
      <c r="V55" s="77"/>
      <c r="W55" s="77"/>
      <c r="X55" s="77"/>
      <c r="Y55" s="77"/>
      <c r="Z55" s="77"/>
      <c r="AA55" s="77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</row>
    <row r="56" spans="1:73" ht="12.6" customHeight="1" x14ac:dyDescent="0.2">
      <c r="A56" s="41">
        <v>1997</v>
      </c>
      <c r="B56" s="68" t="s">
        <v>14</v>
      </c>
      <c r="C56" s="27">
        <v>130</v>
      </c>
      <c r="D56" s="27"/>
      <c r="E56" s="27"/>
      <c r="F56" s="27">
        <v>211</v>
      </c>
      <c r="G56" s="27"/>
      <c r="H56" s="27"/>
      <c r="I56" s="27"/>
      <c r="J56" s="27"/>
      <c r="K56" s="27"/>
      <c r="L56" s="27">
        <v>326</v>
      </c>
      <c r="M56" s="27">
        <v>1117</v>
      </c>
      <c r="N56" s="27">
        <v>75</v>
      </c>
      <c r="O56" s="27"/>
      <c r="P56" s="27"/>
      <c r="Q56" s="27">
        <v>1859</v>
      </c>
      <c r="R56" s="96"/>
      <c r="S56" s="96"/>
      <c r="T56" s="96"/>
      <c r="U56" s="77"/>
      <c r="V56" s="77"/>
      <c r="W56" s="77"/>
      <c r="X56" s="77"/>
      <c r="Y56" s="77"/>
      <c r="Z56" s="77"/>
      <c r="AA56" s="77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</row>
    <row r="57" spans="1:73" ht="12.6" customHeight="1" x14ac:dyDescent="0.2">
      <c r="A57" s="41">
        <v>1997</v>
      </c>
      <c r="B57" s="68" t="s">
        <v>15</v>
      </c>
      <c r="C57" s="27"/>
      <c r="D57" s="27">
        <v>171</v>
      </c>
      <c r="E57" s="27"/>
      <c r="F57" s="27">
        <v>101</v>
      </c>
      <c r="G57" s="27"/>
      <c r="H57" s="27"/>
      <c r="I57" s="27"/>
      <c r="J57" s="27"/>
      <c r="K57" s="27"/>
      <c r="L57" s="27">
        <v>369</v>
      </c>
      <c r="M57" s="27">
        <v>728</v>
      </c>
      <c r="N57" s="27">
        <v>75</v>
      </c>
      <c r="O57" s="27"/>
      <c r="P57" s="27">
        <v>138</v>
      </c>
      <c r="Q57" s="27">
        <v>1582</v>
      </c>
      <c r="R57" s="96"/>
      <c r="S57" s="96"/>
      <c r="T57" s="96"/>
      <c r="U57" s="77"/>
      <c r="V57" s="77"/>
      <c r="W57" s="77"/>
      <c r="X57" s="77"/>
      <c r="Y57" s="77"/>
      <c r="Z57" s="77"/>
      <c r="AA57" s="77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</row>
    <row r="58" spans="1:73" ht="12.6" customHeight="1" x14ac:dyDescent="0.2">
      <c r="A58" s="41">
        <v>1997</v>
      </c>
      <c r="B58" s="68" t="s">
        <v>16</v>
      </c>
      <c r="C58" s="27"/>
      <c r="D58" s="27">
        <v>113</v>
      </c>
      <c r="E58" s="27"/>
      <c r="F58" s="27">
        <v>144</v>
      </c>
      <c r="G58" s="27"/>
      <c r="H58" s="27"/>
      <c r="I58" s="27"/>
      <c r="J58" s="27"/>
      <c r="K58" s="27"/>
      <c r="L58" s="27">
        <v>410</v>
      </c>
      <c r="M58" s="27">
        <v>924</v>
      </c>
      <c r="N58" s="27"/>
      <c r="O58" s="27"/>
      <c r="P58" s="27">
        <v>271</v>
      </c>
      <c r="Q58" s="27">
        <v>1862</v>
      </c>
      <c r="R58" s="96"/>
      <c r="S58" s="96"/>
      <c r="T58" s="96"/>
      <c r="U58" s="77"/>
      <c r="V58" s="77"/>
      <c r="W58" s="77"/>
      <c r="X58" s="77"/>
      <c r="Y58" s="77"/>
      <c r="Z58" s="77"/>
      <c r="AA58" s="77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</row>
    <row r="59" spans="1:73" ht="12.6" customHeight="1" x14ac:dyDescent="0.2">
      <c r="A59" s="41">
        <v>1997</v>
      </c>
      <c r="B59" s="68" t="s">
        <v>17</v>
      </c>
      <c r="C59" s="27"/>
      <c r="D59" s="27">
        <v>110</v>
      </c>
      <c r="E59" s="27"/>
      <c r="F59" s="27"/>
      <c r="G59" s="27"/>
      <c r="H59" s="27"/>
      <c r="I59" s="27"/>
      <c r="J59" s="27"/>
      <c r="K59" s="27"/>
      <c r="L59" s="27">
        <v>453</v>
      </c>
      <c r="M59" s="27">
        <v>1576</v>
      </c>
      <c r="N59" s="27">
        <v>140</v>
      </c>
      <c r="O59" s="27"/>
      <c r="P59" s="27">
        <v>180</v>
      </c>
      <c r="Q59" s="27">
        <v>2459</v>
      </c>
      <c r="R59" s="96"/>
      <c r="S59" s="96"/>
      <c r="T59" s="96"/>
      <c r="U59" s="77"/>
      <c r="V59" s="77"/>
      <c r="W59" s="77"/>
      <c r="X59" s="77"/>
      <c r="Y59" s="77"/>
      <c r="Z59" s="77"/>
      <c r="AA59" s="77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</row>
    <row r="60" spans="1:73" s="95" customFormat="1" ht="12.6" customHeight="1" x14ac:dyDescent="0.2">
      <c r="A60" s="41">
        <v>1997</v>
      </c>
      <c r="B60" s="69" t="s">
        <v>18</v>
      </c>
      <c r="C60" s="27">
        <v>378</v>
      </c>
      <c r="D60" s="27">
        <v>1161</v>
      </c>
      <c r="E60" s="27"/>
      <c r="F60" s="27">
        <v>1690</v>
      </c>
      <c r="G60" s="27"/>
      <c r="H60" s="27"/>
      <c r="I60" s="27"/>
      <c r="J60" s="27"/>
      <c r="K60" s="27"/>
      <c r="L60" s="27">
        <v>5010</v>
      </c>
      <c r="M60" s="27">
        <v>9723</v>
      </c>
      <c r="N60" s="27">
        <v>604</v>
      </c>
      <c r="O60" s="27"/>
      <c r="P60" s="27">
        <v>848</v>
      </c>
      <c r="Q60" s="27">
        <v>19414</v>
      </c>
      <c r="R60" s="94"/>
      <c r="S60" s="94"/>
      <c r="T60" s="94"/>
      <c r="U60" s="97"/>
      <c r="V60" s="97"/>
      <c r="W60" s="97"/>
      <c r="X60" s="97"/>
      <c r="Y60" s="97"/>
      <c r="Z60" s="97"/>
      <c r="AA60" s="97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</row>
    <row r="61" spans="1:73" ht="12.6" customHeight="1" x14ac:dyDescent="0.2">
      <c r="A61" s="67">
        <v>1998</v>
      </c>
      <c r="B61" s="68" t="s">
        <v>6</v>
      </c>
      <c r="C61" s="27"/>
      <c r="D61" s="27"/>
      <c r="E61" s="27"/>
      <c r="F61" s="27">
        <v>101</v>
      </c>
      <c r="G61" s="27"/>
      <c r="H61" s="27"/>
      <c r="I61" s="27"/>
      <c r="J61" s="27"/>
      <c r="K61" s="27"/>
      <c r="L61" s="27">
        <v>539</v>
      </c>
      <c r="M61" s="27">
        <v>795</v>
      </c>
      <c r="N61" s="27">
        <v>20</v>
      </c>
      <c r="O61" s="27"/>
      <c r="P61" s="27">
        <v>138</v>
      </c>
      <c r="Q61" s="27">
        <v>1593</v>
      </c>
      <c r="R61" s="96"/>
      <c r="S61" s="96"/>
      <c r="T61" s="96"/>
      <c r="U61" s="77"/>
      <c r="V61" s="77"/>
      <c r="W61" s="77"/>
      <c r="X61" s="77"/>
      <c r="Y61" s="77"/>
      <c r="Z61" s="77"/>
      <c r="AA61" s="77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</row>
    <row r="62" spans="1:73" ht="12.6" customHeight="1" x14ac:dyDescent="0.2">
      <c r="A62" s="67">
        <v>1998</v>
      </c>
      <c r="B62" s="68" t="s">
        <v>7</v>
      </c>
      <c r="C62" s="27"/>
      <c r="D62" s="27">
        <v>191</v>
      </c>
      <c r="E62" s="27"/>
      <c r="F62" s="27"/>
      <c r="G62" s="27"/>
      <c r="H62" s="27"/>
      <c r="I62" s="27"/>
      <c r="J62" s="27"/>
      <c r="K62" s="27"/>
      <c r="L62" s="27">
        <v>457</v>
      </c>
      <c r="M62" s="27">
        <v>777</v>
      </c>
      <c r="N62" s="27"/>
      <c r="O62" s="27"/>
      <c r="P62" s="27">
        <v>138</v>
      </c>
      <c r="Q62" s="27">
        <v>1563</v>
      </c>
      <c r="R62" s="96"/>
      <c r="S62" s="96"/>
      <c r="T62" s="96"/>
      <c r="U62" s="77"/>
      <c r="V62" s="77"/>
      <c r="W62" s="77"/>
      <c r="X62" s="77"/>
      <c r="Y62" s="77"/>
      <c r="Z62" s="77"/>
      <c r="AA62" s="77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</row>
    <row r="63" spans="1:73" ht="12.6" customHeight="1" x14ac:dyDescent="0.2">
      <c r="A63" s="67">
        <v>1998</v>
      </c>
      <c r="B63" s="68" t="s">
        <v>8</v>
      </c>
      <c r="C63" s="27"/>
      <c r="D63" s="27">
        <v>104</v>
      </c>
      <c r="E63" s="27"/>
      <c r="F63" s="27">
        <v>140</v>
      </c>
      <c r="G63" s="27"/>
      <c r="H63" s="27"/>
      <c r="I63" s="27"/>
      <c r="J63" s="27"/>
      <c r="K63" s="27"/>
      <c r="L63" s="27">
        <v>666</v>
      </c>
      <c r="M63" s="27">
        <v>737</v>
      </c>
      <c r="N63" s="27">
        <v>80</v>
      </c>
      <c r="O63" s="27"/>
      <c r="P63" s="27">
        <v>410</v>
      </c>
      <c r="Q63" s="27">
        <v>2137</v>
      </c>
      <c r="R63" s="96"/>
      <c r="S63" s="96"/>
      <c r="T63" s="96"/>
      <c r="U63" s="77"/>
      <c r="V63" s="77"/>
      <c r="W63" s="77"/>
      <c r="X63" s="77"/>
      <c r="Y63" s="77"/>
      <c r="Z63" s="77"/>
      <c r="AA63" s="77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</row>
    <row r="64" spans="1:73" ht="12.6" customHeight="1" x14ac:dyDescent="0.2">
      <c r="A64" s="67">
        <v>1998</v>
      </c>
      <c r="B64" s="68" t="s">
        <v>9</v>
      </c>
      <c r="C64" s="27"/>
      <c r="D64" s="27">
        <v>109</v>
      </c>
      <c r="E64" s="27"/>
      <c r="F64" s="27">
        <v>142</v>
      </c>
      <c r="G64" s="27"/>
      <c r="H64" s="27"/>
      <c r="I64" s="27"/>
      <c r="J64" s="27"/>
      <c r="K64" s="27"/>
      <c r="L64" s="27">
        <v>413</v>
      </c>
      <c r="M64" s="27">
        <v>666</v>
      </c>
      <c r="N64" s="27">
        <v>74</v>
      </c>
      <c r="O64" s="27"/>
      <c r="P64" s="27">
        <v>144</v>
      </c>
      <c r="Q64" s="27">
        <v>1548</v>
      </c>
      <c r="R64" s="96"/>
      <c r="S64" s="96"/>
      <c r="T64" s="96"/>
      <c r="U64" s="77"/>
      <c r="V64" s="77"/>
      <c r="W64" s="77"/>
      <c r="X64" s="77"/>
      <c r="Y64" s="77"/>
      <c r="Z64" s="77"/>
      <c r="AA64" s="77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</row>
    <row r="65" spans="1:73" ht="12.6" customHeight="1" x14ac:dyDescent="0.2">
      <c r="A65" s="67">
        <v>1998</v>
      </c>
      <c r="B65" s="68" t="s">
        <v>10</v>
      </c>
      <c r="C65" s="27"/>
      <c r="D65" s="27"/>
      <c r="E65" s="27"/>
      <c r="F65" s="27">
        <v>96</v>
      </c>
      <c r="G65" s="27"/>
      <c r="H65" s="27"/>
      <c r="I65" s="27"/>
      <c r="J65" s="27"/>
      <c r="K65" s="27"/>
      <c r="L65" s="27">
        <v>543</v>
      </c>
      <c r="M65" s="27">
        <v>336</v>
      </c>
      <c r="N65" s="27">
        <v>73</v>
      </c>
      <c r="O65" s="27"/>
      <c r="P65" s="27">
        <v>279</v>
      </c>
      <c r="Q65" s="27">
        <v>1327</v>
      </c>
      <c r="R65" s="96"/>
      <c r="S65" s="96"/>
      <c r="T65" s="96"/>
      <c r="U65" s="77"/>
      <c r="V65" s="77"/>
      <c r="W65" s="77"/>
      <c r="X65" s="77"/>
      <c r="Y65" s="77"/>
      <c r="Z65" s="77"/>
      <c r="AA65" s="77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</row>
    <row r="66" spans="1:73" ht="12.6" customHeight="1" x14ac:dyDescent="0.2">
      <c r="A66" s="67">
        <v>1998</v>
      </c>
      <c r="B66" s="68" t="s">
        <v>11</v>
      </c>
      <c r="C66" s="27"/>
      <c r="D66" s="27">
        <v>111</v>
      </c>
      <c r="E66" s="27"/>
      <c r="F66" s="27">
        <v>140</v>
      </c>
      <c r="G66" s="27"/>
      <c r="H66" s="27"/>
      <c r="I66" s="27">
        <v>128</v>
      </c>
      <c r="J66" s="27"/>
      <c r="K66" s="27"/>
      <c r="L66" s="27">
        <v>405</v>
      </c>
      <c r="M66" s="27">
        <v>515</v>
      </c>
      <c r="N66" s="27">
        <v>66</v>
      </c>
      <c r="O66" s="27"/>
      <c r="P66" s="27">
        <v>144</v>
      </c>
      <c r="Q66" s="27">
        <v>1509</v>
      </c>
      <c r="R66" s="96"/>
      <c r="S66" s="96"/>
      <c r="T66" s="96"/>
      <c r="U66" s="77"/>
      <c r="V66" s="77"/>
      <c r="W66" s="77"/>
      <c r="X66" s="77"/>
      <c r="Y66" s="77"/>
      <c r="Z66" s="77"/>
      <c r="AA66" s="77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</row>
    <row r="67" spans="1:73" ht="12.6" customHeight="1" x14ac:dyDescent="0.2">
      <c r="A67" s="67">
        <v>1998</v>
      </c>
      <c r="B67" s="68" t="s">
        <v>12</v>
      </c>
      <c r="C67" s="27"/>
      <c r="D67" s="27"/>
      <c r="E67" s="27"/>
      <c r="F67" s="27">
        <v>269</v>
      </c>
      <c r="G67" s="27"/>
      <c r="H67" s="27"/>
      <c r="I67" s="27"/>
      <c r="J67" s="27"/>
      <c r="K67" s="27"/>
      <c r="L67" s="27">
        <v>744</v>
      </c>
      <c r="M67" s="27">
        <v>374</v>
      </c>
      <c r="N67" s="27">
        <v>74</v>
      </c>
      <c r="O67" s="27"/>
      <c r="P67" s="27"/>
      <c r="Q67" s="27">
        <v>1461</v>
      </c>
      <c r="R67" s="96"/>
      <c r="S67" s="96"/>
      <c r="T67" s="96"/>
      <c r="U67" s="77"/>
      <c r="V67" s="77"/>
      <c r="W67" s="77"/>
      <c r="X67" s="77"/>
      <c r="Y67" s="77"/>
      <c r="Z67" s="77"/>
      <c r="AA67" s="77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</row>
    <row r="68" spans="1:73" ht="12.6" customHeight="1" x14ac:dyDescent="0.2">
      <c r="A68" s="67">
        <v>1998</v>
      </c>
      <c r="B68" s="68" t="s">
        <v>13</v>
      </c>
      <c r="C68" s="27"/>
      <c r="D68" s="27">
        <v>31</v>
      </c>
      <c r="E68" s="27"/>
      <c r="F68" s="27">
        <v>109</v>
      </c>
      <c r="G68" s="27"/>
      <c r="H68" s="27">
        <v>87</v>
      </c>
      <c r="I68" s="27">
        <v>136</v>
      </c>
      <c r="J68" s="27"/>
      <c r="K68" s="27"/>
      <c r="L68" s="27">
        <v>476</v>
      </c>
      <c r="M68" s="27">
        <v>907</v>
      </c>
      <c r="N68" s="27">
        <v>75</v>
      </c>
      <c r="O68" s="27"/>
      <c r="P68" s="27">
        <v>275</v>
      </c>
      <c r="Q68" s="27">
        <v>2096</v>
      </c>
      <c r="R68" s="96"/>
      <c r="S68" s="96"/>
      <c r="T68" s="96"/>
      <c r="U68" s="77"/>
      <c r="V68" s="77"/>
      <c r="W68" s="77"/>
      <c r="X68" s="77"/>
      <c r="Y68" s="77"/>
      <c r="Z68" s="77"/>
      <c r="AA68" s="77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</row>
    <row r="69" spans="1:73" ht="12.6" customHeight="1" x14ac:dyDescent="0.2">
      <c r="A69" s="67">
        <v>1998</v>
      </c>
      <c r="B69" s="68" t="s">
        <v>14</v>
      </c>
      <c r="C69" s="27"/>
      <c r="D69" s="27">
        <v>265</v>
      </c>
      <c r="E69" s="27"/>
      <c r="F69" s="27">
        <v>309</v>
      </c>
      <c r="G69" s="27"/>
      <c r="H69" s="27">
        <v>109</v>
      </c>
      <c r="I69" s="27"/>
      <c r="J69" s="27"/>
      <c r="K69" s="27"/>
      <c r="L69" s="27">
        <v>453</v>
      </c>
      <c r="M69" s="27">
        <v>610</v>
      </c>
      <c r="N69" s="27">
        <v>75</v>
      </c>
      <c r="O69" s="27"/>
      <c r="P69" s="27"/>
      <c r="Q69" s="27">
        <v>1821</v>
      </c>
      <c r="R69" s="96"/>
      <c r="S69" s="96"/>
      <c r="T69" s="96"/>
      <c r="U69" s="77"/>
      <c r="V69" s="77"/>
      <c r="W69" s="77"/>
      <c r="X69" s="77"/>
      <c r="Y69" s="77"/>
      <c r="Z69" s="77"/>
      <c r="AA69" s="77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</row>
    <row r="70" spans="1:73" ht="12.6" customHeight="1" x14ac:dyDescent="0.2">
      <c r="A70" s="67">
        <v>1998</v>
      </c>
      <c r="B70" s="68" t="s">
        <v>15</v>
      </c>
      <c r="C70" s="27"/>
      <c r="D70" s="27">
        <v>191</v>
      </c>
      <c r="E70" s="27"/>
      <c r="F70" s="27"/>
      <c r="G70" s="27"/>
      <c r="H70" s="27">
        <v>121</v>
      </c>
      <c r="I70" s="27"/>
      <c r="J70" s="27"/>
      <c r="K70" s="27"/>
      <c r="L70" s="27">
        <v>575</v>
      </c>
      <c r="M70" s="27">
        <v>1011</v>
      </c>
      <c r="N70" s="27"/>
      <c r="O70" s="27"/>
      <c r="P70" s="27">
        <v>137</v>
      </c>
      <c r="Q70" s="27">
        <v>2035</v>
      </c>
      <c r="R70" s="96"/>
      <c r="S70" s="96"/>
      <c r="T70" s="96"/>
      <c r="U70" s="77"/>
      <c r="V70" s="77"/>
      <c r="W70" s="77"/>
      <c r="X70" s="77"/>
      <c r="Y70" s="77"/>
      <c r="Z70" s="77"/>
      <c r="AA70" s="77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</row>
    <row r="71" spans="1:73" ht="12.6" customHeight="1" x14ac:dyDescent="0.2">
      <c r="A71" s="67">
        <v>1998</v>
      </c>
      <c r="B71" s="68" t="s">
        <v>16</v>
      </c>
      <c r="C71" s="27"/>
      <c r="D71" s="27"/>
      <c r="E71" s="27"/>
      <c r="F71" s="27">
        <v>110</v>
      </c>
      <c r="G71" s="27"/>
      <c r="H71" s="27"/>
      <c r="I71" s="27"/>
      <c r="J71" s="27"/>
      <c r="K71" s="27"/>
      <c r="L71" s="27">
        <v>608</v>
      </c>
      <c r="M71" s="27">
        <v>376</v>
      </c>
      <c r="N71" s="27">
        <v>70</v>
      </c>
      <c r="O71" s="27"/>
      <c r="P71" s="27">
        <v>278</v>
      </c>
      <c r="Q71" s="27">
        <v>1442</v>
      </c>
      <c r="R71" s="96"/>
      <c r="S71" s="96"/>
      <c r="T71" s="96"/>
      <c r="U71" s="77"/>
      <c r="V71" s="77"/>
      <c r="W71" s="77"/>
      <c r="X71" s="77"/>
      <c r="Y71" s="77"/>
      <c r="Z71" s="77"/>
      <c r="AA71" s="77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</row>
    <row r="72" spans="1:73" ht="12.6" customHeight="1" x14ac:dyDescent="0.2">
      <c r="A72" s="67">
        <v>1998</v>
      </c>
      <c r="B72" s="68" t="s">
        <v>17</v>
      </c>
      <c r="C72" s="27"/>
      <c r="D72" s="27">
        <v>37</v>
      </c>
      <c r="E72" s="27"/>
      <c r="F72" s="27">
        <v>232</v>
      </c>
      <c r="G72" s="27"/>
      <c r="H72" s="27"/>
      <c r="I72" s="27"/>
      <c r="J72" s="27"/>
      <c r="K72" s="27"/>
      <c r="L72" s="27">
        <v>540</v>
      </c>
      <c r="M72" s="27">
        <v>761</v>
      </c>
      <c r="N72" s="27">
        <v>74</v>
      </c>
      <c r="O72" s="27"/>
      <c r="P72" s="27">
        <v>327</v>
      </c>
      <c r="Q72" s="27">
        <v>1971</v>
      </c>
      <c r="R72" s="96"/>
      <c r="S72" s="96"/>
      <c r="T72" s="96"/>
      <c r="U72" s="77"/>
      <c r="V72" s="77"/>
      <c r="W72" s="77"/>
      <c r="X72" s="77"/>
      <c r="Y72" s="77"/>
      <c r="Z72" s="77"/>
      <c r="AA72" s="77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</row>
    <row r="73" spans="1:73" s="95" customFormat="1" ht="12.6" customHeight="1" x14ac:dyDescent="0.2">
      <c r="A73" s="67">
        <v>1998</v>
      </c>
      <c r="B73" s="69" t="s">
        <v>18</v>
      </c>
      <c r="C73" s="27"/>
      <c r="D73" s="27">
        <v>1039</v>
      </c>
      <c r="E73" s="27"/>
      <c r="F73" s="27">
        <v>1648</v>
      </c>
      <c r="G73" s="27"/>
      <c r="H73" s="27">
        <v>317</v>
      </c>
      <c r="I73" s="27">
        <v>264</v>
      </c>
      <c r="J73" s="27"/>
      <c r="K73" s="27"/>
      <c r="L73" s="27">
        <v>6419</v>
      </c>
      <c r="M73" s="27">
        <v>7865</v>
      </c>
      <c r="N73" s="27">
        <v>681</v>
      </c>
      <c r="O73" s="27"/>
      <c r="P73" s="27">
        <v>2270</v>
      </c>
      <c r="Q73" s="27">
        <v>20503</v>
      </c>
      <c r="R73" s="94"/>
      <c r="S73" s="94"/>
      <c r="T73" s="94"/>
      <c r="U73" s="97"/>
      <c r="V73" s="97"/>
      <c r="W73" s="97"/>
      <c r="X73" s="97"/>
      <c r="Y73" s="97"/>
      <c r="Z73" s="97"/>
      <c r="AA73" s="97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</row>
    <row r="74" spans="1:73" ht="12.6" customHeight="1" x14ac:dyDescent="0.2">
      <c r="A74" s="41">
        <v>1999</v>
      </c>
      <c r="B74" s="69" t="s">
        <v>6</v>
      </c>
      <c r="C74" s="27"/>
      <c r="D74" s="27">
        <v>81</v>
      </c>
      <c r="E74" s="27"/>
      <c r="F74" s="27"/>
      <c r="G74" s="27"/>
      <c r="H74" s="27">
        <v>84</v>
      </c>
      <c r="I74" s="27"/>
      <c r="J74" s="27"/>
      <c r="K74" s="27"/>
      <c r="L74" s="27">
        <v>570</v>
      </c>
      <c r="M74" s="27">
        <v>760</v>
      </c>
      <c r="N74" s="27">
        <v>74</v>
      </c>
      <c r="O74" s="27"/>
      <c r="P74" s="27">
        <v>269</v>
      </c>
      <c r="Q74" s="27">
        <v>1838</v>
      </c>
      <c r="R74" s="96"/>
      <c r="S74" s="96"/>
      <c r="T74" s="96"/>
      <c r="U74" s="77"/>
      <c r="V74" s="77"/>
      <c r="W74" s="77"/>
      <c r="X74" s="77"/>
      <c r="Y74" s="77"/>
      <c r="Z74" s="77"/>
      <c r="AA74" s="77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</row>
    <row r="75" spans="1:73" ht="12.6" customHeight="1" x14ac:dyDescent="0.2">
      <c r="A75" s="41">
        <v>1999</v>
      </c>
      <c r="B75" s="68" t="s">
        <v>7</v>
      </c>
      <c r="C75" s="27"/>
      <c r="D75" s="27"/>
      <c r="E75" s="27"/>
      <c r="F75" s="27"/>
      <c r="G75" s="27"/>
      <c r="H75" s="27"/>
      <c r="I75" s="27">
        <v>136</v>
      </c>
      <c r="J75" s="27"/>
      <c r="K75" s="27"/>
      <c r="L75" s="27">
        <v>388</v>
      </c>
      <c r="M75" s="27">
        <v>495</v>
      </c>
      <c r="N75" s="27">
        <v>75</v>
      </c>
      <c r="O75" s="27"/>
      <c r="P75" s="27">
        <v>273</v>
      </c>
      <c r="Q75" s="27">
        <v>1367</v>
      </c>
      <c r="R75" s="96"/>
      <c r="S75" s="96"/>
      <c r="T75" s="96"/>
      <c r="U75" s="77"/>
      <c r="V75" s="77"/>
      <c r="W75" s="77"/>
      <c r="X75" s="77"/>
      <c r="Y75" s="77"/>
      <c r="Z75" s="77"/>
      <c r="AA75" s="77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</row>
    <row r="76" spans="1:73" ht="12.6" customHeight="1" x14ac:dyDescent="0.2">
      <c r="A76" s="41">
        <v>1999</v>
      </c>
      <c r="B76" s="69" t="s">
        <v>8</v>
      </c>
      <c r="C76" s="27"/>
      <c r="D76" s="27">
        <v>150</v>
      </c>
      <c r="E76" s="27"/>
      <c r="F76" s="27">
        <v>157</v>
      </c>
      <c r="G76" s="27"/>
      <c r="H76" s="27"/>
      <c r="I76" s="27"/>
      <c r="J76" s="27"/>
      <c r="K76" s="27"/>
      <c r="L76" s="27">
        <v>397</v>
      </c>
      <c r="M76" s="27">
        <v>358</v>
      </c>
      <c r="N76" s="27">
        <v>74</v>
      </c>
      <c r="O76" s="27"/>
      <c r="P76" s="27">
        <v>246</v>
      </c>
      <c r="Q76" s="27">
        <v>1382</v>
      </c>
      <c r="R76" s="96"/>
      <c r="S76" s="96"/>
      <c r="T76" s="96"/>
      <c r="U76" s="77"/>
      <c r="V76" s="77"/>
      <c r="W76" s="77"/>
      <c r="X76" s="77"/>
      <c r="Y76" s="77"/>
      <c r="Z76" s="77"/>
      <c r="AA76" s="77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</row>
    <row r="77" spans="1:73" ht="12.6" customHeight="1" x14ac:dyDescent="0.2">
      <c r="A77" s="41">
        <v>1999</v>
      </c>
      <c r="B77" s="68" t="s">
        <v>9</v>
      </c>
      <c r="C77" s="27"/>
      <c r="D77" s="27">
        <v>150</v>
      </c>
      <c r="E77" s="27"/>
      <c r="F77" s="27">
        <v>85</v>
      </c>
      <c r="G77" s="27"/>
      <c r="H77" s="27">
        <v>85</v>
      </c>
      <c r="I77" s="27"/>
      <c r="J77" s="27"/>
      <c r="K77" s="27"/>
      <c r="L77" s="27">
        <v>555</v>
      </c>
      <c r="M77" s="27">
        <v>662</v>
      </c>
      <c r="N77" s="27"/>
      <c r="O77" s="27"/>
      <c r="P77" s="27">
        <v>412</v>
      </c>
      <c r="Q77" s="27">
        <v>1949</v>
      </c>
      <c r="R77" s="96"/>
      <c r="S77" s="96"/>
      <c r="T77" s="96"/>
      <c r="U77" s="77"/>
      <c r="V77" s="77"/>
      <c r="W77" s="77"/>
      <c r="X77" s="77"/>
      <c r="Y77" s="77"/>
      <c r="Z77" s="77"/>
      <c r="AA77" s="77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</row>
    <row r="78" spans="1:73" ht="12.6" customHeight="1" x14ac:dyDescent="0.2">
      <c r="A78" s="41">
        <v>1999</v>
      </c>
      <c r="B78" s="68" t="s">
        <v>10</v>
      </c>
      <c r="C78" s="27"/>
      <c r="D78" s="27">
        <v>230</v>
      </c>
      <c r="E78" s="27"/>
      <c r="F78" s="27">
        <v>128</v>
      </c>
      <c r="G78" s="27"/>
      <c r="H78" s="27"/>
      <c r="I78" s="27"/>
      <c r="J78" s="27"/>
      <c r="K78" s="27"/>
      <c r="L78" s="27">
        <v>556</v>
      </c>
      <c r="M78" s="27">
        <v>643</v>
      </c>
      <c r="N78" s="27"/>
      <c r="O78" s="27"/>
      <c r="P78" s="27"/>
      <c r="Q78" s="27">
        <v>1557</v>
      </c>
      <c r="R78" s="96"/>
      <c r="S78" s="96"/>
      <c r="T78" s="96"/>
      <c r="U78" s="77"/>
      <c r="V78" s="77"/>
      <c r="W78" s="77"/>
      <c r="X78" s="77"/>
      <c r="Y78" s="77"/>
      <c r="Z78" s="77"/>
      <c r="AA78" s="77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</row>
    <row r="79" spans="1:73" ht="12.6" customHeight="1" x14ac:dyDescent="0.2">
      <c r="A79" s="41">
        <v>1999</v>
      </c>
      <c r="B79" s="68" t="s">
        <v>11</v>
      </c>
      <c r="C79" s="27"/>
      <c r="D79" s="27">
        <v>148</v>
      </c>
      <c r="E79" s="27"/>
      <c r="F79" s="27">
        <v>108</v>
      </c>
      <c r="G79" s="27"/>
      <c r="H79" s="27"/>
      <c r="I79" s="27"/>
      <c r="J79" s="27"/>
      <c r="K79" s="27"/>
      <c r="L79" s="27">
        <v>561</v>
      </c>
      <c r="M79" s="27">
        <v>710</v>
      </c>
      <c r="N79" s="27">
        <v>75</v>
      </c>
      <c r="O79" s="27"/>
      <c r="P79" s="27">
        <v>144</v>
      </c>
      <c r="Q79" s="27">
        <v>1746</v>
      </c>
      <c r="R79" s="96"/>
      <c r="S79" s="96"/>
      <c r="T79" s="96"/>
      <c r="U79" s="77"/>
      <c r="V79" s="77"/>
      <c r="W79" s="77"/>
      <c r="X79" s="77"/>
      <c r="Y79" s="77"/>
      <c r="Z79" s="77"/>
      <c r="AA79" s="77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</row>
    <row r="80" spans="1:73" ht="12.6" customHeight="1" x14ac:dyDescent="0.2">
      <c r="A80" s="41">
        <v>1999</v>
      </c>
      <c r="B80" s="68" t="s">
        <v>12</v>
      </c>
      <c r="C80" s="27"/>
      <c r="D80" s="27">
        <v>160</v>
      </c>
      <c r="E80" s="27"/>
      <c r="F80" s="27">
        <v>85</v>
      </c>
      <c r="G80" s="27"/>
      <c r="H80" s="27">
        <v>132</v>
      </c>
      <c r="I80" s="27"/>
      <c r="J80" s="27"/>
      <c r="K80" s="27"/>
      <c r="L80" s="27">
        <v>559</v>
      </c>
      <c r="M80" s="27">
        <v>510</v>
      </c>
      <c r="N80" s="27">
        <v>75</v>
      </c>
      <c r="O80" s="27"/>
      <c r="P80" s="27">
        <v>152</v>
      </c>
      <c r="Q80" s="27">
        <v>1673</v>
      </c>
      <c r="R80" s="96"/>
      <c r="S80" s="96"/>
      <c r="T80" s="96"/>
      <c r="U80" s="77"/>
      <c r="V80" s="77"/>
      <c r="W80" s="77"/>
      <c r="X80" s="77"/>
      <c r="Y80" s="77"/>
      <c r="Z80" s="77"/>
      <c r="AA80" s="77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</row>
    <row r="81" spans="1:73" ht="12.6" customHeight="1" x14ac:dyDescent="0.2">
      <c r="A81" s="41">
        <v>1999</v>
      </c>
      <c r="B81" s="68" t="s">
        <v>13</v>
      </c>
      <c r="C81" s="27"/>
      <c r="D81" s="27">
        <v>196</v>
      </c>
      <c r="E81" s="27"/>
      <c r="F81" s="27">
        <v>111</v>
      </c>
      <c r="G81" s="27"/>
      <c r="H81" s="27"/>
      <c r="I81" s="27"/>
      <c r="J81" s="27"/>
      <c r="K81" s="27"/>
      <c r="L81" s="27">
        <v>637</v>
      </c>
      <c r="M81" s="27">
        <v>729</v>
      </c>
      <c r="N81" s="27"/>
      <c r="O81" s="27"/>
      <c r="P81" s="27">
        <v>329</v>
      </c>
      <c r="Q81" s="27">
        <v>2002</v>
      </c>
      <c r="R81" s="96"/>
      <c r="S81" s="96"/>
      <c r="T81" s="96"/>
      <c r="U81" s="77"/>
      <c r="V81" s="77"/>
      <c r="W81" s="77"/>
      <c r="X81" s="77"/>
      <c r="Y81" s="77"/>
      <c r="Z81" s="77"/>
      <c r="AA81" s="77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</row>
    <row r="82" spans="1:73" ht="12.6" customHeight="1" x14ac:dyDescent="0.2">
      <c r="A82" s="41">
        <v>1999</v>
      </c>
      <c r="B82" s="68" t="s">
        <v>14</v>
      </c>
      <c r="C82" s="27"/>
      <c r="D82" s="27"/>
      <c r="E82" s="27"/>
      <c r="F82" s="27">
        <v>210</v>
      </c>
      <c r="G82" s="27">
        <v>128</v>
      </c>
      <c r="H82" s="27"/>
      <c r="I82" s="27"/>
      <c r="J82" s="27"/>
      <c r="K82" s="27"/>
      <c r="L82" s="27">
        <v>486</v>
      </c>
      <c r="M82" s="27">
        <v>1089</v>
      </c>
      <c r="N82" s="27"/>
      <c r="O82" s="27"/>
      <c r="P82" s="27">
        <v>378</v>
      </c>
      <c r="Q82" s="27">
        <v>2291</v>
      </c>
      <c r="R82" s="96"/>
      <c r="S82" s="96"/>
      <c r="T82" s="96"/>
      <c r="U82" s="77"/>
      <c r="V82" s="77"/>
      <c r="W82" s="77"/>
      <c r="X82" s="77"/>
      <c r="Y82" s="77"/>
      <c r="Z82" s="77"/>
      <c r="AA82" s="77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</row>
    <row r="83" spans="1:73" ht="12.6" customHeight="1" x14ac:dyDescent="0.2">
      <c r="A83" s="41">
        <v>1999</v>
      </c>
      <c r="B83" s="68" t="s">
        <v>15</v>
      </c>
      <c r="C83" s="27">
        <v>125</v>
      </c>
      <c r="D83" s="27">
        <v>133</v>
      </c>
      <c r="E83" s="27"/>
      <c r="F83" s="27">
        <v>81</v>
      </c>
      <c r="G83" s="27"/>
      <c r="H83" s="27"/>
      <c r="I83" s="27"/>
      <c r="J83" s="27"/>
      <c r="K83" s="27"/>
      <c r="L83" s="27">
        <v>558</v>
      </c>
      <c r="M83" s="27">
        <v>1173</v>
      </c>
      <c r="N83" s="27">
        <v>76</v>
      </c>
      <c r="O83" s="27"/>
      <c r="P83" s="27">
        <v>281</v>
      </c>
      <c r="Q83" s="27">
        <v>2427</v>
      </c>
      <c r="R83" s="96"/>
      <c r="S83" s="96"/>
      <c r="T83" s="96"/>
      <c r="U83" s="77"/>
      <c r="V83" s="77"/>
      <c r="W83" s="77"/>
      <c r="X83" s="77"/>
      <c r="Y83" s="77"/>
      <c r="Z83" s="77"/>
      <c r="AA83" s="77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</row>
    <row r="84" spans="1:73" ht="12.6" customHeight="1" x14ac:dyDescent="0.2">
      <c r="A84" s="41">
        <v>1999</v>
      </c>
      <c r="B84" s="68" t="s">
        <v>16</v>
      </c>
      <c r="C84" s="27"/>
      <c r="D84" s="27">
        <v>80</v>
      </c>
      <c r="E84" s="27"/>
      <c r="F84" s="27"/>
      <c r="G84" s="27"/>
      <c r="H84" s="27"/>
      <c r="I84" s="27"/>
      <c r="J84" s="27"/>
      <c r="K84" s="27"/>
      <c r="L84" s="27">
        <v>468</v>
      </c>
      <c r="M84" s="27">
        <v>659</v>
      </c>
      <c r="N84" s="27">
        <v>77</v>
      </c>
      <c r="O84" s="27"/>
      <c r="P84" s="27">
        <v>43</v>
      </c>
      <c r="Q84" s="27">
        <v>1327</v>
      </c>
      <c r="R84" s="96"/>
      <c r="S84" s="96"/>
      <c r="T84" s="96"/>
      <c r="U84" s="77"/>
      <c r="V84" s="77"/>
      <c r="W84" s="77"/>
      <c r="X84" s="77"/>
      <c r="Y84" s="77"/>
      <c r="Z84" s="77"/>
      <c r="AA84" s="77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</row>
    <row r="85" spans="1:73" ht="12.6" customHeight="1" x14ac:dyDescent="0.2">
      <c r="A85" s="41">
        <v>1999</v>
      </c>
      <c r="B85" s="68" t="s">
        <v>17</v>
      </c>
      <c r="C85" s="27">
        <v>125</v>
      </c>
      <c r="D85" s="27">
        <v>157</v>
      </c>
      <c r="E85" s="27"/>
      <c r="F85" s="27">
        <v>124</v>
      </c>
      <c r="G85" s="27"/>
      <c r="H85" s="27"/>
      <c r="I85" s="27"/>
      <c r="J85" s="27"/>
      <c r="K85" s="27"/>
      <c r="L85" s="27">
        <v>634</v>
      </c>
      <c r="M85" s="27">
        <v>891</v>
      </c>
      <c r="N85" s="27">
        <v>75</v>
      </c>
      <c r="O85" s="27"/>
      <c r="P85" s="27">
        <v>229</v>
      </c>
      <c r="Q85" s="27">
        <v>2235</v>
      </c>
      <c r="R85" s="96"/>
      <c r="S85" s="96"/>
      <c r="T85" s="96"/>
      <c r="U85" s="77"/>
      <c r="V85" s="77"/>
      <c r="W85" s="77"/>
      <c r="X85" s="77"/>
      <c r="Y85" s="77"/>
      <c r="Z85" s="77"/>
      <c r="AA85" s="77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</row>
    <row r="86" spans="1:73" s="95" customFormat="1" ht="12.6" customHeight="1" x14ac:dyDescent="0.2">
      <c r="A86" s="41">
        <v>1999</v>
      </c>
      <c r="B86" s="69" t="s">
        <v>18</v>
      </c>
      <c r="C86" s="27">
        <v>250</v>
      </c>
      <c r="D86" s="27">
        <v>1485</v>
      </c>
      <c r="E86" s="27"/>
      <c r="F86" s="27">
        <v>1089</v>
      </c>
      <c r="G86" s="27">
        <v>128</v>
      </c>
      <c r="H86" s="27">
        <v>301</v>
      </c>
      <c r="I86" s="27">
        <v>136</v>
      </c>
      <c r="J86" s="27"/>
      <c r="K86" s="27"/>
      <c r="L86" s="27">
        <v>6369</v>
      </c>
      <c r="M86" s="27">
        <v>8679</v>
      </c>
      <c r="N86" s="27">
        <v>601</v>
      </c>
      <c r="O86" s="27"/>
      <c r="P86" s="27">
        <v>2756</v>
      </c>
      <c r="Q86" s="27">
        <v>21794</v>
      </c>
      <c r="R86" s="94"/>
      <c r="S86" s="94"/>
      <c r="T86" s="94"/>
      <c r="U86" s="97"/>
      <c r="V86" s="97"/>
      <c r="W86" s="97"/>
      <c r="X86" s="97"/>
      <c r="Y86" s="97"/>
      <c r="Z86" s="97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</row>
    <row r="87" spans="1:73" ht="12.6" customHeight="1" x14ac:dyDescent="0.2">
      <c r="A87" s="67">
        <v>2000</v>
      </c>
      <c r="B87" s="68" t="s">
        <v>6</v>
      </c>
      <c r="C87" s="27">
        <v>125</v>
      </c>
      <c r="D87" s="27">
        <v>198</v>
      </c>
      <c r="E87" s="27"/>
      <c r="F87" s="27"/>
      <c r="G87" s="27">
        <v>118</v>
      </c>
      <c r="H87" s="27"/>
      <c r="I87" s="27"/>
      <c r="J87" s="27"/>
      <c r="K87" s="27"/>
      <c r="L87" s="27">
        <v>325</v>
      </c>
      <c r="M87" s="27">
        <v>1163</v>
      </c>
      <c r="N87" s="27"/>
      <c r="O87" s="27"/>
      <c r="P87" s="27">
        <v>141</v>
      </c>
      <c r="Q87" s="27">
        <v>2070</v>
      </c>
      <c r="R87" s="96"/>
      <c r="S87" s="96"/>
      <c r="T87" s="96"/>
      <c r="U87" s="77"/>
      <c r="V87" s="77"/>
      <c r="W87" s="77"/>
      <c r="X87" s="77"/>
      <c r="Y87" s="77"/>
      <c r="Z87" s="77"/>
      <c r="AA87" s="77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</row>
    <row r="88" spans="1:73" ht="12.6" customHeight="1" x14ac:dyDescent="0.2">
      <c r="A88" s="67">
        <v>2000</v>
      </c>
      <c r="B88" s="68" t="s">
        <v>7</v>
      </c>
      <c r="C88" s="27">
        <v>131</v>
      </c>
      <c r="D88" s="27">
        <v>69</v>
      </c>
      <c r="E88" s="27"/>
      <c r="F88" s="27">
        <v>110</v>
      </c>
      <c r="G88" s="27"/>
      <c r="H88" s="27">
        <v>138</v>
      </c>
      <c r="I88" s="27"/>
      <c r="J88" s="27"/>
      <c r="K88" s="27"/>
      <c r="L88" s="27">
        <v>557</v>
      </c>
      <c r="M88" s="27">
        <v>652</v>
      </c>
      <c r="N88" s="27">
        <v>76</v>
      </c>
      <c r="O88" s="27"/>
      <c r="P88" s="27">
        <v>139</v>
      </c>
      <c r="Q88" s="27">
        <v>1872</v>
      </c>
      <c r="R88" s="96"/>
      <c r="S88" s="96"/>
      <c r="T88" s="96"/>
      <c r="U88" s="77"/>
      <c r="V88" s="77"/>
      <c r="W88" s="77"/>
      <c r="X88" s="77"/>
      <c r="Y88" s="77"/>
      <c r="Z88" s="77"/>
      <c r="AA88" s="77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</row>
    <row r="89" spans="1:73" ht="12.6" customHeight="1" x14ac:dyDescent="0.2">
      <c r="A89" s="67">
        <v>2000</v>
      </c>
      <c r="B89" s="68" t="s">
        <v>8</v>
      </c>
      <c r="C89" s="27">
        <v>262</v>
      </c>
      <c r="D89" s="27">
        <v>188</v>
      </c>
      <c r="E89" s="27"/>
      <c r="F89" s="27"/>
      <c r="G89" s="27"/>
      <c r="H89" s="27"/>
      <c r="I89" s="27"/>
      <c r="J89" s="27"/>
      <c r="K89" s="27"/>
      <c r="L89" s="27">
        <v>555</v>
      </c>
      <c r="M89" s="27">
        <v>947</v>
      </c>
      <c r="N89" s="27">
        <v>78</v>
      </c>
      <c r="O89" s="27"/>
      <c r="P89" s="27">
        <v>424</v>
      </c>
      <c r="Q89" s="27">
        <v>2454</v>
      </c>
      <c r="R89" s="96"/>
      <c r="S89" s="96"/>
      <c r="T89" s="96"/>
      <c r="U89" s="77"/>
      <c r="V89" s="77"/>
      <c r="W89" s="77"/>
      <c r="X89" s="77"/>
      <c r="Y89" s="77"/>
      <c r="Z89" s="77"/>
      <c r="AA89" s="77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</row>
    <row r="90" spans="1:73" ht="12.6" customHeight="1" x14ac:dyDescent="0.2">
      <c r="A90" s="67">
        <v>2000</v>
      </c>
      <c r="B90" s="68" t="s">
        <v>9</v>
      </c>
      <c r="C90" s="27"/>
      <c r="D90" s="27">
        <v>71</v>
      </c>
      <c r="E90" s="27"/>
      <c r="F90" s="27"/>
      <c r="G90" s="27"/>
      <c r="H90" s="27"/>
      <c r="I90" s="27">
        <v>137</v>
      </c>
      <c r="J90" s="27"/>
      <c r="K90" s="27"/>
      <c r="L90" s="27">
        <v>561</v>
      </c>
      <c r="M90" s="27">
        <v>639</v>
      </c>
      <c r="N90" s="27">
        <v>77</v>
      </c>
      <c r="O90" s="27"/>
      <c r="P90" s="27"/>
      <c r="Q90" s="27">
        <v>1485</v>
      </c>
      <c r="R90" s="96"/>
      <c r="S90" s="96"/>
      <c r="T90" s="96"/>
      <c r="U90" s="77"/>
      <c r="V90" s="77"/>
      <c r="W90" s="77"/>
      <c r="X90" s="77"/>
      <c r="Y90" s="77"/>
      <c r="Z90" s="77"/>
      <c r="AA90" s="77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</row>
    <row r="91" spans="1:73" ht="12.6" customHeight="1" x14ac:dyDescent="0.2">
      <c r="A91" s="67">
        <v>2000</v>
      </c>
      <c r="B91" s="68" t="s">
        <v>10</v>
      </c>
      <c r="C91" s="27">
        <v>126</v>
      </c>
      <c r="D91" s="27">
        <v>76</v>
      </c>
      <c r="E91" s="27"/>
      <c r="F91" s="27"/>
      <c r="G91" s="27"/>
      <c r="H91" s="27"/>
      <c r="I91" s="27"/>
      <c r="J91" s="27"/>
      <c r="K91" s="27"/>
      <c r="L91" s="27">
        <v>483</v>
      </c>
      <c r="M91" s="27">
        <v>488</v>
      </c>
      <c r="N91" s="27">
        <v>76</v>
      </c>
      <c r="O91" s="27"/>
      <c r="P91" s="27">
        <v>404</v>
      </c>
      <c r="Q91" s="27">
        <v>1653</v>
      </c>
      <c r="R91" s="96"/>
      <c r="S91" s="96"/>
      <c r="T91" s="96"/>
      <c r="U91" s="77"/>
      <c r="V91" s="77"/>
      <c r="W91" s="77"/>
      <c r="X91" s="77"/>
      <c r="Y91" s="77"/>
      <c r="Z91" s="77"/>
      <c r="AA91" s="77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</row>
    <row r="92" spans="1:73" ht="12.6" customHeight="1" x14ac:dyDescent="0.2">
      <c r="A92" s="67">
        <v>2000</v>
      </c>
      <c r="B92" s="68" t="s">
        <v>11</v>
      </c>
      <c r="C92" s="27"/>
      <c r="D92" s="27">
        <v>146</v>
      </c>
      <c r="E92" s="27"/>
      <c r="F92" s="27"/>
      <c r="G92" s="27"/>
      <c r="H92" s="27">
        <v>136</v>
      </c>
      <c r="I92" s="27"/>
      <c r="J92" s="27"/>
      <c r="K92" s="27"/>
      <c r="L92" s="27">
        <v>691</v>
      </c>
      <c r="M92" s="27">
        <v>618</v>
      </c>
      <c r="N92" s="27"/>
      <c r="O92" s="27"/>
      <c r="P92" s="27">
        <v>261</v>
      </c>
      <c r="Q92" s="27">
        <v>1852</v>
      </c>
      <c r="R92" s="96"/>
      <c r="S92" s="96"/>
      <c r="T92" s="96"/>
      <c r="U92" s="77"/>
      <c r="V92" s="77"/>
      <c r="W92" s="77"/>
      <c r="X92" s="77"/>
      <c r="Y92" s="77"/>
      <c r="Z92" s="77"/>
      <c r="AA92" s="77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</row>
    <row r="93" spans="1:73" ht="12.6" customHeight="1" x14ac:dyDescent="0.2">
      <c r="A93" s="67">
        <v>2000</v>
      </c>
      <c r="B93" s="68" t="s">
        <v>12</v>
      </c>
      <c r="C93" s="27"/>
      <c r="D93" s="27">
        <v>76</v>
      </c>
      <c r="E93" s="27"/>
      <c r="F93" s="27"/>
      <c r="G93" s="27"/>
      <c r="H93" s="27"/>
      <c r="I93" s="27"/>
      <c r="J93" s="27"/>
      <c r="K93" s="27"/>
      <c r="L93" s="27">
        <v>767</v>
      </c>
      <c r="M93" s="27">
        <v>707</v>
      </c>
      <c r="N93" s="27">
        <v>75</v>
      </c>
      <c r="O93" s="27"/>
      <c r="P93" s="27">
        <v>268</v>
      </c>
      <c r="Q93" s="27">
        <v>1893</v>
      </c>
      <c r="R93" s="96"/>
      <c r="S93" s="96"/>
      <c r="T93" s="96"/>
      <c r="U93" s="77"/>
      <c r="V93" s="77"/>
      <c r="W93" s="77"/>
      <c r="X93" s="77"/>
      <c r="Y93" s="77"/>
      <c r="Z93" s="77"/>
      <c r="AA93" s="77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</row>
    <row r="94" spans="1:73" ht="12.6" customHeight="1" x14ac:dyDescent="0.2">
      <c r="A94" s="67">
        <v>2000</v>
      </c>
      <c r="B94" s="68" t="s">
        <v>13</v>
      </c>
      <c r="C94" s="27"/>
      <c r="D94" s="27">
        <v>152</v>
      </c>
      <c r="E94" s="27"/>
      <c r="F94" s="27">
        <v>37</v>
      </c>
      <c r="G94" s="27"/>
      <c r="H94" s="27"/>
      <c r="I94" s="27"/>
      <c r="J94" s="27"/>
      <c r="K94" s="27"/>
      <c r="L94" s="27">
        <v>400</v>
      </c>
      <c r="M94" s="27">
        <v>528</v>
      </c>
      <c r="N94" s="27">
        <v>76</v>
      </c>
      <c r="O94" s="27"/>
      <c r="P94" s="27">
        <v>136</v>
      </c>
      <c r="Q94" s="27">
        <v>1329</v>
      </c>
      <c r="R94" s="96"/>
      <c r="S94" s="96"/>
      <c r="T94" s="96"/>
      <c r="U94" s="77"/>
      <c r="V94" s="77"/>
      <c r="W94" s="77"/>
      <c r="X94" s="77"/>
      <c r="Y94" s="77"/>
      <c r="Z94" s="77"/>
      <c r="AA94" s="77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</row>
    <row r="95" spans="1:73" ht="12.6" customHeight="1" x14ac:dyDescent="0.2">
      <c r="A95" s="67">
        <v>2000</v>
      </c>
      <c r="B95" s="68" t="s">
        <v>14</v>
      </c>
      <c r="C95" s="27"/>
      <c r="D95" s="27">
        <v>126</v>
      </c>
      <c r="E95" s="27"/>
      <c r="F95" s="27"/>
      <c r="G95" s="27"/>
      <c r="H95" s="27"/>
      <c r="I95" s="27">
        <v>136</v>
      </c>
      <c r="J95" s="27"/>
      <c r="K95" s="27"/>
      <c r="L95" s="27">
        <v>639</v>
      </c>
      <c r="M95" s="27">
        <v>571</v>
      </c>
      <c r="N95" s="27">
        <v>79</v>
      </c>
      <c r="O95" s="27"/>
      <c r="P95" s="27">
        <v>489</v>
      </c>
      <c r="Q95" s="27">
        <v>2040</v>
      </c>
      <c r="R95" s="96"/>
      <c r="S95" s="96"/>
      <c r="T95" s="96"/>
      <c r="U95" s="77"/>
      <c r="V95" s="77"/>
      <c r="W95" s="77"/>
      <c r="X95" s="77"/>
      <c r="Y95" s="77"/>
      <c r="Z95" s="77"/>
      <c r="AA95" s="77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</row>
    <row r="96" spans="1:73" ht="12.6" customHeight="1" x14ac:dyDescent="0.2">
      <c r="A96" s="67">
        <v>2000</v>
      </c>
      <c r="B96" s="68" t="s">
        <v>15</v>
      </c>
      <c r="C96" s="27"/>
      <c r="D96" s="27">
        <v>155</v>
      </c>
      <c r="E96" s="27"/>
      <c r="F96" s="27"/>
      <c r="G96" s="27"/>
      <c r="H96" s="27"/>
      <c r="I96" s="27"/>
      <c r="J96" s="27"/>
      <c r="K96" s="27"/>
      <c r="L96" s="27">
        <v>715</v>
      </c>
      <c r="M96" s="27">
        <v>1157</v>
      </c>
      <c r="N96" s="27">
        <v>55</v>
      </c>
      <c r="O96" s="27"/>
      <c r="P96" s="27">
        <v>144</v>
      </c>
      <c r="Q96" s="27">
        <v>2226</v>
      </c>
      <c r="R96" s="96"/>
      <c r="S96" s="96"/>
      <c r="T96" s="96"/>
      <c r="U96" s="77"/>
      <c r="V96" s="77"/>
      <c r="W96" s="77"/>
      <c r="X96" s="77"/>
      <c r="Y96" s="77"/>
      <c r="Z96" s="77"/>
      <c r="AA96" s="77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</row>
    <row r="97" spans="1:73" ht="12.6" customHeight="1" x14ac:dyDescent="0.2">
      <c r="A97" s="67">
        <v>2000</v>
      </c>
      <c r="B97" s="68" t="s">
        <v>16</v>
      </c>
      <c r="C97" s="27"/>
      <c r="D97" s="27"/>
      <c r="E97" s="27"/>
      <c r="F97" s="27">
        <v>124</v>
      </c>
      <c r="G97" s="27"/>
      <c r="H97" s="27"/>
      <c r="I97" s="27"/>
      <c r="J97" s="27"/>
      <c r="K97" s="27"/>
      <c r="L97" s="27">
        <v>559</v>
      </c>
      <c r="M97" s="27">
        <v>785</v>
      </c>
      <c r="N97" s="27">
        <v>80</v>
      </c>
      <c r="O97" s="27"/>
      <c r="P97" s="27">
        <v>131</v>
      </c>
      <c r="Q97" s="27">
        <v>1679</v>
      </c>
      <c r="R97" s="96"/>
      <c r="S97" s="96"/>
      <c r="T97" s="96"/>
      <c r="U97" s="77"/>
      <c r="V97" s="77"/>
      <c r="W97" s="77"/>
      <c r="X97" s="77"/>
      <c r="Y97" s="77"/>
      <c r="Z97" s="77"/>
      <c r="AA97" s="77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</row>
    <row r="98" spans="1:73" ht="12.6" customHeight="1" x14ac:dyDescent="0.2">
      <c r="A98" s="67">
        <v>2000</v>
      </c>
      <c r="B98" s="68" t="s">
        <v>17</v>
      </c>
      <c r="C98" s="27"/>
      <c r="D98" s="27">
        <v>219</v>
      </c>
      <c r="E98" s="27"/>
      <c r="F98" s="27">
        <v>110</v>
      </c>
      <c r="G98" s="27"/>
      <c r="H98" s="27"/>
      <c r="I98" s="27"/>
      <c r="J98" s="27"/>
      <c r="K98" s="27"/>
      <c r="L98" s="27">
        <v>649</v>
      </c>
      <c r="M98" s="27">
        <v>910</v>
      </c>
      <c r="N98" s="27">
        <v>100</v>
      </c>
      <c r="O98" s="27"/>
      <c r="P98" s="27">
        <v>263</v>
      </c>
      <c r="Q98" s="27">
        <v>2251</v>
      </c>
      <c r="R98" s="96"/>
      <c r="S98" s="96"/>
      <c r="T98" s="96"/>
      <c r="U98" s="77"/>
      <c r="V98" s="77"/>
      <c r="W98" s="77"/>
      <c r="X98" s="77"/>
      <c r="Y98" s="77"/>
      <c r="Z98" s="77"/>
      <c r="AA98" s="77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</row>
    <row r="99" spans="1:73" s="95" customFormat="1" ht="12.6" customHeight="1" x14ac:dyDescent="0.2">
      <c r="A99" s="67">
        <v>2000</v>
      </c>
      <c r="B99" s="69" t="s">
        <v>18</v>
      </c>
      <c r="C99" s="27">
        <v>644</v>
      </c>
      <c r="D99" s="27">
        <v>1476</v>
      </c>
      <c r="E99" s="27"/>
      <c r="F99" s="27">
        <v>381</v>
      </c>
      <c r="G99" s="27">
        <v>118</v>
      </c>
      <c r="H99" s="27">
        <v>274</v>
      </c>
      <c r="I99" s="27">
        <v>273</v>
      </c>
      <c r="J99" s="27"/>
      <c r="K99" s="27"/>
      <c r="L99" s="27">
        <v>6901</v>
      </c>
      <c r="M99" s="27">
        <v>9165</v>
      </c>
      <c r="N99" s="27">
        <v>772</v>
      </c>
      <c r="O99" s="27"/>
      <c r="P99" s="27">
        <v>2800</v>
      </c>
      <c r="Q99" s="27">
        <v>22804</v>
      </c>
      <c r="R99" s="94"/>
      <c r="S99" s="94"/>
      <c r="T99" s="94"/>
      <c r="U99" s="97"/>
      <c r="V99" s="97"/>
      <c r="W99" s="97"/>
      <c r="X99" s="97"/>
      <c r="Y99" s="97"/>
      <c r="Z99" s="97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</row>
    <row r="100" spans="1:73" ht="12.6" customHeight="1" x14ac:dyDescent="0.2">
      <c r="A100" s="41">
        <v>2001</v>
      </c>
      <c r="B100" s="69" t="s">
        <v>6</v>
      </c>
      <c r="C100" s="27">
        <v>138</v>
      </c>
      <c r="D100" s="27">
        <v>155</v>
      </c>
      <c r="E100" s="27"/>
      <c r="F100" s="27">
        <v>137</v>
      </c>
      <c r="G100" s="27"/>
      <c r="H100" s="27"/>
      <c r="I100" s="27"/>
      <c r="J100" s="27"/>
      <c r="K100" s="27"/>
      <c r="L100" s="27">
        <v>640</v>
      </c>
      <c r="M100" s="27">
        <v>1135</v>
      </c>
      <c r="N100" s="27">
        <v>100</v>
      </c>
      <c r="O100" s="27"/>
      <c r="P100" s="27">
        <v>345</v>
      </c>
      <c r="Q100" s="27">
        <v>2650</v>
      </c>
      <c r="R100" s="96"/>
      <c r="S100" s="96"/>
      <c r="T100" s="96"/>
      <c r="U100" s="77"/>
      <c r="V100" s="77"/>
      <c r="W100" s="77"/>
      <c r="X100" s="77"/>
      <c r="Y100" s="77"/>
      <c r="Z100" s="77"/>
      <c r="AA100" s="77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</row>
    <row r="101" spans="1:73" ht="12.6" customHeight="1" x14ac:dyDescent="0.2">
      <c r="A101" s="41">
        <v>2001</v>
      </c>
      <c r="B101" s="68" t="s">
        <v>7</v>
      </c>
      <c r="C101" s="27">
        <v>130</v>
      </c>
      <c r="D101" s="27">
        <v>187</v>
      </c>
      <c r="E101" s="27"/>
      <c r="F101" s="27">
        <v>140</v>
      </c>
      <c r="G101" s="27"/>
      <c r="H101" s="27"/>
      <c r="I101" s="27"/>
      <c r="J101" s="27"/>
      <c r="K101" s="27"/>
      <c r="L101" s="27">
        <v>559</v>
      </c>
      <c r="M101" s="27">
        <v>428</v>
      </c>
      <c r="N101" s="27">
        <v>96</v>
      </c>
      <c r="O101" s="27"/>
      <c r="P101" s="27">
        <v>276</v>
      </c>
      <c r="Q101" s="27">
        <v>1816</v>
      </c>
      <c r="R101" s="96"/>
      <c r="S101" s="96"/>
      <c r="T101" s="96"/>
      <c r="U101" s="77"/>
      <c r="V101" s="77"/>
      <c r="W101" s="77"/>
      <c r="X101" s="77"/>
      <c r="Y101" s="77"/>
      <c r="Z101" s="77"/>
      <c r="AA101" s="77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</row>
    <row r="102" spans="1:73" ht="12.6" customHeight="1" x14ac:dyDescent="0.2">
      <c r="A102" s="41">
        <v>2001</v>
      </c>
      <c r="B102" s="69" t="s">
        <v>8</v>
      </c>
      <c r="C102" s="27"/>
      <c r="D102" s="27">
        <v>49</v>
      </c>
      <c r="E102" s="27"/>
      <c r="F102" s="27"/>
      <c r="G102" s="27"/>
      <c r="H102" s="27"/>
      <c r="I102" s="27"/>
      <c r="J102" s="27"/>
      <c r="K102" s="27"/>
      <c r="L102" s="27">
        <v>643</v>
      </c>
      <c r="M102" s="27">
        <v>911</v>
      </c>
      <c r="N102" s="27"/>
      <c r="O102" s="27"/>
      <c r="P102" s="27">
        <v>283</v>
      </c>
      <c r="Q102" s="27">
        <v>1886</v>
      </c>
      <c r="R102" s="96"/>
      <c r="S102" s="96"/>
      <c r="T102" s="96"/>
      <c r="U102" s="77"/>
      <c r="V102" s="77"/>
      <c r="W102" s="77"/>
      <c r="X102" s="77"/>
      <c r="Y102" s="77"/>
      <c r="Z102" s="77"/>
      <c r="AA102" s="77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</row>
    <row r="103" spans="1:73" ht="12.6" customHeight="1" x14ac:dyDescent="0.2">
      <c r="A103" s="41">
        <v>2001</v>
      </c>
      <c r="B103" s="68" t="s">
        <v>9</v>
      </c>
      <c r="C103" s="27"/>
      <c r="D103" s="27">
        <v>74</v>
      </c>
      <c r="E103" s="27"/>
      <c r="F103" s="27">
        <v>110</v>
      </c>
      <c r="G103" s="27"/>
      <c r="H103" s="27"/>
      <c r="I103" s="27"/>
      <c r="J103" s="27"/>
      <c r="K103" s="27"/>
      <c r="L103" s="27">
        <v>652</v>
      </c>
      <c r="M103" s="27">
        <v>293</v>
      </c>
      <c r="N103" s="27">
        <v>122</v>
      </c>
      <c r="O103" s="27"/>
      <c r="P103" s="27">
        <v>309</v>
      </c>
      <c r="Q103" s="27">
        <v>1560</v>
      </c>
      <c r="R103" s="96"/>
      <c r="S103" s="96"/>
      <c r="T103" s="96"/>
      <c r="U103" s="77"/>
      <c r="V103" s="77"/>
      <c r="W103" s="77"/>
      <c r="X103" s="77"/>
      <c r="Y103" s="77"/>
      <c r="Z103" s="77"/>
      <c r="AA103" s="77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</row>
    <row r="104" spans="1:73" ht="12.6" customHeight="1" x14ac:dyDescent="0.2">
      <c r="A104" s="41">
        <v>2001</v>
      </c>
      <c r="B104" s="68" t="s">
        <v>10</v>
      </c>
      <c r="C104" s="27"/>
      <c r="D104" s="27">
        <v>43</v>
      </c>
      <c r="E104" s="27"/>
      <c r="F104" s="27"/>
      <c r="G104" s="27"/>
      <c r="H104" s="27"/>
      <c r="I104" s="27"/>
      <c r="J104" s="27"/>
      <c r="K104" s="27"/>
      <c r="L104" s="27">
        <v>580</v>
      </c>
      <c r="M104" s="27">
        <v>522</v>
      </c>
      <c r="N104" s="27">
        <v>120</v>
      </c>
      <c r="O104" s="27"/>
      <c r="P104" s="27">
        <v>285</v>
      </c>
      <c r="Q104" s="27">
        <v>1550</v>
      </c>
      <c r="R104" s="96"/>
      <c r="S104" s="96"/>
      <c r="T104" s="96"/>
      <c r="U104" s="77"/>
      <c r="V104" s="77"/>
      <c r="W104" s="77"/>
      <c r="X104" s="77"/>
      <c r="Y104" s="77"/>
      <c r="Z104" s="77"/>
      <c r="AA104" s="77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</row>
    <row r="105" spans="1:73" ht="12.6" customHeight="1" x14ac:dyDescent="0.2">
      <c r="A105" s="41">
        <v>2001</v>
      </c>
      <c r="B105" s="68" t="s">
        <v>11</v>
      </c>
      <c r="C105" s="27"/>
      <c r="D105" s="27">
        <v>77</v>
      </c>
      <c r="E105" s="27"/>
      <c r="F105" s="27">
        <v>110</v>
      </c>
      <c r="G105" s="27"/>
      <c r="H105" s="27"/>
      <c r="I105" s="27">
        <v>56</v>
      </c>
      <c r="J105" s="27"/>
      <c r="K105" s="27"/>
      <c r="L105" s="27">
        <v>741</v>
      </c>
      <c r="M105" s="27">
        <v>660</v>
      </c>
      <c r="N105" s="27">
        <v>75</v>
      </c>
      <c r="O105" s="27"/>
      <c r="P105" s="27">
        <v>172</v>
      </c>
      <c r="Q105" s="27">
        <v>1891</v>
      </c>
      <c r="R105" s="96"/>
      <c r="S105" s="96"/>
      <c r="T105" s="96"/>
      <c r="U105" s="77"/>
      <c r="V105" s="77"/>
      <c r="W105" s="77"/>
      <c r="X105" s="77"/>
      <c r="Y105" s="77"/>
      <c r="Z105" s="77"/>
      <c r="AA105" s="77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</row>
    <row r="106" spans="1:73" ht="12.6" customHeight="1" x14ac:dyDescent="0.2">
      <c r="A106" s="41">
        <v>2001</v>
      </c>
      <c r="B106" s="68" t="s">
        <v>12</v>
      </c>
      <c r="C106" s="27"/>
      <c r="D106" s="27">
        <v>153</v>
      </c>
      <c r="E106" s="27"/>
      <c r="F106" s="27"/>
      <c r="G106" s="27"/>
      <c r="H106" s="27"/>
      <c r="I106" s="27">
        <v>130</v>
      </c>
      <c r="J106" s="27"/>
      <c r="K106" s="27"/>
      <c r="L106" s="27">
        <v>536</v>
      </c>
      <c r="M106" s="27">
        <v>644</v>
      </c>
      <c r="N106" s="27">
        <v>43</v>
      </c>
      <c r="O106" s="27"/>
      <c r="P106" s="27">
        <v>419</v>
      </c>
      <c r="Q106" s="27">
        <v>1925</v>
      </c>
      <c r="R106" s="96"/>
      <c r="S106" s="96"/>
      <c r="T106" s="96"/>
      <c r="U106" s="77"/>
      <c r="V106" s="77"/>
      <c r="W106" s="77"/>
      <c r="X106" s="77"/>
      <c r="Y106" s="77"/>
      <c r="Z106" s="77"/>
      <c r="AA106" s="77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</row>
    <row r="107" spans="1:73" ht="12.6" customHeight="1" x14ac:dyDescent="0.2">
      <c r="A107" s="41">
        <v>2001</v>
      </c>
      <c r="B107" s="68" t="s">
        <v>13</v>
      </c>
      <c r="C107" s="27"/>
      <c r="D107" s="27">
        <v>78</v>
      </c>
      <c r="E107" s="27"/>
      <c r="F107" s="27">
        <v>109</v>
      </c>
      <c r="G107" s="27"/>
      <c r="H107" s="27"/>
      <c r="I107" s="27"/>
      <c r="J107" s="27"/>
      <c r="K107" s="27"/>
      <c r="L107" s="27">
        <v>671</v>
      </c>
      <c r="M107" s="27">
        <v>550</v>
      </c>
      <c r="N107" s="27"/>
      <c r="O107" s="27"/>
      <c r="P107" s="27">
        <v>301</v>
      </c>
      <c r="Q107" s="27">
        <v>1709</v>
      </c>
      <c r="R107" s="96"/>
      <c r="S107" s="96"/>
      <c r="T107" s="96"/>
      <c r="U107" s="77"/>
      <c r="V107" s="77"/>
      <c r="W107" s="77"/>
      <c r="X107" s="77"/>
      <c r="Y107" s="77"/>
      <c r="Z107" s="77"/>
      <c r="AA107" s="77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</row>
    <row r="108" spans="1:73" ht="12.6" customHeight="1" x14ac:dyDescent="0.2">
      <c r="A108" s="41">
        <v>2001</v>
      </c>
      <c r="B108" s="68" t="s">
        <v>14</v>
      </c>
      <c r="C108" s="27">
        <v>130</v>
      </c>
      <c r="D108" s="27">
        <v>236</v>
      </c>
      <c r="E108" s="27"/>
      <c r="F108" s="27">
        <v>110</v>
      </c>
      <c r="G108" s="27"/>
      <c r="H108" s="27">
        <v>137</v>
      </c>
      <c r="I108" s="27"/>
      <c r="J108" s="27"/>
      <c r="K108" s="27"/>
      <c r="L108" s="27">
        <v>559</v>
      </c>
      <c r="M108" s="27">
        <v>555</v>
      </c>
      <c r="N108" s="27">
        <v>135</v>
      </c>
      <c r="O108" s="27"/>
      <c r="P108" s="27">
        <v>264</v>
      </c>
      <c r="Q108" s="27">
        <v>2126</v>
      </c>
      <c r="R108" s="96"/>
      <c r="S108" s="96"/>
      <c r="T108" s="96"/>
      <c r="U108" s="77"/>
      <c r="V108" s="77"/>
      <c r="W108" s="77"/>
      <c r="X108" s="77"/>
      <c r="Y108" s="77"/>
      <c r="Z108" s="77"/>
      <c r="AA108" s="77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</row>
    <row r="109" spans="1:73" ht="12.6" customHeight="1" x14ac:dyDescent="0.2">
      <c r="A109" s="41">
        <v>2001</v>
      </c>
      <c r="B109" s="68" t="s">
        <v>15</v>
      </c>
      <c r="C109" s="27">
        <v>114</v>
      </c>
      <c r="D109" s="27">
        <v>301</v>
      </c>
      <c r="E109" s="27"/>
      <c r="F109" s="27">
        <v>110</v>
      </c>
      <c r="G109" s="27"/>
      <c r="H109" s="27"/>
      <c r="I109" s="27"/>
      <c r="J109" s="27"/>
      <c r="K109" s="27"/>
      <c r="L109" s="27">
        <v>574</v>
      </c>
      <c r="M109" s="27">
        <v>808</v>
      </c>
      <c r="N109" s="27"/>
      <c r="O109" s="27"/>
      <c r="P109" s="27">
        <v>268</v>
      </c>
      <c r="Q109" s="27">
        <v>2175</v>
      </c>
      <c r="R109" s="96"/>
      <c r="S109" s="96"/>
      <c r="T109" s="96"/>
      <c r="U109" s="77"/>
      <c r="V109" s="77"/>
      <c r="W109" s="77"/>
      <c r="X109" s="77"/>
      <c r="Y109" s="77"/>
      <c r="Z109" s="77"/>
      <c r="AA109" s="77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</row>
    <row r="110" spans="1:73" ht="12.6" customHeight="1" x14ac:dyDescent="0.2">
      <c r="A110" s="41">
        <v>2001</v>
      </c>
      <c r="B110" s="68" t="s">
        <v>16</v>
      </c>
      <c r="C110" s="27">
        <v>139</v>
      </c>
      <c r="D110" s="27">
        <v>104</v>
      </c>
      <c r="E110" s="27"/>
      <c r="F110" s="27">
        <v>215</v>
      </c>
      <c r="G110" s="27"/>
      <c r="H110" s="27"/>
      <c r="I110" s="27"/>
      <c r="J110" s="27"/>
      <c r="K110" s="27"/>
      <c r="L110" s="27">
        <v>495</v>
      </c>
      <c r="M110" s="27">
        <v>977</v>
      </c>
      <c r="N110" s="27">
        <v>21</v>
      </c>
      <c r="O110" s="27"/>
      <c r="P110" s="27">
        <v>280</v>
      </c>
      <c r="Q110" s="27">
        <v>2231</v>
      </c>
      <c r="R110" s="96"/>
      <c r="S110" s="96"/>
      <c r="T110" s="96"/>
      <c r="U110" s="77"/>
      <c r="V110" s="77"/>
      <c r="W110" s="77"/>
      <c r="X110" s="77"/>
      <c r="Y110" s="77"/>
      <c r="Z110" s="77"/>
      <c r="AA110" s="77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</row>
    <row r="111" spans="1:73" ht="12.6" customHeight="1" x14ac:dyDescent="0.2">
      <c r="A111" s="41">
        <v>2001</v>
      </c>
      <c r="B111" s="68" t="s">
        <v>17</v>
      </c>
      <c r="C111" s="27"/>
      <c r="D111" s="27">
        <v>113</v>
      </c>
      <c r="E111" s="27"/>
      <c r="F111" s="27">
        <v>130</v>
      </c>
      <c r="G111" s="27"/>
      <c r="H111" s="27"/>
      <c r="I111" s="27"/>
      <c r="J111" s="27"/>
      <c r="K111" s="27"/>
      <c r="L111" s="27">
        <v>653</v>
      </c>
      <c r="M111" s="27">
        <v>1322</v>
      </c>
      <c r="N111" s="27"/>
      <c r="O111" s="27"/>
      <c r="P111" s="27">
        <v>137</v>
      </c>
      <c r="Q111" s="27">
        <v>2355</v>
      </c>
      <c r="R111" s="96"/>
      <c r="S111" s="96"/>
      <c r="T111" s="96"/>
      <c r="U111" s="77"/>
      <c r="V111" s="77"/>
      <c r="W111" s="77"/>
      <c r="X111" s="77"/>
      <c r="Y111" s="77"/>
      <c r="Z111" s="77"/>
      <c r="AA111" s="77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</row>
    <row r="112" spans="1:73" s="95" customFormat="1" ht="12.6" customHeight="1" x14ac:dyDescent="0.2">
      <c r="A112" s="41">
        <v>2001</v>
      </c>
      <c r="B112" s="69" t="s">
        <v>18</v>
      </c>
      <c r="C112" s="27">
        <v>651</v>
      </c>
      <c r="D112" s="27">
        <v>1570</v>
      </c>
      <c r="E112" s="27"/>
      <c r="F112" s="27">
        <v>1171</v>
      </c>
      <c r="G112" s="27">
        <v>0</v>
      </c>
      <c r="H112" s="27">
        <v>137</v>
      </c>
      <c r="I112" s="27">
        <v>186</v>
      </c>
      <c r="J112" s="27"/>
      <c r="K112" s="27"/>
      <c r="L112" s="27">
        <v>7303</v>
      </c>
      <c r="M112" s="27">
        <v>8805</v>
      </c>
      <c r="N112" s="27">
        <v>712</v>
      </c>
      <c r="O112" s="27"/>
      <c r="P112" s="27">
        <v>3339</v>
      </c>
      <c r="Q112" s="27">
        <v>23874</v>
      </c>
      <c r="R112" s="94"/>
      <c r="S112" s="94"/>
      <c r="T112" s="94"/>
      <c r="U112" s="97"/>
      <c r="V112" s="97"/>
      <c r="W112" s="97"/>
      <c r="X112" s="97"/>
      <c r="Y112" s="97"/>
      <c r="Z112" s="97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</row>
    <row r="113" spans="1:73" ht="12.6" customHeight="1" x14ac:dyDescent="0.2">
      <c r="A113" s="67">
        <v>2002</v>
      </c>
      <c r="B113" s="68" t="s">
        <v>6</v>
      </c>
      <c r="C113" s="27"/>
      <c r="D113" s="27">
        <v>15</v>
      </c>
      <c r="E113" s="27"/>
      <c r="F113" s="27">
        <v>208</v>
      </c>
      <c r="G113" s="27"/>
      <c r="H113" s="27"/>
      <c r="I113" s="27"/>
      <c r="J113" s="27"/>
      <c r="K113" s="27"/>
      <c r="L113" s="27">
        <v>660</v>
      </c>
      <c r="M113" s="27">
        <v>393</v>
      </c>
      <c r="N113" s="27"/>
      <c r="O113" s="27"/>
      <c r="P113" s="27">
        <v>409</v>
      </c>
      <c r="Q113" s="27">
        <v>1685</v>
      </c>
      <c r="R113" s="96"/>
      <c r="S113" s="96"/>
      <c r="T113" s="96"/>
      <c r="U113" s="77"/>
      <c r="V113" s="77"/>
      <c r="W113" s="77"/>
      <c r="X113" s="77"/>
      <c r="Y113" s="77"/>
      <c r="Z113" s="77"/>
      <c r="AA113" s="77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</row>
    <row r="114" spans="1:73" ht="12.6" customHeight="1" x14ac:dyDescent="0.2">
      <c r="A114" s="67">
        <v>2002</v>
      </c>
      <c r="B114" s="68" t="s">
        <v>7</v>
      </c>
      <c r="C114" s="27"/>
      <c r="D114" s="27">
        <v>131</v>
      </c>
      <c r="E114" s="27"/>
      <c r="F114" s="27">
        <v>233</v>
      </c>
      <c r="G114" s="27"/>
      <c r="H114" s="27"/>
      <c r="I114" s="27"/>
      <c r="J114" s="27"/>
      <c r="K114" s="27"/>
      <c r="L114" s="27">
        <v>401</v>
      </c>
      <c r="M114" s="27">
        <v>798</v>
      </c>
      <c r="N114" s="27">
        <v>118</v>
      </c>
      <c r="O114" s="27"/>
      <c r="P114" s="27">
        <v>139</v>
      </c>
      <c r="Q114" s="27">
        <v>1820</v>
      </c>
      <c r="R114" s="96"/>
      <c r="S114" s="96"/>
      <c r="T114" s="96"/>
      <c r="U114" s="77"/>
      <c r="V114" s="77"/>
      <c r="W114" s="77"/>
      <c r="X114" s="77"/>
      <c r="Y114" s="77"/>
      <c r="Z114" s="77"/>
      <c r="AA114" s="77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</row>
    <row r="115" spans="1:73" ht="12.6" customHeight="1" x14ac:dyDescent="0.2">
      <c r="A115" s="67">
        <v>2002</v>
      </c>
      <c r="B115" s="68" t="s">
        <v>8</v>
      </c>
      <c r="C115" s="27"/>
      <c r="D115" s="27"/>
      <c r="E115" s="27"/>
      <c r="F115" s="27">
        <v>104</v>
      </c>
      <c r="G115" s="27">
        <v>258</v>
      </c>
      <c r="H115" s="27"/>
      <c r="I115" s="27"/>
      <c r="J115" s="27"/>
      <c r="K115" s="27"/>
      <c r="L115" s="27">
        <v>558</v>
      </c>
      <c r="M115" s="27">
        <v>122</v>
      </c>
      <c r="N115" s="27"/>
      <c r="O115" s="27"/>
      <c r="P115" s="27">
        <v>165</v>
      </c>
      <c r="Q115" s="27">
        <v>1207</v>
      </c>
      <c r="R115" s="96"/>
      <c r="S115" s="96"/>
      <c r="T115" s="96"/>
      <c r="U115" s="77"/>
      <c r="V115" s="77"/>
      <c r="W115" s="77"/>
      <c r="X115" s="77"/>
      <c r="Y115" s="77"/>
      <c r="Z115" s="77"/>
      <c r="AA115" s="77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</row>
    <row r="116" spans="1:73" ht="12.6" customHeight="1" x14ac:dyDescent="0.2">
      <c r="A116" s="67">
        <v>2002</v>
      </c>
      <c r="B116" s="68" t="s">
        <v>9</v>
      </c>
      <c r="C116" s="27"/>
      <c r="D116" s="27">
        <v>116</v>
      </c>
      <c r="E116" s="27"/>
      <c r="F116" s="27">
        <v>170</v>
      </c>
      <c r="G116" s="27"/>
      <c r="H116" s="27"/>
      <c r="I116" s="27"/>
      <c r="J116" s="27"/>
      <c r="K116" s="27"/>
      <c r="L116" s="27">
        <v>575</v>
      </c>
      <c r="M116" s="27">
        <v>387</v>
      </c>
      <c r="N116" s="27">
        <v>80</v>
      </c>
      <c r="O116" s="27"/>
      <c r="P116" s="27">
        <v>142</v>
      </c>
      <c r="Q116" s="27">
        <v>1470</v>
      </c>
      <c r="R116" s="96"/>
      <c r="S116" s="96"/>
      <c r="T116" s="96"/>
      <c r="U116" s="77"/>
      <c r="V116" s="77"/>
      <c r="W116" s="77"/>
      <c r="X116" s="77"/>
      <c r="Y116" s="77"/>
      <c r="Z116" s="77"/>
      <c r="AA116" s="77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</row>
    <row r="117" spans="1:73" ht="12.6" customHeight="1" x14ac:dyDescent="0.2">
      <c r="A117" s="67">
        <v>2002</v>
      </c>
      <c r="B117" s="68" t="s">
        <v>10</v>
      </c>
      <c r="C117" s="27"/>
      <c r="D117" s="27">
        <v>150</v>
      </c>
      <c r="E117" s="27"/>
      <c r="F117" s="27"/>
      <c r="G117" s="27">
        <v>130</v>
      </c>
      <c r="H117" s="27"/>
      <c r="I117" s="27">
        <v>68</v>
      </c>
      <c r="J117" s="27"/>
      <c r="K117" s="27"/>
      <c r="L117" s="27">
        <v>621</v>
      </c>
      <c r="M117" s="27">
        <v>391</v>
      </c>
      <c r="N117" s="27">
        <v>74</v>
      </c>
      <c r="O117" s="27"/>
      <c r="P117" s="27">
        <v>137</v>
      </c>
      <c r="Q117" s="27">
        <v>1571</v>
      </c>
      <c r="R117" s="96"/>
      <c r="S117" s="96"/>
      <c r="T117" s="96"/>
      <c r="U117" s="77"/>
      <c r="V117" s="77"/>
      <c r="W117" s="77"/>
      <c r="X117" s="77"/>
      <c r="Y117" s="77"/>
      <c r="Z117" s="77"/>
      <c r="AA117" s="77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</row>
    <row r="118" spans="1:73" ht="12.6" customHeight="1" x14ac:dyDescent="0.2">
      <c r="A118" s="67">
        <v>2002</v>
      </c>
      <c r="B118" s="68" t="s">
        <v>11</v>
      </c>
      <c r="C118" s="27"/>
      <c r="D118" s="27">
        <v>93</v>
      </c>
      <c r="E118" s="27"/>
      <c r="F118" s="27">
        <v>233</v>
      </c>
      <c r="G118" s="27"/>
      <c r="H118" s="27"/>
      <c r="I118" s="27"/>
      <c r="J118" s="27"/>
      <c r="K118" s="27"/>
      <c r="L118" s="27">
        <v>574</v>
      </c>
      <c r="M118" s="27">
        <v>291</v>
      </c>
      <c r="N118" s="27">
        <v>75</v>
      </c>
      <c r="O118" s="27"/>
      <c r="P118" s="27">
        <v>137</v>
      </c>
      <c r="Q118" s="27">
        <v>1403</v>
      </c>
      <c r="R118" s="96"/>
      <c r="S118" s="96"/>
      <c r="T118" s="96"/>
      <c r="U118" s="77"/>
      <c r="V118" s="77"/>
      <c r="W118" s="77"/>
      <c r="X118" s="77"/>
      <c r="Y118" s="77"/>
      <c r="Z118" s="77"/>
      <c r="AA118" s="77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</row>
    <row r="119" spans="1:73" ht="12.6" customHeight="1" x14ac:dyDescent="0.2">
      <c r="A119" s="67">
        <v>2002</v>
      </c>
      <c r="B119" s="68" t="s">
        <v>12</v>
      </c>
      <c r="C119" s="27"/>
      <c r="D119" s="27">
        <v>42</v>
      </c>
      <c r="E119" s="27"/>
      <c r="F119" s="27">
        <v>110</v>
      </c>
      <c r="G119" s="27"/>
      <c r="H119" s="27"/>
      <c r="I119" s="27"/>
      <c r="J119" s="27"/>
      <c r="K119" s="27"/>
      <c r="L119" s="27">
        <v>414</v>
      </c>
      <c r="M119" s="27">
        <v>520</v>
      </c>
      <c r="N119" s="27">
        <v>75</v>
      </c>
      <c r="O119" s="27"/>
      <c r="P119" s="27">
        <v>158</v>
      </c>
      <c r="Q119" s="27">
        <v>1319</v>
      </c>
      <c r="R119" s="96"/>
      <c r="S119" s="96"/>
      <c r="T119" s="96"/>
      <c r="U119" s="77"/>
      <c r="V119" s="77"/>
      <c r="W119" s="77"/>
      <c r="X119" s="77"/>
      <c r="Y119" s="77"/>
      <c r="Z119" s="77"/>
      <c r="AA119" s="77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</row>
    <row r="120" spans="1:73" ht="12.6" customHeight="1" x14ac:dyDescent="0.2">
      <c r="A120" s="67">
        <v>2002</v>
      </c>
      <c r="B120" s="68" t="s">
        <v>13</v>
      </c>
      <c r="C120" s="27"/>
      <c r="D120" s="27">
        <v>128</v>
      </c>
      <c r="E120" s="27"/>
      <c r="F120" s="27">
        <v>110</v>
      </c>
      <c r="G120" s="27"/>
      <c r="H120" s="27"/>
      <c r="I120" s="27"/>
      <c r="J120" s="27"/>
      <c r="K120" s="27"/>
      <c r="L120" s="27">
        <v>571</v>
      </c>
      <c r="M120" s="27">
        <v>394</v>
      </c>
      <c r="N120" s="27"/>
      <c r="O120" s="27"/>
      <c r="P120" s="27">
        <v>137</v>
      </c>
      <c r="Q120" s="27">
        <v>1340</v>
      </c>
      <c r="R120" s="96"/>
      <c r="S120" s="96"/>
      <c r="T120" s="96"/>
      <c r="U120" s="77"/>
      <c r="V120" s="77"/>
      <c r="W120" s="77"/>
      <c r="X120" s="77"/>
      <c r="Y120" s="77"/>
      <c r="Z120" s="77"/>
      <c r="AA120" s="77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</row>
    <row r="121" spans="1:73" ht="12.6" customHeight="1" x14ac:dyDescent="0.2">
      <c r="A121" s="67">
        <v>2002</v>
      </c>
      <c r="B121" s="68" t="s">
        <v>14</v>
      </c>
      <c r="C121" s="27">
        <v>131</v>
      </c>
      <c r="D121" s="27">
        <v>78</v>
      </c>
      <c r="E121" s="27"/>
      <c r="F121" s="27"/>
      <c r="G121" s="27"/>
      <c r="H121" s="27"/>
      <c r="I121" s="27"/>
      <c r="J121" s="27"/>
      <c r="K121" s="27"/>
      <c r="L121" s="27">
        <v>576</v>
      </c>
      <c r="M121" s="27">
        <v>702</v>
      </c>
      <c r="N121" s="27">
        <v>151</v>
      </c>
      <c r="O121" s="27"/>
      <c r="P121" s="27">
        <v>259</v>
      </c>
      <c r="Q121" s="27">
        <v>1897</v>
      </c>
      <c r="R121" s="96"/>
      <c r="S121" s="96"/>
      <c r="T121" s="96"/>
      <c r="U121" s="77"/>
      <c r="V121" s="77"/>
      <c r="W121" s="77"/>
      <c r="X121" s="77"/>
      <c r="Y121" s="77"/>
      <c r="Z121" s="77"/>
      <c r="AA121" s="77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</row>
    <row r="122" spans="1:73" ht="12.6" customHeight="1" x14ac:dyDescent="0.2">
      <c r="A122" s="67">
        <v>2002</v>
      </c>
      <c r="B122" s="68" t="s">
        <v>15</v>
      </c>
      <c r="C122" s="27"/>
      <c r="D122" s="27">
        <v>80</v>
      </c>
      <c r="E122" s="27"/>
      <c r="F122" s="27">
        <v>104</v>
      </c>
      <c r="G122" s="27"/>
      <c r="H122" s="27"/>
      <c r="I122" s="27"/>
      <c r="J122" s="27"/>
      <c r="K122" s="27"/>
      <c r="L122" s="27">
        <v>412</v>
      </c>
      <c r="M122" s="27">
        <v>384</v>
      </c>
      <c r="N122" s="27"/>
      <c r="O122" s="27"/>
      <c r="P122" s="27">
        <v>439</v>
      </c>
      <c r="Q122" s="27">
        <v>1419</v>
      </c>
      <c r="R122" s="96"/>
      <c r="S122" s="96"/>
      <c r="T122" s="96"/>
      <c r="U122" s="77"/>
      <c r="V122" s="77"/>
      <c r="W122" s="77"/>
      <c r="X122" s="77"/>
      <c r="Y122" s="77"/>
      <c r="Z122" s="77"/>
      <c r="AA122" s="77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</row>
    <row r="123" spans="1:73" ht="12.6" customHeight="1" x14ac:dyDescent="0.2">
      <c r="A123" s="67">
        <v>2002</v>
      </c>
      <c r="B123" s="68" t="s">
        <v>16</v>
      </c>
      <c r="C123" s="27"/>
      <c r="D123" s="27"/>
      <c r="E123" s="27"/>
      <c r="F123" s="27">
        <v>220</v>
      </c>
      <c r="G123" s="27"/>
      <c r="H123" s="27"/>
      <c r="I123" s="27"/>
      <c r="J123" s="27"/>
      <c r="K123" s="27"/>
      <c r="L123" s="27">
        <v>568</v>
      </c>
      <c r="M123" s="27">
        <v>381</v>
      </c>
      <c r="N123" s="27">
        <v>22</v>
      </c>
      <c r="O123" s="27"/>
      <c r="P123" s="27">
        <v>564</v>
      </c>
      <c r="Q123" s="27">
        <v>1755</v>
      </c>
      <c r="R123" s="96"/>
      <c r="S123" s="96"/>
      <c r="T123" s="96"/>
      <c r="U123" s="77"/>
      <c r="V123" s="77"/>
      <c r="W123" s="77"/>
      <c r="X123" s="77"/>
      <c r="Y123" s="77"/>
      <c r="Z123" s="77"/>
      <c r="AA123" s="77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</row>
    <row r="124" spans="1:73" ht="12.6" customHeight="1" x14ac:dyDescent="0.2">
      <c r="A124" s="67">
        <v>2002</v>
      </c>
      <c r="B124" s="68" t="s">
        <v>17</v>
      </c>
      <c r="C124" s="27"/>
      <c r="D124" s="27">
        <v>225</v>
      </c>
      <c r="E124" s="27"/>
      <c r="F124" s="27">
        <v>110</v>
      </c>
      <c r="G124" s="27"/>
      <c r="H124" s="27"/>
      <c r="I124" s="27"/>
      <c r="J124" s="27"/>
      <c r="K124" s="27"/>
      <c r="L124" s="27">
        <v>539</v>
      </c>
      <c r="M124" s="27">
        <v>515</v>
      </c>
      <c r="N124" s="27">
        <v>101</v>
      </c>
      <c r="O124" s="27"/>
      <c r="P124" s="27">
        <v>260</v>
      </c>
      <c r="Q124" s="27">
        <v>1750</v>
      </c>
      <c r="R124" s="96"/>
      <c r="S124" s="96"/>
      <c r="T124" s="96"/>
      <c r="U124" s="77"/>
      <c r="V124" s="77"/>
      <c r="W124" s="77"/>
      <c r="X124" s="77"/>
      <c r="Y124" s="77"/>
      <c r="Z124" s="77"/>
      <c r="AA124" s="77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</row>
    <row r="125" spans="1:73" s="95" customFormat="1" ht="12.6" customHeight="1" x14ac:dyDescent="0.2">
      <c r="A125" s="67">
        <v>2002</v>
      </c>
      <c r="B125" s="69" t="s">
        <v>18</v>
      </c>
      <c r="C125" s="27">
        <v>131</v>
      </c>
      <c r="D125" s="27">
        <v>1058</v>
      </c>
      <c r="E125" s="27"/>
      <c r="F125" s="27">
        <v>1602</v>
      </c>
      <c r="G125" s="27">
        <v>388</v>
      </c>
      <c r="H125" s="27">
        <v>0</v>
      </c>
      <c r="I125" s="27">
        <v>68</v>
      </c>
      <c r="J125" s="27"/>
      <c r="K125" s="27"/>
      <c r="L125" s="27">
        <v>6469</v>
      </c>
      <c r="M125" s="27">
        <v>5278</v>
      </c>
      <c r="N125" s="27">
        <v>696</v>
      </c>
      <c r="O125" s="27"/>
      <c r="P125" s="27">
        <v>2946</v>
      </c>
      <c r="Q125" s="27">
        <v>18636</v>
      </c>
      <c r="R125" s="94"/>
      <c r="S125" s="94"/>
      <c r="T125" s="94"/>
      <c r="U125" s="97"/>
      <c r="V125" s="97"/>
      <c r="W125" s="97"/>
      <c r="X125" s="97"/>
      <c r="Y125" s="97"/>
      <c r="Z125" s="97"/>
      <c r="AA125" s="97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</row>
    <row r="126" spans="1:73" ht="12.6" customHeight="1" x14ac:dyDescent="0.2">
      <c r="A126" s="41">
        <v>2003</v>
      </c>
      <c r="B126" s="69" t="s">
        <v>6</v>
      </c>
      <c r="C126" s="27"/>
      <c r="D126" s="27">
        <v>149</v>
      </c>
      <c r="E126" s="27"/>
      <c r="F126" s="27">
        <v>234</v>
      </c>
      <c r="G126" s="27"/>
      <c r="H126" s="27">
        <v>53</v>
      </c>
      <c r="I126" s="27"/>
      <c r="J126" s="27"/>
      <c r="K126" s="27"/>
      <c r="L126" s="27">
        <v>658</v>
      </c>
      <c r="M126" s="27">
        <v>693</v>
      </c>
      <c r="N126" s="27">
        <v>78</v>
      </c>
      <c r="O126" s="27"/>
      <c r="P126" s="27">
        <v>258</v>
      </c>
      <c r="Q126" s="27">
        <v>2123</v>
      </c>
      <c r="R126" s="96"/>
      <c r="S126" s="96"/>
      <c r="T126" s="96"/>
      <c r="U126" s="77"/>
      <c r="V126" s="77"/>
      <c r="W126" s="77"/>
      <c r="X126" s="77"/>
      <c r="Y126" s="77"/>
      <c r="Z126" s="77"/>
      <c r="AA126" s="77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</row>
    <row r="127" spans="1:73" ht="12.6" customHeight="1" x14ac:dyDescent="0.2">
      <c r="A127" s="41">
        <v>2003</v>
      </c>
      <c r="B127" s="68" t="s">
        <v>7</v>
      </c>
      <c r="C127" s="27"/>
      <c r="D127" s="27">
        <v>80</v>
      </c>
      <c r="E127" s="27"/>
      <c r="F127" s="27">
        <v>104</v>
      </c>
      <c r="G127" s="27"/>
      <c r="H127" s="27"/>
      <c r="I127" s="27"/>
      <c r="J127" s="27"/>
      <c r="K127" s="27"/>
      <c r="L127" s="27">
        <v>666</v>
      </c>
      <c r="M127" s="27">
        <v>521</v>
      </c>
      <c r="N127" s="27"/>
      <c r="O127" s="27"/>
      <c r="P127" s="27">
        <v>295</v>
      </c>
      <c r="Q127" s="27">
        <v>1666</v>
      </c>
      <c r="R127" s="96"/>
      <c r="S127" s="96"/>
      <c r="T127" s="96"/>
      <c r="U127" s="77"/>
      <c r="V127" s="77"/>
      <c r="W127" s="77"/>
      <c r="X127" s="77"/>
      <c r="Y127" s="77"/>
      <c r="Z127" s="77"/>
      <c r="AA127" s="77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</row>
    <row r="128" spans="1:73" ht="12.6" customHeight="1" x14ac:dyDescent="0.2">
      <c r="A128" s="41">
        <v>2003</v>
      </c>
      <c r="B128" s="69" t="s">
        <v>8</v>
      </c>
      <c r="C128" s="27"/>
      <c r="D128" s="27">
        <v>354</v>
      </c>
      <c r="E128" s="27"/>
      <c r="F128" s="27">
        <v>252</v>
      </c>
      <c r="G128" s="27"/>
      <c r="H128" s="27"/>
      <c r="I128" s="27"/>
      <c r="J128" s="27"/>
      <c r="K128" s="27"/>
      <c r="L128" s="27">
        <v>495</v>
      </c>
      <c r="M128" s="27">
        <v>515</v>
      </c>
      <c r="N128" s="27">
        <v>74</v>
      </c>
      <c r="O128" s="27"/>
      <c r="P128" s="27">
        <v>419</v>
      </c>
      <c r="Q128" s="27">
        <v>2109</v>
      </c>
      <c r="R128" s="96"/>
      <c r="S128" s="96"/>
      <c r="T128" s="96"/>
      <c r="U128" s="77"/>
      <c r="V128" s="77"/>
      <c r="W128" s="77"/>
      <c r="X128" s="77"/>
      <c r="Y128" s="77"/>
      <c r="Z128" s="77"/>
      <c r="AA128" s="77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</row>
    <row r="129" spans="1:73" ht="12.6" customHeight="1" x14ac:dyDescent="0.2">
      <c r="A129" s="41">
        <v>2003</v>
      </c>
      <c r="B129" s="68" t="s">
        <v>9</v>
      </c>
      <c r="C129" s="27"/>
      <c r="D129" s="27">
        <v>129</v>
      </c>
      <c r="E129" s="27"/>
      <c r="F129" s="27">
        <v>126</v>
      </c>
      <c r="G129" s="27"/>
      <c r="H129" s="27"/>
      <c r="I129" s="27"/>
      <c r="J129" s="27"/>
      <c r="K129" s="27"/>
      <c r="L129" s="27">
        <v>505</v>
      </c>
      <c r="M129" s="27">
        <v>522</v>
      </c>
      <c r="N129" s="27">
        <v>77</v>
      </c>
      <c r="O129" s="27"/>
      <c r="P129" s="27">
        <v>273</v>
      </c>
      <c r="Q129" s="27">
        <v>1632</v>
      </c>
      <c r="R129" s="96"/>
      <c r="S129" s="96"/>
      <c r="T129" s="96"/>
      <c r="U129" s="77"/>
      <c r="V129" s="77"/>
      <c r="W129" s="77"/>
      <c r="X129" s="77"/>
      <c r="Y129" s="77"/>
      <c r="Z129" s="77"/>
      <c r="AA129" s="77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</row>
    <row r="130" spans="1:73" ht="12.6" customHeight="1" x14ac:dyDescent="0.2">
      <c r="A130" s="41">
        <v>2003</v>
      </c>
      <c r="B130" s="68" t="s">
        <v>10</v>
      </c>
      <c r="C130" s="27"/>
      <c r="D130" s="27"/>
      <c r="E130" s="27"/>
      <c r="F130" s="27">
        <v>136</v>
      </c>
      <c r="G130" s="27"/>
      <c r="H130" s="27"/>
      <c r="I130" s="27"/>
      <c r="J130" s="27"/>
      <c r="K130" s="27"/>
      <c r="L130" s="27">
        <v>753</v>
      </c>
      <c r="M130" s="27">
        <v>643</v>
      </c>
      <c r="N130" s="27"/>
      <c r="O130" s="27"/>
      <c r="P130" s="27">
        <v>405</v>
      </c>
      <c r="Q130" s="27">
        <v>1937</v>
      </c>
      <c r="R130" s="96"/>
      <c r="S130" s="96"/>
      <c r="T130" s="96"/>
      <c r="U130" s="77"/>
      <c r="V130" s="77"/>
      <c r="W130" s="77"/>
      <c r="X130" s="77"/>
      <c r="Y130" s="77"/>
      <c r="Z130" s="77"/>
      <c r="AA130" s="77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</row>
    <row r="131" spans="1:73" ht="12.6" customHeight="1" x14ac:dyDescent="0.2">
      <c r="A131" s="41">
        <v>2003</v>
      </c>
      <c r="B131" s="68" t="s">
        <v>11</v>
      </c>
      <c r="C131" s="27"/>
      <c r="D131" s="27">
        <v>154</v>
      </c>
      <c r="E131" s="27"/>
      <c r="F131" s="27">
        <v>110</v>
      </c>
      <c r="G131" s="27"/>
      <c r="H131" s="27"/>
      <c r="I131" s="27"/>
      <c r="J131" s="27"/>
      <c r="K131" s="27"/>
      <c r="L131" s="27">
        <v>571</v>
      </c>
      <c r="M131" s="27">
        <v>385</v>
      </c>
      <c r="N131" s="27">
        <v>79</v>
      </c>
      <c r="O131" s="27"/>
      <c r="P131" s="27">
        <v>284</v>
      </c>
      <c r="Q131" s="27">
        <v>1583</v>
      </c>
      <c r="R131" s="96"/>
      <c r="S131" s="96"/>
      <c r="T131" s="96"/>
      <c r="U131" s="77"/>
      <c r="V131" s="77"/>
      <c r="W131" s="77"/>
      <c r="X131" s="77"/>
      <c r="Y131" s="77"/>
      <c r="Z131" s="77"/>
      <c r="AA131" s="77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</row>
    <row r="132" spans="1:73" ht="12.6" customHeight="1" x14ac:dyDescent="0.2">
      <c r="A132" s="41">
        <v>2003</v>
      </c>
      <c r="B132" s="68" t="s">
        <v>12</v>
      </c>
      <c r="C132" s="27">
        <v>131</v>
      </c>
      <c r="D132" s="27">
        <v>311</v>
      </c>
      <c r="E132" s="27"/>
      <c r="F132" s="27">
        <v>124</v>
      </c>
      <c r="G132" s="27"/>
      <c r="H132" s="27"/>
      <c r="I132" s="27"/>
      <c r="J132" s="27"/>
      <c r="K132" s="27"/>
      <c r="L132" s="27">
        <v>735</v>
      </c>
      <c r="M132" s="27">
        <v>385</v>
      </c>
      <c r="N132" s="27"/>
      <c r="O132" s="27"/>
      <c r="P132" s="27">
        <v>262</v>
      </c>
      <c r="Q132" s="27">
        <v>1948</v>
      </c>
      <c r="R132" s="96"/>
      <c r="S132" s="96"/>
      <c r="T132" s="96"/>
      <c r="U132" s="77"/>
      <c r="V132" s="77"/>
      <c r="W132" s="77"/>
      <c r="X132" s="77"/>
      <c r="Y132" s="77"/>
      <c r="Z132" s="77"/>
      <c r="AA132" s="77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</row>
    <row r="133" spans="1:73" ht="12.6" customHeight="1" x14ac:dyDescent="0.2">
      <c r="A133" s="41">
        <v>2003</v>
      </c>
      <c r="B133" s="68" t="s">
        <v>13</v>
      </c>
      <c r="C133" s="27"/>
      <c r="D133" s="27">
        <v>114</v>
      </c>
      <c r="E133" s="27"/>
      <c r="F133" s="27">
        <v>124</v>
      </c>
      <c r="G133" s="27"/>
      <c r="H133" s="27"/>
      <c r="I133" s="27"/>
      <c r="J133" s="27"/>
      <c r="K133" s="27"/>
      <c r="L133" s="27">
        <v>743</v>
      </c>
      <c r="M133" s="27">
        <v>513</v>
      </c>
      <c r="N133" s="27"/>
      <c r="O133" s="27"/>
      <c r="P133" s="27">
        <v>275</v>
      </c>
      <c r="Q133" s="27">
        <v>1769</v>
      </c>
      <c r="R133" s="96"/>
      <c r="S133" s="96"/>
      <c r="T133" s="96"/>
      <c r="U133" s="77"/>
      <c r="V133" s="77"/>
      <c r="W133" s="77"/>
      <c r="X133" s="77"/>
      <c r="Y133" s="77"/>
      <c r="Z133" s="77"/>
      <c r="AA133" s="77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</row>
    <row r="134" spans="1:73" ht="12.6" customHeight="1" x14ac:dyDescent="0.2">
      <c r="A134" s="41">
        <v>2003</v>
      </c>
      <c r="B134" s="68" t="s">
        <v>14</v>
      </c>
      <c r="C134" s="27"/>
      <c r="D134" s="27"/>
      <c r="E134" s="27"/>
      <c r="F134" s="27">
        <v>234</v>
      </c>
      <c r="G134" s="27"/>
      <c r="H134" s="27"/>
      <c r="I134" s="27"/>
      <c r="J134" s="27"/>
      <c r="K134" s="27"/>
      <c r="L134" s="27">
        <v>693</v>
      </c>
      <c r="M134" s="27">
        <v>325</v>
      </c>
      <c r="N134" s="27">
        <v>75</v>
      </c>
      <c r="O134" s="27"/>
      <c r="P134" s="27">
        <v>383</v>
      </c>
      <c r="Q134" s="27">
        <v>1710</v>
      </c>
      <c r="R134" s="96"/>
      <c r="S134" s="96"/>
      <c r="T134" s="96"/>
      <c r="U134" s="77"/>
      <c r="V134" s="77"/>
      <c r="W134" s="77"/>
      <c r="X134" s="77"/>
      <c r="Y134" s="77"/>
      <c r="Z134" s="77"/>
      <c r="AA134" s="77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</row>
    <row r="135" spans="1:73" ht="12.6" customHeight="1" x14ac:dyDescent="0.2">
      <c r="A135" s="41">
        <v>2003</v>
      </c>
      <c r="B135" s="68" t="s">
        <v>15</v>
      </c>
      <c r="C135" s="27">
        <v>137</v>
      </c>
      <c r="D135" s="27">
        <v>92</v>
      </c>
      <c r="E135" s="27"/>
      <c r="F135" s="27">
        <v>110</v>
      </c>
      <c r="G135" s="27"/>
      <c r="H135" s="27"/>
      <c r="I135" s="27"/>
      <c r="J135" s="27"/>
      <c r="K135" s="27"/>
      <c r="L135" s="27">
        <v>663</v>
      </c>
      <c r="M135" s="27">
        <v>517</v>
      </c>
      <c r="N135" s="27">
        <v>72</v>
      </c>
      <c r="O135" s="27"/>
      <c r="P135" s="27">
        <v>441</v>
      </c>
      <c r="Q135" s="27">
        <v>2032</v>
      </c>
      <c r="R135" s="96"/>
      <c r="S135" s="96"/>
      <c r="T135" s="96"/>
      <c r="U135" s="77"/>
      <c r="V135" s="77"/>
      <c r="W135" s="77"/>
      <c r="X135" s="77"/>
      <c r="Y135" s="77"/>
      <c r="Z135" s="77"/>
      <c r="AA135" s="77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</row>
    <row r="136" spans="1:73" ht="12.6" customHeight="1" x14ac:dyDescent="0.2">
      <c r="A136" s="41">
        <v>2003</v>
      </c>
      <c r="B136" s="68" t="s">
        <v>16</v>
      </c>
      <c r="C136" s="27"/>
      <c r="D136" s="27">
        <v>144</v>
      </c>
      <c r="E136" s="27"/>
      <c r="F136" s="27">
        <v>255</v>
      </c>
      <c r="G136" s="27"/>
      <c r="H136" s="27"/>
      <c r="I136" s="27"/>
      <c r="J136" s="27"/>
      <c r="K136" s="27"/>
      <c r="L136" s="27">
        <v>493</v>
      </c>
      <c r="M136" s="27">
        <v>802</v>
      </c>
      <c r="N136" s="27">
        <v>73</v>
      </c>
      <c r="O136" s="27"/>
      <c r="P136" s="27">
        <v>400</v>
      </c>
      <c r="Q136" s="27">
        <v>2167</v>
      </c>
      <c r="R136" s="96"/>
      <c r="S136" s="96"/>
      <c r="T136" s="96"/>
      <c r="U136" s="77"/>
      <c r="V136" s="77"/>
      <c r="W136" s="77"/>
      <c r="X136" s="77"/>
      <c r="Y136" s="77"/>
      <c r="Z136" s="77"/>
      <c r="AA136" s="77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</row>
    <row r="137" spans="1:73" ht="12.6" customHeight="1" x14ac:dyDescent="0.2">
      <c r="A137" s="41">
        <v>2003</v>
      </c>
      <c r="B137" s="68" t="s">
        <v>17</v>
      </c>
      <c r="C137" s="27"/>
      <c r="D137" s="27"/>
      <c r="E137" s="27"/>
      <c r="F137" s="27">
        <v>124</v>
      </c>
      <c r="G137" s="27"/>
      <c r="H137" s="27"/>
      <c r="I137" s="27"/>
      <c r="J137" s="27"/>
      <c r="K137" s="27"/>
      <c r="L137" s="27">
        <v>577</v>
      </c>
      <c r="M137" s="27">
        <v>900</v>
      </c>
      <c r="N137" s="27"/>
      <c r="O137" s="27"/>
      <c r="P137" s="27">
        <v>270</v>
      </c>
      <c r="Q137" s="27">
        <v>1871</v>
      </c>
      <c r="R137" s="96"/>
      <c r="S137" s="96"/>
      <c r="T137" s="96"/>
      <c r="U137" s="77"/>
      <c r="V137" s="77"/>
      <c r="W137" s="77"/>
      <c r="X137" s="77"/>
      <c r="Y137" s="77"/>
      <c r="Z137" s="77"/>
      <c r="AA137" s="77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</row>
    <row r="138" spans="1:73" s="95" customFormat="1" ht="12.6" customHeight="1" x14ac:dyDescent="0.2">
      <c r="A138" s="41">
        <v>2003</v>
      </c>
      <c r="B138" s="69" t="s">
        <v>18</v>
      </c>
      <c r="C138" s="27">
        <v>268</v>
      </c>
      <c r="D138" s="27">
        <v>1527</v>
      </c>
      <c r="E138" s="27"/>
      <c r="F138" s="27">
        <v>1933</v>
      </c>
      <c r="G138" s="27">
        <v>0</v>
      </c>
      <c r="H138" s="27">
        <v>53</v>
      </c>
      <c r="I138" s="27">
        <v>0</v>
      </c>
      <c r="J138" s="27"/>
      <c r="K138" s="27"/>
      <c r="L138" s="27">
        <v>7552</v>
      </c>
      <c r="M138" s="27">
        <v>6721</v>
      </c>
      <c r="N138" s="27">
        <v>528</v>
      </c>
      <c r="O138" s="27"/>
      <c r="P138" s="27">
        <v>3965</v>
      </c>
      <c r="Q138" s="27">
        <v>22547</v>
      </c>
      <c r="R138" s="94"/>
      <c r="S138" s="94"/>
      <c r="T138" s="94"/>
      <c r="U138" s="97"/>
      <c r="V138" s="97"/>
      <c r="W138" s="97"/>
      <c r="X138" s="97"/>
      <c r="Y138" s="97"/>
      <c r="Z138" s="97"/>
      <c r="AA138" s="97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</row>
    <row r="139" spans="1:73" ht="12.6" customHeight="1" x14ac:dyDescent="0.2">
      <c r="A139" s="67">
        <v>2004</v>
      </c>
      <c r="B139" s="68" t="s">
        <v>6</v>
      </c>
      <c r="C139" s="27"/>
      <c r="D139" s="27">
        <v>247</v>
      </c>
      <c r="E139" s="27"/>
      <c r="F139" s="27">
        <v>241</v>
      </c>
      <c r="G139" s="27"/>
      <c r="H139" s="27"/>
      <c r="I139" s="27"/>
      <c r="J139" s="27"/>
      <c r="K139" s="27"/>
      <c r="L139" s="27">
        <v>484</v>
      </c>
      <c r="M139" s="27">
        <v>771</v>
      </c>
      <c r="N139" s="27">
        <v>71</v>
      </c>
      <c r="O139" s="27"/>
      <c r="P139" s="27">
        <v>130</v>
      </c>
      <c r="Q139" s="27">
        <v>1944</v>
      </c>
      <c r="R139" s="96"/>
      <c r="S139" s="96"/>
      <c r="T139" s="96"/>
      <c r="U139" s="77"/>
      <c r="V139" s="77"/>
      <c r="W139" s="77"/>
      <c r="X139" s="77"/>
      <c r="Y139" s="77"/>
      <c r="Z139" s="77"/>
      <c r="AA139" s="77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</row>
    <row r="140" spans="1:73" ht="12.6" customHeight="1" x14ac:dyDescent="0.2">
      <c r="A140" s="67">
        <v>2004</v>
      </c>
      <c r="B140" s="68" t="s">
        <v>7</v>
      </c>
      <c r="C140" s="27"/>
      <c r="D140" s="27">
        <v>277</v>
      </c>
      <c r="E140" s="27"/>
      <c r="F140" s="27">
        <v>220</v>
      </c>
      <c r="G140" s="27"/>
      <c r="H140" s="27"/>
      <c r="I140" s="27"/>
      <c r="J140" s="27"/>
      <c r="K140" s="27"/>
      <c r="L140" s="27">
        <v>643</v>
      </c>
      <c r="M140" s="27">
        <v>410</v>
      </c>
      <c r="N140" s="27">
        <v>75</v>
      </c>
      <c r="O140" s="27"/>
      <c r="P140" s="27">
        <v>34</v>
      </c>
      <c r="Q140" s="27">
        <v>1659</v>
      </c>
      <c r="R140" s="96"/>
      <c r="S140" s="96"/>
      <c r="T140" s="96"/>
      <c r="U140" s="77"/>
      <c r="V140" s="77"/>
      <c r="W140" s="77"/>
      <c r="X140" s="77"/>
      <c r="Y140" s="77"/>
      <c r="Z140" s="77"/>
      <c r="AA140" s="77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</row>
    <row r="141" spans="1:73" ht="12.6" customHeight="1" x14ac:dyDescent="0.2">
      <c r="A141" s="67">
        <v>2004</v>
      </c>
      <c r="B141" s="68" t="s">
        <v>8</v>
      </c>
      <c r="C141" s="27">
        <v>125</v>
      </c>
      <c r="D141" s="27">
        <v>78</v>
      </c>
      <c r="E141" s="27"/>
      <c r="F141" s="27">
        <v>90</v>
      </c>
      <c r="G141" s="27"/>
      <c r="H141" s="27"/>
      <c r="I141" s="27">
        <v>136</v>
      </c>
      <c r="J141" s="27"/>
      <c r="K141" s="27"/>
      <c r="L141" s="27">
        <v>482</v>
      </c>
      <c r="M141" s="27">
        <v>539</v>
      </c>
      <c r="N141" s="27">
        <v>75</v>
      </c>
      <c r="O141" s="27"/>
      <c r="P141" s="27">
        <v>400</v>
      </c>
      <c r="Q141" s="27">
        <v>1925</v>
      </c>
      <c r="R141" s="96"/>
      <c r="S141" s="96"/>
      <c r="T141" s="96"/>
      <c r="U141" s="77"/>
      <c r="V141" s="77"/>
      <c r="W141" s="77"/>
      <c r="X141" s="77"/>
      <c r="Y141" s="77"/>
      <c r="Z141" s="77"/>
      <c r="AA141" s="77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</row>
    <row r="142" spans="1:73" ht="12.6" customHeight="1" x14ac:dyDescent="0.2">
      <c r="A142" s="67">
        <v>2004</v>
      </c>
      <c r="B142" s="68" t="s">
        <v>9</v>
      </c>
      <c r="C142" s="27"/>
      <c r="D142" s="27">
        <v>139</v>
      </c>
      <c r="E142" s="27"/>
      <c r="F142" s="27">
        <v>111</v>
      </c>
      <c r="G142" s="27"/>
      <c r="H142" s="27"/>
      <c r="I142" s="27"/>
      <c r="J142" s="27"/>
      <c r="K142" s="27"/>
      <c r="L142" s="27">
        <v>575</v>
      </c>
      <c r="M142" s="27">
        <v>526</v>
      </c>
      <c r="N142" s="27">
        <v>21</v>
      </c>
      <c r="O142" s="27"/>
      <c r="P142" s="27">
        <v>163</v>
      </c>
      <c r="Q142" s="27">
        <v>1535</v>
      </c>
      <c r="R142" s="96"/>
      <c r="S142" s="96"/>
      <c r="T142" s="96"/>
      <c r="U142" s="77"/>
      <c r="V142" s="77"/>
      <c r="W142" s="77"/>
      <c r="X142" s="77"/>
      <c r="Y142" s="77"/>
      <c r="Z142" s="77"/>
      <c r="AA142" s="77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</row>
    <row r="143" spans="1:73" ht="12.6" customHeight="1" x14ac:dyDescent="0.2">
      <c r="A143" s="67">
        <v>2004</v>
      </c>
      <c r="B143" s="68" t="s">
        <v>10</v>
      </c>
      <c r="C143" s="27">
        <v>131</v>
      </c>
      <c r="D143" s="27">
        <v>74</v>
      </c>
      <c r="E143" s="27"/>
      <c r="F143" s="27">
        <v>110</v>
      </c>
      <c r="G143" s="27"/>
      <c r="H143" s="27"/>
      <c r="I143" s="27"/>
      <c r="J143" s="27"/>
      <c r="K143" s="27"/>
      <c r="L143" s="27">
        <v>730</v>
      </c>
      <c r="M143" s="27">
        <v>423</v>
      </c>
      <c r="N143" s="27">
        <v>75</v>
      </c>
      <c r="O143" s="27"/>
      <c r="P143" s="27">
        <v>134</v>
      </c>
      <c r="Q143" s="27">
        <v>1677</v>
      </c>
      <c r="R143" s="96"/>
      <c r="S143" s="96"/>
      <c r="T143" s="96"/>
      <c r="U143" s="77"/>
      <c r="V143" s="77"/>
      <c r="W143" s="77"/>
      <c r="X143" s="77"/>
      <c r="Y143" s="77"/>
      <c r="Z143" s="77"/>
      <c r="AA143" s="77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</row>
    <row r="144" spans="1:73" ht="12.6" customHeight="1" x14ac:dyDescent="0.2">
      <c r="A144" s="67">
        <v>2004</v>
      </c>
      <c r="B144" s="68" t="s">
        <v>11</v>
      </c>
      <c r="C144" s="27"/>
      <c r="D144" s="27"/>
      <c r="E144" s="27"/>
      <c r="F144" s="27">
        <v>234</v>
      </c>
      <c r="G144" s="27"/>
      <c r="H144" s="27"/>
      <c r="I144" s="27"/>
      <c r="J144" s="27"/>
      <c r="K144" s="27"/>
      <c r="L144" s="27">
        <v>583</v>
      </c>
      <c r="M144" s="27">
        <v>667</v>
      </c>
      <c r="N144" s="27"/>
      <c r="O144" s="27"/>
      <c r="P144" s="27">
        <v>517</v>
      </c>
      <c r="Q144" s="27">
        <v>2001</v>
      </c>
      <c r="R144" s="96"/>
      <c r="S144" s="96"/>
      <c r="T144" s="96"/>
      <c r="U144" s="77"/>
      <c r="V144" s="77"/>
      <c r="W144" s="77"/>
      <c r="X144" s="77"/>
      <c r="Y144" s="77"/>
      <c r="Z144" s="77"/>
      <c r="AA144" s="77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</row>
    <row r="145" spans="1:73" ht="12.6" customHeight="1" x14ac:dyDescent="0.2">
      <c r="A145" s="67">
        <v>2004</v>
      </c>
      <c r="B145" s="68" t="s">
        <v>12</v>
      </c>
      <c r="C145" s="27"/>
      <c r="D145" s="27">
        <v>502</v>
      </c>
      <c r="E145" s="27"/>
      <c r="F145" s="27">
        <v>110</v>
      </c>
      <c r="G145" s="27"/>
      <c r="H145" s="27"/>
      <c r="I145" s="27"/>
      <c r="J145" s="27"/>
      <c r="K145" s="27"/>
      <c r="L145" s="27">
        <v>585</v>
      </c>
      <c r="M145" s="27">
        <v>574</v>
      </c>
      <c r="N145" s="27">
        <v>75</v>
      </c>
      <c r="O145" s="27"/>
      <c r="P145" s="27"/>
      <c r="Q145" s="27">
        <v>1846</v>
      </c>
      <c r="R145" s="96"/>
      <c r="S145" s="96"/>
      <c r="T145" s="96"/>
      <c r="U145" s="77"/>
      <c r="V145" s="77"/>
      <c r="W145" s="77"/>
      <c r="X145" s="77"/>
      <c r="Y145" s="77"/>
      <c r="Z145" s="77"/>
      <c r="AA145" s="77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</row>
    <row r="146" spans="1:73" ht="12.6" customHeight="1" x14ac:dyDescent="0.2">
      <c r="A146" s="67">
        <v>2004</v>
      </c>
      <c r="B146" s="68" t="s">
        <v>13</v>
      </c>
      <c r="C146" s="27"/>
      <c r="D146" s="27">
        <v>160</v>
      </c>
      <c r="E146" s="27"/>
      <c r="F146" s="27">
        <v>109</v>
      </c>
      <c r="G146" s="27"/>
      <c r="H146" s="27"/>
      <c r="I146" s="27"/>
      <c r="J146" s="27"/>
      <c r="K146" s="27"/>
      <c r="L146" s="27">
        <v>646</v>
      </c>
      <c r="M146" s="27">
        <v>523</v>
      </c>
      <c r="N146" s="27">
        <v>75</v>
      </c>
      <c r="O146" s="27"/>
      <c r="P146" s="27">
        <v>298</v>
      </c>
      <c r="Q146" s="27">
        <v>1811</v>
      </c>
      <c r="R146" s="96"/>
      <c r="S146" s="96"/>
      <c r="T146" s="96"/>
      <c r="U146" s="77"/>
      <c r="V146" s="77"/>
      <c r="W146" s="77"/>
      <c r="X146" s="77"/>
      <c r="Y146" s="77"/>
      <c r="Z146" s="77"/>
      <c r="AA146" s="77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</row>
    <row r="147" spans="1:73" ht="12.6" customHeight="1" x14ac:dyDescent="0.2">
      <c r="A147" s="67">
        <v>2004</v>
      </c>
      <c r="B147" s="68" t="s">
        <v>14</v>
      </c>
      <c r="C147" s="27">
        <v>131</v>
      </c>
      <c r="D147" s="27">
        <v>85</v>
      </c>
      <c r="E147" s="27"/>
      <c r="F147" s="27">
        <v>124</v>
      </c>
      <c r="G147" s="27"/>
      <c r="H147" s="27"/>
      <c r="I147" s="27"/>
      <c r="J147" s="27"/>
      <c r="K147" s="27"/>
      <c r="L147" s="27">
        <v>734</v>
      </c>
      <c r="M147" s="27">
        <v>391</v>
      </c>
      <c r="N147" s="27"/>
      <c r="O147" s="27"/>
      <c r="P147" s="27">
        <v>131</v>
      </c>
      <c r="Q147" s="27">
        <v>1596</v>
      </c>
      <c r="R147" s="96"/>
      <c r="S147" s="96"/>
      <c r="T147" s="96"/>
      <c r="U147" s="77"/>
      <c r="V147" s="77"/>
      <c r="W147" s="77"/>
      <c r="X147" s="77"/>
      <c r="Y147" s="77"/>
      <c r="Z147" s="77"/>
      <c r="AA147" s="77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</row>
    <row r="148" spans="1:73" ht="12.6" customHeight="1" x14ac:dyDescent="0.2">
      <c r="A148" s="67">
        <v>2004</v>
      </c>
      <c r="B148" s="68" t="s">
        <v>15</v>
      </c>
      <c r="C148" s="27"/>
      <c r="D148" s="27">
        <v>137</v>
      </c>
      <c r="E148" s="27"/>
      <c r="F148" s="27">
        <v>19</v>
      </c>
      <c r="G148" s="27"/>
      <c r="H148" s="27"/>
      <c r="I148" s="27"/>
      <c r="J148" s="27"/>
      <c r="K148" s="27"/>
      <c r="L148" s="27">
        <v>488</v>
      </c>
      <c r="M148" s="27">
        <v>511</v>
      </c>
      <c r="N148" s="27">
        <v>78</v>
      </c>
      <c r="O148" s="27"/>
      <c r="P148" s="27">
        <v>145</v>
      </c>
      <c r="Q148" s="27">
        <v>1378</v>
      </c>
      <c r="R148" s="96"/>
      <c r="S148" s="96"/>
      <c r="T148" s="96"/>
      <c r="U148" s="77"/>
      <c r="V148" s="77"/>
      <c r="W148" s="77"/>
      <c r="X148" s="77"/>
      <c r="Y148" s="77"/>
      <c r="Z148" s="77"/>
      <c r="AA148" s="77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</row>
    <row r="149" spans="1:73" ht="12.6" customHeight="1" x14ac:dyDescent="0.2">
      <c r="A149" s="67">
        <v>2004</v>
      </c>
      <c r="B149" s="68" t="s">
        <v>16</v>
      </c>
      <c r="C149" s="27">
        <v>138</v>
      </c>
      <c r="D149" s="27">
        <v>155</v>
      </c>
      <c r="E149" s="27"/>
      <c r="F149" s="27">
        <v>124</v>
      </c>
      <c r="G149" s="27"/>
      <c r="H149" s="27"/>
      <c r="I149" s="27"/>
      <c r="J149" s="27"/>
      <c r="K149" s="27"/>
      <c r="L149" s="27">
        <v>656</v>
      </c>
      <c r="M149" s="27">
        <v>385</v>
      </c>
      <c r="N149" s="27">
        <v>77</v>
      </c>
      <c r="O149" s="27"/>
      <c r="P149" s="27">
        <v>277</v>
      </c>
      <c r="Q149" s="27">
        <v>1812</v>
      </c>
      <c r="R149" s="96"/>
      <c r="S149" s="96"/>
      <c r="T149" s="96"/>
      <c r="U149" s="77"/>
      <c r="V149" s="77"/>
      <c r="W149" s="77"/>
      <c r="X149" s="77"/>
      <c r="Y149" s="77"/>
      <c r="Z149" s="77"/>
      <c r="AA149" s="77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</row>
    <row r="150" spans="1:73" ht="12.6" customHeight="1" x14ac:dyDescent="0.2">
      <c r="A150" s="67">
        <v>2004</v>
      </c>
      <c r="B150" s="68" t="s">
        <v>17</v>
      </c>
      <c r="C150" s="27"/>
      <c r="D150" s="27">
        <v>156</v>
      </c>
      <c r="E150" s="27"/>
      <c r="F150" s="27">
        <v>125</v>
      </c>
      <c r="G150" s="27"/>
      <c r="H150" s="27">
        <v>83</v>
      </c>
      <c r="I150" s="27"/>
      <c r="J150" s="27"/>
      <c r="K150" s="27"/>
      <c r="L150" s="27">
        <v>573</v>
      </c>
      <c r="M150" s="27">
        <v>518</v>
      </c>
      <c r="N150" s="27"/>
      <c r="O150" s="27"/>
      <c r="P150" s="27">
        <v>399</v>
      </c>
      <c r="Q150" s="27">
        <v>1854</v>
      </c>
      <c r="R150" s="96"/>
      <c r="S150" s="96"/>
      <c r="T150" s="96"/>
      <c r="U150" s="77"/>
      <c r="V150" s="77"/>
      <c r="W150" s="77"/>
      <c r="X150" s="77"/>
      <c r="Y150" s="77"/>
      <c r="Z150" s="77"/>
      <c r="AA150" s="77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</row>
    <row r="151" spans="1:73" s="95" customFormat="1" ht="12.6" customHeight="1" x14ac:dyDescent="0.2">
      <c r="A151" s="67">
        <v>2004</v>
      </c>
      <c r="B151" s="69" t="s">
        <v>18</v>
      </c>
      <c r="C151" s="27">
        <v>525</v>
      </c>
      <c r="D151" s="27">
        <v>2010</v>
      </c>
      <c r="E151" s="27"/>
      <c r="F151" s="27">
        <v>1617</v>
      </c>
      <c r="G151" s="27">
        <v>0</v>
      </c>
      <c r="H151" s="27">
        <v>83</v>
      </c>
      <c r="I151" s="27">
        <v>136</v>
      </c>
      <c r="J151" s="27"/>
      <c r="K151" s="27"/>
      <c r="L151" s="27">
        <v>7179</v>
      </c>
      <c r="M151" s="27">
        <v>6238</v>
      </c>
      <c r="N151" s="27">
        <v>622</v>
      </c>
      <c r="O151" s="27"/>
      <c r="P151" s="27">
        <v>2628</v>
      </c>
      <c r="Q151" s="27">
        <v>21038</v>
      </c>
      <c r="R151" s="94"/>
      <c r="S151" s="94"/>
      <c r="T151" s="94"/>
      <c r="U151" s="97"/>
      <c r="V151" s="97"/>
      <c r="W151" s="97"/>
      <c r="X151" s="97"/>
      <c r="Y151" s="97"/>
      <c r="Z151" s="97"/>
      <c r="AA151" s="97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</row>
    <row r="152" spans="1:73" ht="12.6" customHeight="1" x14ac:dyDescent="0.2">
      <c r="A152" s="41">
        <v>2005</v>
      </c>
      <c r="B152" s="69" t="s">
        <v>6</v>
      </c>
      <c r="C152" s="27">
        <v>276</v>
      </c>
      <c r="D152" s="27">
        <v>84</v>
      </c>
      <c r="E152" s="27"/>
      <c r="F152" s="27">
        <v>214</v>
      </c>
      <c r="G152" s="27"/>
      <c r="H152" s="27"/>
      <c r="I152" s="27"/>
      <c r="J152" s="27"/>
      <c r="K152" s="27"/>
      <c r="L152" s="27">
        <v>655</v>
      </c>
      <c r="M152" s="27">
        <v>1056</v>
      </c>
      <c r="N152" s="27"/>
      <c r="O152" s="27"/>
      <c r="P152" s="27">
        <v>53</v>
      </c>
      <c r="Q152" s="27">
        <v>2338</v>
      </c>
      <c r="R152" s="96"/>
      <c r="S152" s="96"/>
      <c r="T152" s="96"/>
      <c r="U152" s="77"/>
      <c r="V152" s="77"/>
      <c r="W152" s="77"/>
      <c r="X152" s="77"/>
      <c r="Y152" s="77"/>
      <c r="Z152" s="77"/>
      <c r="AA152" s="77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</row>
    <row r="153" spans="1:73" ht="12.6" customHeight="1" x14ac:dyDescent="0.2">
      <c r="A153" s="41">
        <v>2005</v>
      </c>
      <c r="B153" s="68" t="s">
        <v>7</v>
      </c>
      <c r="C153" s="27"/>
      <c r="D153" s="27">
        <v>297</v>
      </c>
      <c r="E153" s="27"/>
      <c r="F153" s="27">
        <v>111</v>
      </c>
      <c r="G153" s="27"/>
      <c r="H153" s="27">
        <v>245</v>
      </c>
      <c r="I153" s="27"/>
      <c r="J153" s="27"/>
      <c r="K153" s="27"/>
      <c r="L153" s="27">
        <v>248</v>
      </c>
      <c r="M153" s="27">
        <v>666</v>
      </c>
      <c r="N153" s="27"/>
      <c r="O153" s="27"/>
      <c r="P153" s="27">
        <v>167</v>
      </c>
      <c r="Q153" s="27">
        <v>1734</v>
      </c>
      <c r="R153" s="96"/>
      <c r="S153" s="96"/>
      <c r="T153" s="96"/>
      <c r="U153" s="77"/>
      <c r="V153" s="77"/>
      <c r="W153" s="77"/>
      <c r="X153" s="77"/>
      <c r="Y153" s="77"/>
      <c r="Z153" s="77"/>
      <c r="AA153" s="77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</row>
    <row r="154" spans="1:73" ht="12.6" customHeight="1" x14ac:dyDescent="0.2">
      <c r="A154" s="41">
        <v>2005</v>
      </c>
      <c r="B154" s="69" t="s">
        <v>8</v>
      </c>
      <c r="C154" s="27">
        <v>138</v>
      </c>
      <c r="D154" s="27">
        <v>247</v>
      </c>
      <c r="E154" s="27"/>
      <c r="F154" s="27"/>
      <c r="G154" s="27"/>
      <c r="H154" s="27"/>
      <c r="I154" s="27"/>
      <c r="J154" s="27"/>
      <c r="K154" s="27"/>
      <c r="L154" s="27">
        <v>574</v>
      </c>
      <c r="M154" s="27">
        <v>368</v>
      </c>
      <c r="N154" s="27">
        <v>78</v>
      </c>
      <c r="O154" s="27"/>
      <c r="P154" s="27">
        <v>167</v>
      </c>
      <c r="Q154" s="27">
        <v>1572</v>
      </c>
      <c r="R154" s="96"/>
      <c r="S154" s="96"/>
      <c r="T154" s="96"/>
      <c r="U154" s="77"/>
      <c r="V154" s="77"/>
      <c r="W154" s="77"/>
      <c r="X154" s="77"/>
      <c r="Y154" s="77"/>
      <c r="Z154" s="77"/>
      <c r="AA154" s="77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</row>
    <row r="155" spans="1:73" ht="12.6" customHeight="1" x14ac:dyDescent="0.2">
      <c r="A155" s="41">
        <v>2005</v>
      </c>
      <c r="B155" s="68" t="s">
        <v>9</v>
      </c>
      <c r="C155" s="27"/>
      <c r="D155" s="27">
        <v>165</v>
      </c>
      <c r="E155" s="27"/>
      <c r="F155" s="27">
        <v>111</v>
      </c>
      <c r="G155" s="27"/>
      <c r="H155" s="27"/>
      <c r="I155" s="27"/>
      <c r="J155" s="27"/>
      <c r="K155" s="27"/>
      <c r="L155" s="27">
        <v>507</v>
      </c>
      <c r="M155" s="27">
        <v>326</v>
      </c>
      <c r="N155" s="27">
        <v>79</v>
      </c>
      <c r="O155" s="27"/>
      <c r="P155" s="27">
        <v>386</v>
      </c>
      <c r="Q155" s="27">
        <v>1574</v>
      </c>
      <c r="R155" s="96"/>
      <c r="S155" s="96"/>
      <c r="T155" s="96"/>
      <c r="U155" s="77"/>
      <c r="V155" s="77"/>
      <c r="W155" s="77"/>
      <c r="X155" s="77"/>
      <c r="Y155" s="77"/>
      <c r="Z155" s="77"/>
      <c r="AA155" s="77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</row>
    <row r="156" spans="1:73" ht="12.6" customHeight="1" x14ac:dyDescent="0.2">
      <c r="A156" s="41">
        <v>2005</v>
      </c>
      <c r="B156" s="68" t="s">
        <v>10</v>
      </c>
      <c r="C156" s="27">
        <v>145</v>
      </c>
      <c r="D156" s="27">
        <v>231</v>
      </c>
      <c r="E156" s="27"/>
      <c r="F156" s="27">
        <v>235</v>
      </c>
      <c r="G156" s="27"/>
      <c r="H156" s="27"/>
      <c r="I156" s="27"/>
      <c r="J156" s="27"/>
      <c r="K156" s="27"/>
      <c r="L156" s="27">
        <v>570</v>
      </c>
      <c r="M156" s="27">
        <v>680</v>
      </c>
      <c r="N156" s="27"/>
      <c r="O156" s="27"/>
      <c r="P156" s="27">
        <v>135</v>
      </c>
      <c r="Q156" s="27">
        <v>1996</v>
      </c>
      <c r="R156" s="96"/>
      <c r="S156" s="96"/>
      <c r="T156" s="96"/>
      <c r="U156" s="77"/>
      <c r="V156" s="77"/>
      <c r="W156" s="77"/>
      <c r="X156" s="77"/>
      <c r="Y156" s="77"/>
      <c r="Z156" s="77"/>
      <c r="AA156" s="77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</row>
    <row r="157" spans="1:73" ht="12.6" customHeight="1" x14ac:dyDescent="0.2">
      <c r="A157" s="41">
        <v>2005</v>
      </c>
      <c r="B157" s="68" t="s">
        <v>11</v>
      </c>
      <c r="C157" s="27">
        <v>277</v>
      </c>
      <c r="D157" s="27"/>
      <c r="E157" s="27"/>
      <c r="F157" s="27">
        <v>127</v>
      </c>
      <c r="G157" s="27"/>
      <c r="H157" s="27"/>
      <c r="I157" s="27"/>
      <c r="J157" s="27"/>
      <c r="K157" s="27"/>
      <c r="L157" s="27">
        <v>511</v>
      </c>
      <c r="M157" s="27">
        <v>469</v>
      </c>
      <c r="N157" s="27">
        <v>77</v>
      </c>
      <c r="O157" s="27"/>
      <c r="P157" s="27">
        <v>142</v>
      </c>
      <c r="Q157" s="27">
        <v>1603</v>
      </c>
      <c r="R157" s="96"/>
      <c r="S157" s="96"/>
      <c r="T157" s="96"/>
      <c r="U157" s="77"/>
      <c r="V157" s="77"/>
      <c r="W157" s="77"/>
      <c r="X157" s="77"/>
      <c r="Y157" s="77"/>
      <c r="Z157" s="77"/>
      <c r="AA157" s="77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</row>
    <row r="158" spans="1:73" ht="12.6" customHeight="1" x14ac:dyDescent="0.2">
      <c r="A158" s="41">
        <v>2005</v>
      </c>
      <c r="B158" s="68" t="s">
        <v>12</v>
      </c>
      <c r="C158" s="27">
        <v>144</v>
      </c>
      <c r="D158" s="27">
        <v>215</v>
      </c>
      <c r="E158" s="27"/>
      <c r="F158" s="27">
        <v>235</v>
      </c>
      <c r="G158" s="27"/>
      <c r="H158" s="27"/>
      <c r="I158" s="27"/>
      <c r="J158" s="27"/>
      <c r="K158" s="27"/>
      <c r="L158" s="27">
        <v>489</v>
      </c>
      <c r="M158" s="27">
        <v>803</v>
      </c>
      <c r="N158" s="27">
        <v>79</v>
      </c>
      <c r="O158" s="27"/>
      <c r="P158" s="27">
        <v>134</v>
      </c>
      <c r="Q158" s="27">
        <v>2099</v>
      </c>
      <c r="R158" s="96"/>
      <c r="S158" s="96"/>
      <c r="T158" s="96"/>
      <c r="U158" s="77"/>
      <c r="V158" s="77"/>
      <c r="W158" s="77"/>
      <c r="X158" s="77"/>
      <c r="Y158" s="77"/>
      <c r="Z158" s="77"/>
      <c r="AA158" s="77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</row>
    <row r="159" spans="1:73" ht="12.6" customHeight="1" x14ac:dyDescent="0.2">
      <c r="A159" s="41">
        <v>2005</v>
      </c>
      <c r="B159" s="68" t="s">
        <v>13</v>
      </c>
      <c r="C159" s="27">
        <v>277</v>
      </c>
      <c r="D159" s="27">
        <v>130</v>
      </c>
      <c r="E159" s="27"/>
      <c r="F159" s="27">
        <v>110</v>
      </c>
      <c r="G159" s="27"/>
      <c r="H159" s="27"/>
      <c r="I159" s="27"/>
      <c r="J159" s="27"/>
      <c r="K159" s="27"/>
      <c r="L159" s="27">
        <v>660</v>
      </c>
      <c r="M159" s="27">
        <v>419</v>
      </c>
      <c r="N159" s="27">
        <v>72</v>
      </c>
      <c r="O159" s="27"/>
      <c r="P159" s="27">
        <v>269</v>
      </c>
      <c r="Q159" s="27">
        <v>1937</v>
      </c>
      <c r="R159" s="96"/>
      <c r="S159" s="96"/>
      <c r="T159" s="96"/>
      <c r="U159" s="77"/>
      <c r="V159" s="77"/>
      <c r="W159" s="77"/>
      <c r="X159" s="77"/>
      <c r="Y159" s="77"/>
      <c r="Z159" s="77"/>
      <c r="AA159" s="77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</row>
    <row r="160" spans="1:73" ht="12.6" customHeight="1" x14ac:dyDescent="0.2">
      <c r="A160" s="41">
        <v>2005</v>
      </c>
      <c r="B160" s="68" t="s">
        <v>14</v>
      </c>
      <c r="C160" s="27">
        <v>279</v>
      </c>
      <c r="D160" s="27">
        <v>91</v>
      </c>
      <c r="E160" s="27"/>
      <c r="F160" s="27">
        <v>220</v>
      </c>
      <c r="G160" s="27"/>
      <c r="H160" s="27"/>
      <c r="I160" s="27"/>
      <c r="J160" s="27"/>
      <c r="K160" s="27"/>
      <c r="L160" s="27">
        <v>488</v>
      </c>
      <c r="M160" s="27">
        <v>543</v>
      </c>
      <c r="N160" s="27"/>
      <c r="O160" s="27"/>
      <c r="P160" s="27">
        <v>32</v>
      </c>
      <c r="Q160" s="27">
        <v>1653</v>
      </c>
      <c r="R160" s="96"/>
      <c r="S160" s="96"/>
      <c r="T160" s="96"/>
      <c r="U160" s="77"/>
      <c r="V160" s="77"/>
      <c r="W160" s="77"/>
      <c r="X160" s="77"/>
      <c r="Y160" s="77"/>
      <c r="Z160" s="77"/>
      <c r="AA160" s="77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</row>
    <row r="161" spans="1:73" ht="12.6" customHeight="1" x14ac:dyDescent="0.2">
      <c r="A161" s="41">
        <v>2005</v>
      </c>
      <c r="B161" s="68" t="s">
        <v>15</v>
      </c>
      <c r="C161" s="27">
        <v>145</v>
      </c>
      <c r="D161" s="27">
        <v>84</v>
      </c>
      <c r="E161" s="27"/>
      <c r="F161" s="27">
        <v>110</v>
      </c>
      <c r="G161" s="27"/>
      <c r="H161" s="27"/>
      <c r="I161" s="27"/>
      <c r="J161" s="27"/>
      <c r="K161" s="27"/>
      <c r="L161" s="27">
        <v>416</v>
      </c>
      <c r="M161" s="27">
        <v>347</v>
      </c>
      <c r="N161" s="27">
        <v>78</v>
      </c>
      <c r="O161" s="27"/>
      <c r="P161" s="27">
        <v>311</v>
      </c>
      <c r="Q161" s="27">
        <v>1491</v>
      </c>
      <c r="R161" s="96"/>
      <c r="S161" s="96"/>
      <c r="T161" s="96"/>
      <c r="U161" s="77"/>
      <c r="V161" s="77"/>
      <c r="W161" s="77"/>
      <c r="X161" s="77"/>
      <c r="Y161" s="77"/>
      <c r="Z161" s="77"/>
      <c r="AA161" s="77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</row>
    <row r="162" spans="1:73" ht="12.6" customHeight="1" x14ac:dyDescent="0.2">
      <c r="A162" s="41">
        <v>2005</v>
      </c>
      <c r="B162" s="68" t="s">
        <v>16</v>
      </c>
      <c r="C162" s="27"/>
      <c r="D162" s="27">
        <v>247</v>
      </c>
      <c r="E162" s="27"/>
      <c r="F162" s="27">
        <v>110</v>
      </c>
      <c r="G162" s="27"/>
      <c r="H162" s="27"/>
      <c r="I162" s="27">
        <v>164</v>
      </c>
      <c r="J162" s="27"/>
      <c r="K162" s="27"/>
      <c r="L162" s="27">
        <v>566</v>
      </c>
      <c r="M162" s="27">
        <v>704</v>
      </c>
      <c r="N162" s="27">
        <v>75</v>
      </c>
      <c r="O162" s="27"/>
      <c r="P162" s="27">
        <v>155</v>
      </c>
      <c r="Q162" s="27">
        <v>2021</v>
      </c>
      <c r="R162" s="96"/>
      <c r="S162" s="96"/>
      <c r="T162" s="96"/>
      <c r="U162" s="77"/>
      <c r="V162" s="77"/>
      <c r="W162" s="77"/>
      <c r="X162" s="77"/>
      <c r="Y162" s="77"/>
      <c r="Z162" s="77"/>
      <c r="AA162" s="77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</row>
    <row r="163" spans="1:73" ht="12.6" customHeight="1" x14ac:dyDescent="0.2">
      <c r="A163" s="41">
        <v>2005</v>
      </c>
      <c r="B163" s="68" t="s">
        <v>17</v>
      </c>
      <c r="C163" s="27"/>
      <c r="D163" s="27">
        <v>291</v>
      </c>
      <c r="E163" s="27"/>
      <c r="F163" s="27">
        <v>223</v>
      </c>
      <c r="G163" s="27"/>
      <c r="H163" s="27"/>
      <c r="I163" s="27"/>
      <c r="J163" s="27"/>
      <c r="K163" s="27"/>
      <c r="L163" s="27">
        <v>492</v>
      </c>
      <c r="M163" s="27">
        <v>746</v>
      </c>
      <c r="N163" s="27"/>
      <c r="O163" s="27"/>
      <c r="P163" s="27">
        <v>34</v>
      </c>
      <c r="Q163" s="27">
        <v>1786</v>
      </c>
      <c r="R163" s="96"/>
      <c r="S163" s="96"/>
      <c r="T163" s="96"/>
      <c r="U163" s="77"/>
      <c r="V163" s="77"/>
      <c r="W163" s="77"/>
      <c r="X163" s="77"/>
      <c r="Y163" s="77"/>
      <c r="Z163" s="77"/>
      <c r="AA163" s="77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</row>
    <row r="164" spans="1:73" s="95" customFormat="1" ht="12.6" customHeight="1" x14ac:dyDescent="0.2">
      <c r="A164" s="41">
        <v>2005</v>
      </c>
      <c r="B164" s="69" t="s">
        <v>18</v>
      </c>
      <c r="C164" s="27">
        <v>1681</v>
      </c>
      <c r="D164" s="27">
        <v>2082</v>
      </c>
      <c r="E164" s="27"/>
      <c r="F164" s="27">
        <v>1806</v>
      </c>
      <c r="G164" s="27">
        <v>0</v>
      </c>
      <c r="H164" s="27">
        <v>245</v>
      </c>
      <c r="I164" s="27">
        <v>164</v>
      </c>
      <c r="J164" s="27"/>
      <c r="K164" s="27"/>
      <c r="L164" s="27">
        <v>6176</v>
      </c>
      <c r="M164" s="27">
        <v>7127</v>
      </c>
      <c r="N164" s="27">
        <v>538</v>
      </c>
      <c r="O164" s="27"/>
      <c r="P164" s="27">
        <v>1985</v>
      </c>
      <c r="Q164" s="27">
        <v>21804</v>
      </c>
      <c r="R164" s="94"/>
      <c r="S164" s="94"/>
      <c r="T164" s="94"/>
      <c r="U164" s="97"/>
      <c r="V164" s="97"/>
      <c r="W164" s="97"/>
      <c r="X164" s="97"/>
      <c r="Y164" s="97"/>
      <c r="Z164" s="97"/>
      <c r="AA164" s="97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</row>
    <row r="165" spans="1:73" ht="12.6" customHeight="1" x14ac:dyDescent="0.2">
      <c r="A165" s="67">
        <v>2006</v>
      </c>
      <c r="B165" s="68" t="s">
        <v>6</v>
      </c>
      <c r="C165" s="27">
        <v>53</v>
      </c>
      <c r="D165" s="27">
        <v>79</v>
      </c>
      <c r="E165" s="27"/>
      <c r="F165" s="27">
        <v>331</v>
      </c>
      <c r="G165" s="27"/>
      <c r="H165" s="27"/>
      <c r="I165" s="27"/>
      <c r="J165" s="27"/>
      <c r="K165" s="27"/>
      <c r="L165" s="27">
        <v>338</v>
      </c>
      <c r="M165" s="27">
        <v>456</v>
      </c>
      <c r="N165" s="27">
        <v>75</v>
      </c>
      <c r="O165" s="27"/>
      <c r="P165" s="27">
        <v>161</v>
      </c>
      <c r="Q165" s="27">
        <v>1493</v>
      </c>
      <c r="R165" s="96"/>
      <c r="S165" s="96"/>
      <c r="T165" s="96"/>
      <c r="U165" s="77"/>
      <c r="V165" s="77"/>
      <c r="W165" s="77"/>
      <c r="X165" s="77"/>
      <c r="Y165" s="77"/>
      <c r="Z165" s="77"/>
      <c r="AA165" s="77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</row>
    <row r="166" spans="1:73" ht="12.6" customHeight="1" x14ac:dyDescent="0.2">
      <c r="A166" s="67">
        <v>2006</v>
      </c>
      <c r="B166" s="68" t="s">
        <v>7</v>
      </c>
      <c r="C166" s="27">
        <v>137</v>
      </c>
      <c r="D166" s="27">
        <v>196</v>
      </c>
      <c r="E166" s="27"/>
      <c r="F166" s="27"/>
      <c r="G166" s="27"/>
      <c r="H166" s="27"/>
      <c r="I166" s="27"/>
      <c r="J166" s="27"/>
      <c r="K166" s="27"/>
      <c r="L166" s="27">
        <v>577</v>
      </c>
      <c r="M166" s="27">
        <v>541</v>
      </c>
      <c r="N166" s="27"/>
      <c r="O166" s="27"/>
      <c r="P166" s="27">
        <v>269</v>
      </c>
      <c r="Q166" s="27">
        <v>1720</v>
      </c>
      <c r="R166" s="96"/>
      <c r="S166" s="96"/>
      <c r="T166" s="96"/>
      <c r="U166" s="77"/>
      <c r="V166" s="77"/>
      <c r="W166" s="77"/>
      <c r="X166" s="77"/>
      <c r="Y166" s="77"/>
      <c r="Z166" s="77"/>
      <c r="AA166" s="77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</row>
    <row r="167" spans="1:73" ht="12.6" customHeight="1" x14ac:dyDescent="0.2">
      <c r="A167" s="67">
        <v>2006</v>
      </c>
      <c r="B167" s="68" t="s">
        <v>8</v>
      </c>
      <c r="C167" s="27">
        <v>123</v>
      </c>
      <c r="D167" s="27">
        <v>80</v>
      </c>
      <c r="E167" s="27"/>
      <c r="F167" s="27">
        <v>222</v>
      </c>
      <c r="G167" s="27"/>
      <c r="H167" s="27"/>
      <c r="I167" s="27">
        <v>130</v>
      </c>
      <c r="J167" s="27"/>
      <c r="K167" s="27"/>
      <c r="L167" s="27">
        <v>405</v>
      </c>
      <c r="M167" s="27">
        <v>455</v>
      </c>
      <c r="N167" s="27">
        <v>76</v>
      </c>
      <c r="O167" s="27"/>
      <c r="P167" s="27">
        <v>136</v>
      </c>
      <c r="Q167" s="27">
        <v>1627</v>
      </c>
      <c r="R167" s="96"/>
      <c r="S167" s="96"/>
      <c r="T167" s="96"/>
      <c r="U167" s="77"/>
      <c r="V167" s="77"/>
      <c r="W167" s="77"/>
      <c r="X167" s="77"/>
      <c r="Y167" s="77"/>
      <c r="Z167" s="77"/>
      <c r="AA167" s="77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</row>
    <row r="168" spans="1:73" ht="12.6" customHeight="1" x14ac:dyDescent="0.2">
      <c r="A168" s="67">
        <v>2006</v>
      </c>
      <c r="B168" s="68" t="s">
        <v>9</v>
      </c>
      <c r="C168" s="27"/>
      <c r="D168" s="27"/>
      <c r="E168" s="27"/>
      <c r="F168" s="27">
        <v>138</v>
      </c>
      <c r="G168" s="27"/>
      <c r="H168" s="27"/>
      <c r="I168" s="27"/>
      <c r="J168" s="27"/>
      <c r="K168" s="27"/>
      <c r="L168" s="27">
        <v>484</v>
      </c>
      <c r="M168" s="27">
        <v>508</v>
      </c>
      <c r="N168" s="27"/>
      <c r="O168" s="27"/>
      <c r="P168" s="27">
        <v>278</v>
      </c>
      <c r="Q168" s="27">
        <v>1408</v>
      </c>
      <c r="R168" s="96"/>
      <c r="S168" s="96"/>
      <c r="T168" s="96"/>
      <c r="U168" s="77"/>
      <c r="V168" s="77"/>
      <c r="W168" s="77"/>
      <c r="X168" s="77"/>
      <c r="Y168" s="77"/>
      <c r="Z168" s="77"/>
      <c r="AA168" s="77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</row>
    <row r="169" spans="1:73" ht="12.6" customHeight="1" x14ac:dyDescent="0.2">
      <c r="A169" s="67">
        <v>2006</v>
      </c>
      <c r="B169" s="68" t="s">
        <v>10</v>
      </c>
      <c r="C169" s="27"/>
      <c r="D169" s="27">
        <v>93</v>
      </c>
      <c r="E169" s="27"/>
      <c r="F169" s="27">
        <v>234</v>
      </c>
      <c r="G169" s="27"/>
      <c r="H169" s="27"/>
      <c r="I169" s="27"/>
      <c r="J169" s="27"/>
      <c r="K169" s="27"/>
      <c r="L169" s="27">
        <v>578</v>
      </c>
      <c r="M169" s="27">
        <v>156</v>
      </c>
      <c r="N169" s="27">
        <v>77</v>
      </c>
      <c r="O169" s="27"/>
      <c r="P169" s="27">
        <v>141</v>
      </c>
      <c r="Q169" s="27">
        <v>1279</v>
      </c>
      <c r="R169" s="96"/>
      <c r="S169" s="96"/>
      <c r="T169" s="96"/>
      <c r="U169" s="77"/>
      <c r="V169" s="77"/>
      <c r="W169" s="77"/>
      <c r="X169" s="77"/>
      <c r="Y169" s="77"/>
      <c r="Z169" s="77"/>
      <c r="AA169" s="77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</row>
    <row r="170" spans="1:73" ht="12.6" customHeight="1" x14ac:dyDescent="0.2">
      <c r="A170" s="67">
        <v>2006</v>
      </c>
      <c r="B170" s="68" t="s">
        <v>11</v>
      </c>
      <c r="C170" s="27"/>
      <c r="D170" s="27">
        <v>230</v>
      </c>
      <c r="E170" s="27"/>
      <c r="F170" s="27">
        <v>111</v>
      </c>
      <c r="G170" s="27"/>
      <c r="H170" s="27"/>
      <c r="I170" s="27"/>
      <c r="J170" s="27"/>
      <c r="K170" s="27"/>
      <c r="L170" s="27">
        <v>429</v>
      </c>
      <c r="M170" s="27">
        <v>543</v>
      </c>
      <c r="N170" s="27"/>
      <c r="O170" s="27"/>
      <c r="P170" s="27">
        <v>133</v>
      </c>
      <c r="Q170" s="27">
        <v>1446</v>
      </c>
      <c r="R170" s="96"/>
      <c r="S170" s="96"/>
      <c r="T170" s="96"/>
      <c r="U170" s="77"/>
      <c r="V170" s="77"/>
      <c r="W170" s="77"/>
      <c r="X170" s="77"/>
      <c r="Y170" s="77"/>
      <c r="Z170" s="77"/>
      <c r="AA170" s="77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</row>
    <row r="171" spans="1:73" ht="12.6" customHeight="1" x14ac:dyDescent="0.2">
      <c r="A171" s="67">
        <v>2006</v>
      </c>
      <c r="B171" s="68" t="s">
        <v>12</v>
      </c>
      <c r="C171" s="27"/>
      <c r="D171" s="27">
        <v>234</v>
      </c>
      <c r="E171" s="27"/>
      <c r="F171" s="27">
        <v>275</v>
      </c>
      <c r="G171" s="27"/>
      <c r="H171" s="27"/>
      <c r="I171" s="27"/>
      <c r="J171" s="27"/>
      <c r="K171" s="27"/>
      <c r="L171" s="27">
        <v>330</v>
      </c>
      <c r="M171" s="27">
        <v>385</v>
      </c>
      <c r="N171" s="27">
        <v>73</v>
      </c>
      <c r="O171" s="27"/>
      <c r="P171" s="27">
        <v>265</v>
      </c>
      <c r="Q171" s="27">
        <v>1562</v>
      </c>
      <c r="R171" s="96"/>
      <c r="S171" s="96"/>
      <c r="T171" s="96"/>
      <c r="U171" s="77"/>
      <c r="V171" s="77"/>
      <c r="W171" s="77"/>
      <c r="X171" s="77"/>
      <c r="Y171" s="77"/>
      <c r="Z171" s="77"/>
      <c r="AA171" s="77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</row>
    <row r="172" spans="1:73" ht="12.6" customHeight="1" x14ac:dyDescent="0.2">
      <c r="A172" s="67">
        <v>2006</v>
      </c>
      <c r="B172" s="68" t="s">
        <v>13</v>
      </c>
      <c r="C172" s="27"/>
      <c r="D172" s="27">
        <v>83</v>
      </c>
      <c r="E172" s="27"/>
      <c r="F172" s="27">
        <v>125</v>
      </c>
      <c r="G172" s="27"/>
      <c r="H172" s="27"/>
      <c r="I172" s="27"/>
      <c r="J172" s="27"/>
      <c r="K172" s="27"/>
      <c r="L172" s="27">
        <v>496</v>
      </c>
      <c r="M172" s="27">
        <v>635</v>
      </c>
      <c r="N172" s="27"/>
      <c r="O172" s="27"/>
      <c r="P172" s="27">
        <v>132</v>
      </c>
      <c r="Q172" s="27">
        <v>1471</v>
      </c>
      <c r="R172" s="96"/>
      <c r="S172" s="96"/>
      <c r="T172" s="96"/>
      <c r="U172" s="77"/>
      <c r="V172" s="77"/>
      <c r="W172" s="77"/>
      <c r="X172" s="77"/>
      <c r="Y172" s="77"/>
      <c r="Z172" s="77"/>
      <c r="AA172" s="77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</row>
    <row r="173" spans="1:73" ht="12.6" customHeight="1" x14ac:dyDescent="0.2">
      <c r="A173" s="67">
        <v>2006</v>
      </c>
      <c r="B173" s="68" t="s">
        <v>14</v>
      </c>
      <c r="C173" s="27">
        <v>124</v>
      </c>
      <c r="D173" s="27">
        <v>125</v>
      </c>
      <c r="E173" s="27"/>
      <c r="F173" s="27">
        <v>100</v>
      </c>
      <c r="G173" s="27"/>
      <c r="H173" s="27"/>
      <c r="I173" s="27"/>
      <c r="J173" s="27"/>
      <c r="K173" s="27"/>
      <c r="L173" s="27">
        <v>587</v>
      </c>
      <c r="M173" s="27">
        <v>386</v>
      </c>
      <c r="N173" s="27"/>
      <c r="O173" s="27"/>
      <c r="P173" s="27">
        <v>281</v>
      </c>
      <c r="Q173" s="27">
        <v>1603</v>
      </c>
      <c r="R173" s="96"/>
      <c r="S173" s="96"/>
      <c r="T173" s="96"/>
      <c r="U173" s="77"/>
      <c r="V173" s="77"/>
      <c r="W173" s="77"/>
      <c r="X173" s="77"/>
      <c r="Y173" s="77"/>
      <c r="Z173" s="77"/>
      <c r="AA173" s="77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</row>
    <row r="174" spans="1:73" ht="12.6" customHeight="1" x14ac:dyDescent="0.2">
      <c r="A174" s="67">
        <v>2006</v>
      </c>
      <c r="B174" s="68" t="s">
        <v>15</v>
      </c>
      <c r="C174" s="27">
        <v>124</v>
      </c>
      <c r="D174" s="27"/>
      <c r="E174" s="27"/>
      <c r="F174" s="27">
        <v>138</v>
      </c>
      <c r="G174" s="27"/>
      <c r="H174" s="27"/>
      <c r="I174" s="27"/>
      <c r="J174" s="27"/>
      <c r="K174" s="27"/>
      <c r="L174" s="27">
        <v>480</v>
      </c>
      <c r="M174" s="27">
        <v>906</v>
      </c>
      <c r="N174" s="27">
        <v>78</v>
      </c>
      <c r="O174" s="27"/>
      <c r="P174" s="27">
        <v>140</v>
      </c>
      <c r="Q174" s="27">
        <v>1866</v>
      </c>
      <c r="R174" s="96"/>
      <c r="S174" s="96"/>
      <c r="T174" s="96"/>
      <c r="U174" s="77"/>
      <c r="V174" s="77"/>
      <c r="W174" s="77"/>
      <c r="X174" s="77"/>
      <c r="Y174" s="77"/>
      <c r="Z174" s="77"/>
      <c r="AA174" s="77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</row>
    <row r="175" spans="1:73" ht="12.6" customHeight="1" x14ac:dyDescent="0.2">
      <c r="A175" s="67">
        <v>2006</v>
      </c>
      <c r="B175" s="68" t="s">
        <v>16</v>
      </c>
      <c r="C175" s="27"/>
      <c r="D175" s="27">
        <v>77</v>
      </c>
      <c r="E175" s="27"/>
      <c r="F175" s="27">
        <v>124</v>
      </c>
      <c r="G175" s="27"/>
      <c r="H175" s="27"/>
      <c r="I175" s="27">
        <v>136</v>
      </c>
      <c r="J175" s="27"/>
      <c r="K175" s="27"/>
      <c r="L175" s="27">
        <v>414</v>
      </c>
      <c r="M175" s="27">
        <v>534</v>
      </c>
      <c r="N175" s="27"/>
      <c r="O175" s="27"/>
      <c r="P175" s="27">
        <v>140</v>
      </c>
      <c r="Q175" s="27">
        <v>1425</v>
      </c>
      <c r="R175" s="96"/>
      <c r="S175" s="96"/>
      <c r="T175" s="96"/>
      <c r="U175" s="77"/>
      <c r="V175" s="77"/>
      <c r="W175" s="77"/>
      <c r="X175" s="77"/>
      <c r="Y175" s="77"/>
      <c r="Z175" s="77"/>
      <c r="AA175" s="77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</row>
    <row r="176" spans="1:73" ht="12.6" customHeight="1" x14ac:dyDescent="0.2">
      <c r="A176" s="67">
        <v>2006</v>
      </c>
      <c r="B176" s="68" t="s">
        <v>17</v>
      </c>
      <c r="C176" s="27"/>
      <c r="D176" s="27">
        <v>315</v>
      </c>
      <c r="E176" s="27"/>
      <c r="F176" s="27">
        <v>248</v>
      </c>
      <c r="G176" s="27"/>
      <c r="H176" s="27"/>
      <c r="I176" s="27"/>
      <c r="J176" s="27"/>
      <c r="K176" s="27"/>
      <c r="L176" s="27">
        <v>416</v>
      </c>
      <c r="M176" s="27">
        <v>511</v>
      </c>
      <c r="N176" s="27">
        <v>78</v>
      </c>
      <c r="O176" s="27"/>
      <c r="P176" s="27">
        <v>293</v>
      </c>
      <c r="Q176" s="27">
        <v>1861</v>
      </c>
      <c r="R176" s="96"/>
      <c r="S176" s="96"/>
      <c r="T176" s="96"/>
      <c r="U176" s="77"/>
      <c r="V176" s="77"/>
      <c r="W176" s="77"/>
      <c r="X176" s="77"/>
      <c r="Y176" s="77"/>
      <c r="Z176" s="77"/>
      <c r="AA176" s="77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</row>
    <row r="177" spans="1:73" s="95" customFormat="1" ht="12.6" customHeight="1" x14ac:dyDescent="0.2">
      <c r="A177" s="67">
        <v>2006</v>
      </c>
      <c r="B177" s="69" t="s">
        <v>18</v>
      </c>
      <c r="C177" s="27">
        <v>561</v>
      </c>
      <c r="D177" s="27">
        <v>1512</v>
      </c>
      <c r="E177" s="27"/>
      <c r="F177" s="27">
        <v>2046</v>
      </c>
      <c r="G177" s="27">
        <v>0</v>
      </c>
      <c r="H177" s="27">
        <v>0</v>
      </c>
      <c r="I177" s="27">
        <v>266</v>
      </c>
      <c r="J177" s="27"/>
      <c r="K177" s="27"/>
      <c r="L177" s="27">
        <v>5534</v>
      </c>
      <c r="M177" s="27">
        <v>6016</v>
      </c>
      <c r="N177" s="27">
        <v>457</v>
      </c>
      <c r="O177" s="27"/>
      <c r="P177" s="27">
        <v>2369</v>
      </c>
      <c r="Q177" s="27">
        <v>18761</v>
      </c>
      <c r="R177" s="94"/>
      <c r="S177" s="94"/>
      <c r="T177" s="94"/>
      <c r="U177" s="97"/>
      <c r="V177" s="97"/>
      <c r="W177" s="97"/>
      <c r="X177" s="97"/>
      <c r="Y177" s="97"/>
      <c r="Z177" s="97"/>
      <c r="AA177" s="97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</row>
    <row r="178" spans="1:73" ht="12.6" customHeight="1" x14ac:dyDescent="0.2">
      <c r="A178" s="41">
        <v>2007</v>
      </c>
      <c r="B178" s="69" t="s">
        <v>6</v>
      </c>
      <c r="C178" s="27">
        <v>131</v>
      </c>
      <c r="D178" s="27">
        <v>159</v>
      </c>
      <c r="E178" s="27"/>
      <c r="F178" s="27">
        <v>247</v>
      </c>
      <c r="G178" s="27"/>
      <c r="H178" s="27"/>
      <c r="I178" s="27"/>
      <c r="J178" s="27"/>
      <c r="K178" s="27"/>
      <c r="L178" s="27">
        <v>409</v>
      </c>
      <c r="M178" s="27">
        <v>375</v>
      </c>
      <c r="N178" s="27"/>
      <c r="O178" s="27"/>
      <c r="P178" s="27">
        <v>25</v>
      </c>
      <c r="Q178" s="27">
        <v>1346</v>
      </c>
      <c r="R178" s="96"/>
      <c r="S178" s="96"/>
      <c r="T178" s="96"/>
      <c r="U178" s="77"/>
      <c r="V178" s="77"/>
      <c r="W178" s="77"/>
      <c r="X178" s="77"/>
      <c r="Y178" s="77"/>
      <c r="Z178" s="77"/>
      <c r="AA178" s="77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</row>
    <row r="179" spans="1:73" ht="12.6" customHeight="1" x14ac:dyDescent="0.2">
      <c r="A179" s="41">
        <v>2007</v>
      </c>
      <c r="B179" s="68" t="s">
        <v>7</v>
      </c>
      <c r="C179" s="27"/>
      <c r="D179" s="27"/>
      <c r="E179" s="27"/>
      <c r="F179" s="27">
        <v>131</v>
      </c>
      <c r="G179" s="27"/>
      <c r="H179" s="27"/>
      <c r="I179" s="27"/>
      <c r="J179" s="27"/>
      <c r="K179" s="27"/>
      <c r="L179" s="27">
        <v>333</v>
      </c>
      <c r="M179" s="27">
        <v>256</v>
      </c>
      <c r="N179" s="27">
        <v>78</v>
      </c>
      <c r="O179" s="27"/>
      <c r="P179" s="27">
        <v>278</v>
      </c>
      <c r="Q179" s="27">
        <v>1076</v>
      </c>
      <c r="R179" s="96"/>
      <c r="S179" s="96"/>
      <c r="T179" s="96"/>
      <c r="U179" s="77"/>
      <c r="V179" s="77"/>
      <c r="W179" s="77"/>
      <c r="X179" s="77"/>
      <c r="Y179" s="77"/>
      <c r="Z179" s="77"/>
      <c r="AA179" s="77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</row>
    <row r="180" spans="1:73" ht="12.6" customHeight="1" x14ac:dyDescent="0.2">
      <c r="A180" s="41">
        <v>2007</v>
      </c>
      <c r="B180" s="69" t="s">
        <v>8</v>
      </c>
      <c r="C180" s="27">
        <v>138</v>
      </c>
      <c r="D180" s="27"/>
      <c r="E180" s="27"/>
      <c r="F180" s="27"/>
      <c r="G180" s="27"/>
      <c r="H180" s="27"/>
      <c r="I180" s="27"/>
      <c r="J180" s="27"/>
      <c r="K180" s="27"/>
      <c r="L180" s="27">
        <v>400</v>
      </c>
      <c r="M180" s="27">
        <v>395</v>
      </c>
      <c r="N180" s="27">
        <v>29</v>
      </c>
      <c r="O180" s="27"/>
      <c r="P180" s="27">
        <v>144</v>
      </c>
      <c r="Q180" s="27">
        <v>1106</v>
      </c>
      <c r="R180" s="96"/>
      <c r="S180" s="96"/>
      <c r="T180" s="96"/>
      <c r="U180" s="77"/>
      <c r="V180" s="77"/>
      <c r="W180" s="77"/>
      <c r="X180" s="77"/>
      <c r="Y180" s="77"/>
      <c r="Z180" s="77"/>
      <c r="AA180" s="77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</row>
    <row r="181" spans="1:73" ht="12.6" customHeight="1" x14ac:dyDescent="0.2">
      <c r="A181" s="41">
        <v>2007</v>
      </c>
      <c r="B181" s="68" t="s">
        <v>9</v>
      </c>
      <c r="C181" s="27"/>
      <c r="D181" s="27"/>
      <c r="E181" s="27"/>
      <c r="F181" s="27">
        <v>221</v>
      </c>
      <c r="G181" s="27"/>
      <c r="H181" s="27"/>
      <c r="I181" s="27"/>
      <c r="J181" s="27"/>
      <c r="K181" s="27"/>
      <c r="L181" s="27">
        <v>325</v>
      </c>
      <c r="M181" s="27">
        <v>258</v>
      </c>
      <c r="N181" s="27">
        <v>78</v>
      </c>
      <c r="O181" s="27"/>
      <c r="P181" s="27">
        <v>192</v>
      </c>
      <c r="Q181" s="27">
        <v>1074</v>
      </c>
      <c r="R181" s="96"/>
      <c r="S181" s="96"/>
      <c r="T181" s="96"/>
      <c r="U181" s="77"/>
      <c r="V181" s="77"/>
      <c r="W181" s="77"/>
      <c r="X181" s="77"/>
      <c r="Y181" s="77"/>
      <c r="Z181" s="77"/>
      <c r="AA181" s="77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</row>
    <row r="182" spans="1:73" ht="12.6" customHeight="1" x14ac:dyDescent="0.2">
      <c r="A182" s="41">
        <v>2007</v>
      </c>
      <c r="B182" s="68" t="s">
        <v>10</v>
      </c>
      <c r="C182" s="27">
        <v>223</v>
      </c>
      <c r="D182" s="27">
        <v>31</v>
      </c>
      <c r="E182" s="27"/>
      <c r="F182" s="27">
        <v>223</v>
      </c>
      <c r="G182" s="27"/>
      <c r="H182" s="27"/>
      <c r="I182" s="27"/>
      <c r="J182" s="27"/>
      <c r="K182" s="27"/>
      <c r="L182" s="27">
        <v>328</v>
      </c>
      <c r="M182" s="27">
        <v>516</v>
      </c>
      <c r="N182" s="27"/>
      <c r="O182" s="27"/>
      <c r="P182" s="27">
        <v>174</v>
      </c>
      <c r="Q182" s="27">
        <v>1495</v>
      </c>
      <c r="R182" s="96"/>
      <c r="S182" s="96"/>
      <c r="T182" s="96"/>
      <c r="U182" s="77"/>
      <c r="V182" s="77"/>
      <c r="W182" s="77"/>
      <c r="X182" s="77"/>
      <c r="Y182" s="77"/>
      <c r="Z182" s="77"/>
      <c r="AA182" s="77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</row>
    <row r="183" spans="1:73" ht="12.6" customHeight="1" x14ac:dyDescent="0.2">
      <c r="A183" s="41">
        <v>2007</v>
      </c>
      <c r="B183" s="68" t="s">
        <v>11</v>
      </c>
      <c r="C183" s="27"/>
      <c r="D183" s="27">
        <v>79</v>
      </c>
      <c r="E183" s="27"/>
      <c r="F183" s="27"/>
      <c r="G183" s="27"/>
      <c r="H183" s="27"/>
      <c r="I183" s="27"/>
      <c r="J183" s="27"/>
      <c r="K183" s="27"/>
      <c r="L183" s="27">
        <v>581</v>
      </c>
      <c r="M183" s="27">
        <v>516</v>
      </c>
      <c r="N183" s="27">
        <v>78</v>
      </c>
      <c r="O183" s="27"/>
      <c r="P183" s="27">
        <v>139</v>
      </c>
      <c r="Q183" s="27">
        <v>1393</v>
      </c>
      <c r="R183" s="96"/>
      <c r="S183" s="96"/>
      <c r="T183" s="96"/>
      <c r="U183" s="77"/>
      <c r="V183" s="77"/>
      <c r="W183" s="77"/>
      <c r="X183" s="77"/>
      <c r="Y183" s="77"/>
      <c r="Z183" s="77"/>
      <c r="AA183" s="77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</row>
    <row r="184" spans="1:73" ht="12.6" customHeight="1" x14ac:dyDescent="0.2">
      <c r="A184" s="41">
        <v>2007</v>
      </c>
      <c r="B184" s="68" t="s">
        <v>12</v>
      </c>
      <c r="C184" s="27">
        <v>136</v>
      </c>
      <c r="D184" s="27">
        <v>83</v>
      </c>
      <c r="E184" s="27"/>
      <c r="F184" s="27">
        <v>228</v>
      </c>
      <c r="G184" s="27"/>
      <c r="H184" s="27">
        <v>220</v>
      </c>
      <c r="I184" s="27"/>
      <c r="J184" s="27"/>
      <c r="K184" s="27"/>
      <c r="L184" s="27">
        <v>333</v>
      </c>
      <c r="M184" s="27">
        <v>386</v>
      </c>
      <c r="N184" s="27"/>
      <c r="O184" s="27"/>
      <c r="P184" s="27">
        <v>131</v>
      </c>
      <c r="Q184" s="27">
        <v>1517</v>
      </c>
      <c r="R184" s="96"/>
      <c r="S184" s="96"/>
      <c r="T184" s="96"/>
      <c r="U184" s="77"/>
      <c r="V184" s="77"/>
      <c r="W184" s="77"/>
      <c r="X184" s="77"/>
      <c r="Y184" s="77"/>
      <c r="Z184" s="77"/>
      <c r="AA184" s="77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</row>
    <row r="185" spans="1:73" ht="12.6" customHeight="1" x14ac:dyDescent="0.2">
      <c r="A185" s="41">
        <v>2007</v>
      </c>
      <c r="B185" s="68" t="s">
        <v>13</v>
      </c>
      <c r="C185" s="27">
        <v>341</v>
      </c>
      <c r="D185" s="27"/>
      <c r="E185" s="27"/>
      <c r="F185" s="27">
        <v>110</v>
      </c>
      <c r="G185" s="27"/>
      <c r="H185" s="27">
        <v>220</v>
      </c>
      <c r="I185" s="27"/>
      <c r="J185" s="27"/>
      <c r="K185" s="27"/>
      <c r="L185" s="27">
        <v>436</v>
      </c>
      <c r="M185" s="27">
        <v>350</v>
      </c>
      <c r="N185" s="27">
        <v>78</v>
      </c>
      <c r="O185" s="27"/>
      <c r="P185" s="27">
        <v>171</v>
      </c>
      <c r="Q185" s="27">
        <v>1706</v>
      </c>
      <c r="R185" s="96"/>
      <c r="S185" s="96"/>
      <c r="T185" s="96"/>
      <c r="U185" s="77"/>
      <c r="V185" s="77"/>
      <c r="W185" s="77"/>
      <c r="X185" s="77"/>
      <c r="Y185" s="77"/>
      <c r="Z185" s="77"/>
      <c r="AA185" s="77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</row>
    <row r="186" spans="1:73" ht="12.6" customHeight="1" x14ac:dyDescent="0.2">
      <c r="A186" s="41">
        <v>2007</v>
      </c>
      <c r="B186" s="68" t="s">
        <v>14</v>
      </c>
      <c r="C186" s="27"/>
      <c r="D186" s="27">
        <v>43</v>
      </c>
      <c r="E186" s="27"/>
      <c r="F186" s="27">
        <v>116</v>
      </c>
      <c r="G186" s="27"/>
      <c r="H186" s="27"/>
      <c r="I186" s="27">
        <v>136</v>
      </c>
      <c r="J186" s="27"/>
      <c r="K186" s="27"/>
      <c r="L186" s="27">
        <v>511</v>
      </c>
      <c r="M186" s="27">
        <v>536</v>
      </c>
      <c r="N186" s="27">
        <v>84</v>
      </c>
      <c r="O186" s="27"/>
      <c r="P186" s="27">
        <v>270</v>
      </c>
      <c r="Q186" s="27">
        <v>1696</v>
      </c>
      <c r="R186" s="96"/>
      <c r="S186" s="96"/>
      <c r="T186" s="96"/>
      <c r="U186" s="77"/>
      <c r="V186" s="77"/>
      <c r="W186" s="77"/>
      <c r="X186" s="77"/>
      <c r="Y186" s="77"/>
      <c r="Z186" s="77"/>
      <c r="AA186" s="77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</row>
    <row r="187" spans="1:73" ht="12.6" customHeight="1" x14ac:dyDescent="0.2">
      <c r="A187" s="41">
        <v>2007</v>
      </c>
      <c r="B187" s="68" t="s">
        <v>15</v>
      </c>
      <c r="C187" s="27">
        <v>269</v>
      </c>
      <c r="D187" s="27"/>
      <c r="E187" s="27"/>
      <c r="F187" s="27">
        <v>110</v>
      </c>
      <c r="G187" s="27"/>
      <c r="H187" s="27"/>
      <c r="I187" s="27"/>
      <c r="J187" s="27"/>
      <c r="K187" s="27"/>
      <c r="L187" s="27">
        <v>410</v>
      </c>
      <c r="M187" s="27">
        <v>416</v>
      </c>
      <c r="N187" s="27">
        <v>78</v>
      </c>
      <c r="O187" s="27"/>
      <c r="P187" s="27">
        <v>276</v>
      </c>
      <c r="Q187" s="27">
        <v>1559</v>
      </c>
      <c r="R187" s="96"/>
      <c r="S187" s="96"/>
      <c r="T187" s="96"/>
      <c r="U187" s="77"/>
      <c r="V187" s="77"/>
      <c r="W187" s="77"/>
      <c r="X187" s="77"/>
      <c r="Y187" s="77"/>
      <c r="Z187" s="77"/>
      <c r="AA187" s="77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</row>
    <row r="188" spans="1:73" ht="12.6" customHeight="1" x14ac:dyDescent="0.2">
      <c r="A188" s="41">
        <v>2007</v>
      </c>
      <c r="B188" s="68" t="s">
        <v>16</v>
      </c>
      <c r="C188" s="27">
        <v>131</v>
      </c>
      <c r="D188" s="27"/>
      <c r="E188" s="27"/>
      <c r="F188" s="27">
        <v>221</v>
      </c>
      <c r="G188" s="27"/>
      <c r="H188" s="27"/>
      <c r="I188" s="27"/>
      <c r="J188" s="27"/>
      <c r="K188" s="27"/>
      <c r="L188" s="27">
        <v>408</v>
      </c>
      <c r="M188" s="27">
        <v>458</v>
      </c>
      <c r="N188" s="27"/>
      <c r="O188" s="27"/>
      <c r="P188" s="27">
        <v>262</v>
      </c>
      <c r="Q188" s="27">
        <v>1480</v>
      </c>
      <c r="R188" s="96"/>
      <c r="S188" s="96"/>
      <c r="T188" s="96"/>
      <c r="U188" s="77"/>
      <c r="V188" s="77"/>
      <c r="W188" s="77"/>
      <c r="X188" s="77"/>
      <c r="Y188" s="77"/>
      <c r="Z188" s="77"/>
      <c r="AA188" s="77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</row>
    <row r="189" spans="1:73" ht="12.6" customHeight="1" x14ac:dyDescent="0.2">
      <c r="A189" s="41">
        <v>2007</v>
      </c>
      <c r="B189" s="68" t="s">
        <v>17</v>
      </c>
      <c r="C189" s="27">
        <v>138</v>
      </c>
      <c r="D189" s="27"/>
      <c r="E189" s="27"/>
      <c r="F189" s="27">
        <v>110</v>
      </c>
      <c r="G189" s="27"/>
      <c r="H189" s="27">
        <v>139</v>
      </c>
      <c r="I189" s="27"/>
      <c r="J189" s="27"/>
      <c r="K189" s="27"/>
      <c r="L189" s="27">
        <v>424</v>
      </c>
      <c r="M189" s="27">
        <v>398</v>
      </c>
      <c r="N189" s="27">
        <v>78</v>
      </c>
      <c r="O189" s="27"/>
      <c r="P189" s="27">
        <v>421</v>
      </c>
      <c r="Q189" s="27">
        <v>1708</v>
      </c>
      <c r="R189" s="96"/>
      <c r="S189" s="96"/>
      <c r="T189" s="96"/>
      <c r="U189" s="77"/>
      <c r="V189" s="77"/>
      <c r="W189" s="77"/>
      <c r="X189" s="77"/>
      <c r="Y189" s="77"/>
      <c r="Z189" s="77"/>
      <c r="AA189" s="77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</row>
    <row r="190" spans="1:73" s="95" customFormat="1" ht="12.6" customHeight="1" x14ac:dyDescent="0.2">
      <c r="A190" s="41">
        <v>2007</v>
      </c>
      <c r="B190" s="69" t="s">
        <v>18</v>
      </c>
      <c r="C190" s="27">
        <v>1507</v>
      </c>
      <c r="D190" s="27">
        <v>395</v>
      </c>
      <c r="E190" s="27"/>
      <c r="F190" s="27">
        <v>1717</v>
      </c>
      <c r="G190" s="27"/>
      <c r="H190" s="27">
        <v>579</v>
      </c>
      <c r="I190" s="27">
        <v>136</v>
      </c>
      <c r="J190" s="27"/>
      <c r="K190" s="27"/>
      <c r="L190" s="27">
        <v>4898</v>
      </c>
      <c r="M190" s="27">
        <v>4860</v>
      </c>
      <c r="N190" s="27">
        <v>581</v>
      </c>
      <c r="O190" s="27"/>
      <c r="P190" s="27">
        <v>2483</v>
      </c>
      <c r="Q190" s="27">
        <v>17156</v>
      </c>
      <c r="R190" s="94"/>
      <c r="S190" s="94"/>
      <c r="T190" s="94"/>
      <c r="U190" s="97"/>
      <c r="V190" s="97"/>
      <c r="W190" s="97"/>
      <c r="X190" s="97"/>
      <c r="Y190" s="97"/>
      <c r="Z190" s="97"/>
      <c r="AA190" s="97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</row>
    <row r="191" spans="1:73" ht="12.6" customHeight="1" x14ac:dyDescent="0.2">
      <c r="A191" s="67">
        <v>2008</v>
      </c>
      <c r="B191" s="68" t="s">
        <v>6</v>
      </c>
      <c r="C191" s="27"/>
      <c r="D191" s="27"/>
      <c r="E191" s="27"/>
      <c r="F191" s="27">
        <v>332</v>
      </c>
      <c r="G191" s="27"/>
      <c r="H191" s="27">
        <v>274</v>
      </c>
      <c r="I191" s="27"/>
      <c r="J191" s="27"/>
      <c r="K191" s="27"/>
      <c r="L191" s="27">
        <v>314</v>
      </c>
      <c r="M191" s="27">
        <v>559</v>
      </c>
      <c r="N191" s="27"/>
      <c r="O191" s="27"/>
      <c r="P191" s="27"/>
      <c r="Q191" s="27">
        <v>1479</v>
      </c>
      <c r="R191" s="96"/>
      <c r="S191" s="96"/>
      <c r="T191" s="96"/>
      <c r="U191" s="77"/>
      <c r="V191" s="77"/>
      <c r="W191" s="77"/>
      <c r="X191" s="77"/>
      <c r="Y191" s="77"/>
      <c r="Z191" s="77"/>
      <c r="AA191" s="77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</row>
    <row r="192" spans="1:73" ht="12.6" customHeight="1" x14ac:dyDescent="0.2">
      <c r="A192" s="67">
        <v>2008</v>
      </c>
      <c r="B192" s="68" t="s">
        <v>7</v>
      </c>
      <c r="C192" s="27"/>
      <c r="D192" s="27">
        <v>209</v>
      </c>
      <c r="E192" s="27"/>
      <c r="F192" s="27"/>
      <c r="G192" s="27"/>
      <c r="H192" s="27"/>
      <c r="I192" s="27"/>
      <c r="J192" s="27"/>
      <c r="K192" s="27"/>
      <c r="L192" s="27">
        <v>458</v>
      </c>
      <c r="M192" s="27">
        <v>377</v>
      </c>
      <c r="N192" s="27">
        <v>98</v>
      </c>
      <c r="O192" s="27"/>
      <c r="P192" s="27">
        <v>276</v>
      </c>
      <c r="Q192" s="27">
        <v>1418</v>
      </c>
      <c r="R192" s="96"/>
      <c r="S192" s="96"/>
      <c r="T192" s="96"/>
      <c r="U192" s="77"/>
      <c r="V192" s="77"/>
      <c r="W192" s="77"/>
      <c r="X192" s="77"/>
      <c r="Y192" s="77"/>
      <c r="Z192" s="77"/>
      <c r="AA192" s="77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</row>
    <row r="193" spans="1:73" ht="12.6" customHeight="1" x14ac:dyDescent="0.2">
      <c r="A193" s="67">
        <v>2008</v>
      </c>
      <c r="B193" s="68" t="s">
        <v>8</v>
      </c>
      <c r="C193" s="27">
        <v>129</v>
      </c>
      <c r="D193" s="27">
        <v>155</v>
      </c>
      <c r="E193" s="27"/>
      <c r="F193" s="27">
        <v>136</v>
      </c>
      <c r="G193" s="27"/>
      <c r="H193" s="27">
        <v>142</v>
      </c>
      <c r="I193" s="27"/>
      <c r="J193" s="27"/>
      <c r="K193" s="27"/>
      <c r="L193" s="27">
        <v>486</v>
      </c>
      <c r="M193" s="27">
        <v>529</v>
      </c>
      <c r="N193" s="27"/>
      <c r="O193" s="27"/>
      <c r="P193" s="27">
        <v>139</v>
      </c>
      <c r="Q193" s="27">
        <v>1716</v>
      </c>
      <c r="R193" s="96"/>
      <c r="S193" s="96"/>
      <c r="T193" s="96"/>
      <c r="U193" s="77"/>
      <c r="V193" s="77"/>
      <c r="W193" s="77"/>
      <c r="X193" s="77"/>
      <c r="Y193" s="77"/>
      <c r="Z193" s="77"/>
      <c r="AA193" s="77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</row>
    <row r="194" spans="1:73" ht="12.6" customHeight="1" x14ac:dyDescent="0.2">
      <c r="A194" s="67">
        <v>2008</v>
      </c>
      <c r="B194" s="68" t="s">
        <v>9</v>
      </c>
      <c r="C194" s="27"/>
      <c r="D194" s="27"/>
      <c r="E194" s="27"/>
      <c r="F194" s="27">
        <v>226</v>
      </c>
      <c r="G194" s="27"/>
      <c r="H194" s="27">
        <v>146</v>
      </c>
      <c r="I194" s="27">
        <v>136</v>
      </c>
      <c r="J194" s="27"/>
      <c r="K194" s="27"/>
      <c r="L194" s="27">
        <v>588</v>
      </c>
      <c r="M194" s="27">
        <v>415</v>
      </c>
      <c r="N194" s="27">
        <v>78</v>
      </c>
      <c r="O194" s="27"/>
      <c r="P194" s="27">
        <v>280</v>
      </c>
      <c r="Q194" s="27">
        <v>1869</v>
      </c>
      <c r="R194" s="96"/>
      <c r="S194" s="96"/>
      <c r="T194" s="96"/>
      <c r="U194" s="77"/>
      <c r="V194" s="77"/>
      <c r="W194" s="77"/>
      <c r="X194" s="77"/>
      <c r="Y194" s="77"/>
      <c r="Z194" s="77"/>
      <c r="AA194" s="77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</row>
    <row r="195" spans="1:73" ht="12.6" customHeight="1" x14ac:dyDescent="0.2">
      <c r="A195" s="67">
        <v>2008</v>
      </c>
      <c r="B195" s="68" t="s">
        <v>10</v>
      </c>
      <c r="C195" s="27">
        <v>273</v>
      </c>
      <c r="D195" s="27">
        <v>167</v>
      </c>
      <c r="E195" s="27"/>
      <c r="F195" s="27"/>
      <c r="G195" s="27"/>
      <c r="H195" s="27">
        <v>312</v>
      </c>
      <c r="I195" s="27"/>
      <c r="J195" s="27"/>
      <c r="K195" s="27"/>
      <c r="L195" s="27">
        <v>487</v>
      </c>
      <c r="M195" s="27">
        <v>388</v>
      </c>
      <c r="N195" s="27"/>
      <c r="O195" s="27"/>
      <c r="P195" s="27">
        <v>429</v>
      </c>
      <c r="Q195" s="27">
        <v>2056</v>
      </c>
      <c r="R195" s="96"/>
      <c r="S195" s="96"/>
      <c r="T195" s="96"/>
      <c r="U195" s="77"/>
      <c r="V195" s="77"/>
      <c r="W195" s="77"/>
      <c r="X195" s="77"/>
      <c r="Y195" s="77"/>
      <c r="Z195" s="77"/>
      <c r="AA195" s="77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</row>
    <row r="196" spans="1:73" ht="12.6" customHeight="1" x14ac:dyDescent="0.2">
      <c r="A196" s="67">
        <v>2008</v>
      </c>
      <c r="B196" s="68" t="s">
        <v>11</v>
      </c>
      <c r="C196" s="27">
        <v>125</v>
      </c>
      <c r="D196" s="27">
        <v>82</v>
      </c>
      <c r="E196" s="27"/>
      <c r="F196" s="27">
        <v>111</v>
      </c>
      <c r="G196" s="27"/>
      <c r="H196" s="27"/>
      <c r="I196" s="27"/>
      <c r="J196" s="27"/>
      <c r="K196" s="27"/>
      <c r="L196" s="27">
        <v>416</v>
      </c>
      <c r="M196" s="27">
        <v>462</v>
      </c>
      <c r="N196" s="27">
        <v>78</v>
      </c>
      <c r="O196" s="27"/>
      <c r="P196" s="27">
        <v>415</v>
      </c>
      <c r="Q196" s="27">
        <v>1689</v>
      </c>
      <c r="R196" s="96"/>
      <c r="S196" s="96"/>
      <c r="T196" s="96"/>
      <c r="U196" s="77"/>
      <c r="V196" s="77"/>
      <c r="W196" s="77"/>
      <c r="X196" s="77"/>
      <c r="Y196" s="77"/>
      <c r="Z196" s="77"/>
      <c r="AA196" s="77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</row>
    <row r="197" spans="1:73" ht="12.6" customHeight="1" x14ac:dyDescent="0.2">
      <c r="A197" s="67">
        <v>2008</v>
      </c>
      <c r="B197" s="68" t="s">
        <v>12</v>
      </c>
      <c r="C197" s="27"/>
      <c r="D197" s="27">
        <v>80</v>
      </c>
      <c r="E197" s="27"/>
      <c r="F197" s="27">
        <v>111</v>
      </c>
      <c r="G197" s="27"/>
      <c r="H197" s="27">
        <v>110</v>
      </c>
      <c r="I197" s="27"/>
      <c r="J197" s="27"/>
      <c r="K197" s="27"/>
      <c r="L197" s="27">
        <v>485</v>
      </c>
      <c r="M197" s="27">
        <v>383</v>
      </c>
      <c r="N197" s="27"/>
      <c r="O197" s="27"/>
      <c r="P197" s="27">
        <v>429</v>
      </c>
      <c r="Q197" s="27">
        <v>1598</v>
      </c>
      <c r="R197" s="96"/>
      <c r="S197" s="96"/>
      <c r="T197" s="96"/>
      <c r="U197" s="77"/>
      <c r="V197" s="77"/>
      <c r="W197" s="77"/>
      <c r="X197" s="77"/>
      <c r="Y197" s="77"/>
      <c r="Z197" s="77"/>
      <c r="AA197" s="77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</row>
    <row r="198" spans="1:73" ht="12.6" customHeight="1" x14ac:dyDescent="0.2">
      <c r="A198" s="67">
        <v>2008</v>
      </c>
      <c r="B198" s="68" t="s">
        <v>13</v>
      </c>
      <c r="C198" s="27"/>
      <c r="D198" s="27">
        <v>232</v>
      </c>
      <c r="E198" s="27"/>
      <c r="F198" s="27"/>
      <c r="G198" s="27"/>
      <c r="H198" s="27"/>
      <c r="I198" s="27">
        <v>101</v>
      </c>
      <c r="J198" s="27"/>
      <c r="K198" s="27"/>
      <c r="L198" s="27">
        <v>314</v>
      </c>
      <c r="M198" s="27">
        <v>259</v>
      </c>
      <c r="N198" s="27">
        <v>79</v>
      </c>
      <c r="O198" s="27"/>
      <c r="P198" s="27">
        <v>406</v>
      </c>
      <c r="Q198" s="27">
        <v>1391</v>
      </c>
      <c r="R198" s="96"/>
      <c r="S198" s="96"/>
      <c r="T198" s="96"/>
      <c r="U198" s="77"/>
      <c r="V198" s="77"/>
      <c r="W198" s="77"/>
      <c r="X198" s="77"/>
      <c r="Y198" s="77"/>
      <c r="Z198" s="77"/>
      <c r="AA198" s="77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</row>
    <row r="199" spans="1:73" ht="12.6" customHeight="1" x14ac:dyDescent="0.2">
      <c r="A199" s="67">
        <v>2008</v>
      </c>
      <c r="B199" s="68" t="s">
        <v>14</v>
      </c>
      <c r="C199" s="27">
        <v>259</v>
      </c>
      <c r="D199" s="27">
        <v>129</v>
      </c>
      <c r="E199" s="27"/>
      <c r="F199" s="27">
        <v>221</v>
      </c>
      <c r="G199" s="27"/>
      <c r="H199" s="27"/>
      <c r="I199" s="27"/>
      <c r="J199" s="27"/>
      <c r="K199" s="27"/>
      <c r="L199" s="27">
        <v>331</v>
      </c>
      <c r="M199" s="27">
        <v>387</v>
      </c>
      <c r="N199" s="27">
        <v>98</v>
      </c>
      <c r="O199" s="27"/>
      <c r="P199" s="27">
        <v>273</v>
      </c>
      <c r="Q199" s="27">
        <v>1698</v>
      </c>
      <c r="R199" s="96"/>
      <c r="S199" s="96"/>
      <c r="T199" s="96"/>
      <c r="U199" s="77"/>
      <c r="V199" s="77"/>
      <c r="W199" s="77"/>
      <c r="X199" s="77"/>
      <c r="Y199" s="77"/>
      <c r="Z199" s="77"/>
      <c r="AA199" s="77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</row>
    <row r="200" spans="1:73" ht="12.6" customHeight="1" x14ac:dyDescent="0.2">
      <c r="A200" s="67">
        <v>2008</v>
      </c>
      <c r="B200" s="68" t="s">
        <v>15</v>
      </c>
      <c r="C200" s="27"/>
      <c r="D200" s="27">
        <v>83</v>
      </c>
      <c r="E200" s="27"/>
      <c r="F200" s="27">
        <v>92</v>
      </c>
      <c r="G200" s="27"/>
      <c r="H200" s="27">
        <v>134</v>
      </c>
      <c r="I200" s="27"/>
      <c r="J200" s="27"/>
      <c r="K200" s="27"/>
      <c r="L200" s="27">
        <v>732</v>
      </c>
      <c r="M200" s="27">
        <v>416</v>
      </c>
      <c r="N200" s="27">
        <v>85</v>
      </c>
      <c r="O200" s="27"/>
      <c r="P200" s="27">
        <v>409</v>
      </c>
      <c r="Q200" s="27">
        <v>1951</v>
      </c>
      <c r="R200" s="96"/>
      <c r="S200" s="96"/>
      <c r="T200" s="96"/>
      <c r="U200" s="77"/>
      <c r="V200" s="77"/>
      <c r="W200" s="77"/>
      <c r="X200" s="77"/>
      <c r="Y200" s="77"/>
      <c r="Z200" s="77"/>
      <c r="AA200" s="77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</row>
    <row r="201" spans="1:73" ht="12.6" customHeight="1" x14ac:dyDescent="0.2">
      <c r="A201" s="67">
        <v>2008</v>
      </c>
      <c r="B201" s="68" t="s">
        <v>16</v>
      </c>
      <c r="C201" s="27">
        <v>41</v>
      </c>
      <c r="D201" s="27">
        <v>139</v>
      </c>
      <c r="E201" s="27"/>
      <c r="F201" s="27">
        <v>110</v>
      </c>
      <c r="G201" s="27">
        <v>130</v>
      </c>
      <c r="H201" s="27">
        <v>144</v>
      </c>
      <c r="I201" s="27">
        <v>129</v>
      </c>
      <c r="J201" s="27"/>
      <c r="K201" s="27"/>
      <c r="L201" s="27">
        <v>747</v>
      </c>
      <c r="M201" s="27">
        <v>379</v>
      </c>
      <c r="N201" s="27">
        <v>78</v>
      </c>
      <c r="O201" s="27"/>
      <c r="P201" s="27">
        <v>145</v>
      </c>
      <c r="Q201" s="27">
        <v>2042</v>
      </c>
      <c r="R201" s="96"/>
      <c r="S201" s="96"/>
      <c r="T201" s="96"/>
      <c r="U201" s="77"/>
      <c r="V201" s="77"/>
      <c r="W201" s="77"/>
      <c r="X201" s="77"/>
      <c r="Y201" s="77"/>
      <c r="Z201" s="77"/>
      <c r="AA201" s="77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</row>
    <row r="202" spans="1:73" ht="12.6" customHeight="1" x14ac:dyDescent="0.2">
      <c r="A202" s="67">
        <v>2008</v>
      </c>
      <c r="B202" s="68" t="s">
        <v>17</v>
      </c>
      <c r="C202" s="27"/>
      <c r="D202" s="27">
        <v>351</v>
      </c>
      <c r="E202" s="27"/>
      <c r="F202" s="27"/>
      <c r="G202" s="27"/>
      <c r="H202" s="27"/>
      <c r="I202" s="27">
        <v>129</v>
      </c>
      <c r="J202" s="27"/>
      <c r="K202" s="27"/>
      <c r="L202" s="27">
        <v>599</v>
      </c>
      <c r="M202" s="27">
        <v>491</v>
      </c>
      <c r="N202" s="27"/>
      <c r="O202" s="27"/>
      <c r="P202" s="27">
        <v>281</v>
      </c>
      <c r="Q202" s="27">
        <v>1851</v>
      </c>
      <c r="R202" s="96"/>
      <c r="S202" s="96"/>
      <c r="T202" s="96"/>
      <c r="U202" s="77"/>
      <c r="V202" s="77"/>
      <c r="W202" s="77"/>
      <c r="X202" s="77"/>
      <c r="Y202" s="77"/>
      <c r="Z202" s="77"/>
      <c r="AA202" s="77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</row>
    <row r="203" spans="1:73" s="95" customFormat="1" ht="12.6" customHeight="1" x14ac:dyDescent="0.2">
      <c r="A203" s="67">
        <v>2008</v>
      </c>
      <c r="B203" s="69" t="s">
        <v>18</v>
      </c>
      <c r="C203" s="27">
        <v>827</v>
      </c>
      <c r="D203" s="27">
        <v>1627</v>
      </c>
      <c r="E203" s="27"/>
      <c r="F203" s="27">
        <v>1339</v>
      </c>
      <c r="G203" s="27">
        <v>130</v>
      </c>
      <c r="H203" s="27">
        <v>1262</v>
      </c>
      <c r="I203" s="27">
        <v>495</v>
      </c>
      <c r="J203" s="27"/>
      <c r="K203" s="27"/>
      <c r="L203" s="27">
        <v>5957</v>
      </c>
      <c r="M203" s="27">
        <v>5045</v>
      </c>
      <c r="N203" s="27">
        <v>594</v>
      </c>
      <c r="O203" s="27"/>
      <c r="P203" s="27">
        <v>3482</v>
      </c>
      <c r="Q203" s="27">
        <v>20758</v>
      </c>
      <c r="R203" s="94"/>
      <c r="S203" s="94"/>
      <c r="T203" s="94"/>
      <c r="U203" s="97"/>
      <c r="V203" s="97"/>
      <c r="W203" s="97"/>
      <c r="X203" s="97"/>
      <c r="Y203" s="97"/>
      <c r="Z203" s="97"/>
      <c r="AA203" s="97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</row>
    <row r="204" spans="1:73" ht="12.6" customHeight="1" x14ac:dyDescent="0.2">
      <c r="A204" s="41">
        <v>2009</v>
      </c>
      <c r="B204" s="69" t="s">
        <v>6</v>
      </c>
      <c r="C204" s="27"/>
      <c r="D204" s="27">
        <v>134</v>
      </c>
      <c r="E204" s="27"/>
      <c r="F204" s="27">
        <v>224</v>
      </c>
      <c r="G204" s="27"/>
      <c r="H204" s="27"/>
      <c r="I204" s="27"/>
      <c r="J204" s="27"/>
      <c r="K204" s="27"/>
      <c r="L204" s="27">
        <v>728</v>
      </c>
      <c r="M204" s="27">
        <v>254</v>
      </c>
      <c r="N204" s="27"/>
      <c r="O204" s="27"/>
      <c r="P204" s="27">
        <v>167</v>
      </c>
      <c r="Q204" s="27">
        <v>1507</v>
      </c>
      <c r="R204" s="96"/>
      <c r="S204" s="96"/>
      <c r="T204" s="96"/>
      <c r="U204" s="77"/>
      <c r="V204" s="77"/>
      <c r="W204" s="77"/>
      <c r="X204" s="77"/>
      <c r="Y204" s="77"/>
      <c r="Z204" s="77"/>
      <c r="AA204" s="77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</row>
    <row r="205" spans="1:73" ht="12.6" customHeight="1" x14ac:dyDescent="0.2">
      <c r="A205" s="41">
        <v>2009</v>
      </c>
      <c r="B205" s="68" t="s">
        <v>7</v>
      </c>
      <c r="C205" s="27">
        <v>132</v>
      </c>
      <c r="D205" s="27">
        <v>428</v>
      </c>
      <c r="E205" s="27"/>
      <c r="F205" s="27"/>
      <c r="G205" s="27"/>
      <c r="H205" s="27">
        <v>69</v>
      </c>
      <c r="I205" s="27"/>
      <c r="J205" s="27"/>
      <c r="K205" s="27"/>
      <c r="L205" s="27">
        <v>401</v>
      </c>
      <c r="M205" s="27">
        <v>386</v>
      </c>
      <c r="N205" s="27"/>
      <c r="O205" s="27"/>
      <c r="P205" s="27">
        <v>132</v>
      </c>
      <c r="Q205" s="27">
        <v>1548</v>
      </c>
      <c r="R205" s="96"/>
      <c r="S205" s="96"/>
      <c r="T205" s="96"/>
      <c r="U205" s="77"/>
      <c r="V205" s="77"/>
      <c r="W205" s="77"/>
      <c r="X205" s="77"/>
      <c r="Y205" s="77"/>
      <c r="Z205" s="77"/>
      <c r="AA205" s="77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</row>
    <row r="206" spans="1:73" ht="12.6" customHeight="1" x14ac:dyDescent="0.2">
      <c r="A206" s="41">
        <v>2009</v>
      </c>
      <c r="B206" s="69" t="s">
        <v>8</v>
      </c>
      <c r="C206" s="27"/>
      <c r="D206" s="27">
        <v>258</v>
      </c>
      <c r="E206" s="27"/>
      <c r="F206" s="27">
        <v>111</v>
      </c>
      <c r="G206" s="27"/>
      <c r="H206" s="27">
        <v>137</v>
      </c>
      <c r="I206" s="27">
        <v>174</v>
      </c>
      <c r="J206" s="27"/>
      <c r="K206" s="27"/>
      <c r="L206" s="27">
        <v>236</v>
      </c>
      <c r="M206" s="27">
        <v>350</v>
      </c>
      <c r="N206" s="27">
        <v>214</v>
      </c>
      <c r="O206" s="27"/>
      <c r="P206" s="27">
        <v>183</v>
      </c>
      <c r="Q206" s="27">
        <v>1663</v>
      </c>
      <c r="R206" s="96"/>
      <c r="S206" s="96"/>
      <c r="T206" s="96"/>
      <c r="U206" s="77"/>
      <c r="V206" s="77"/>
      <c r="W206" s="77"/>
      <c r="X206" s="77"/>
      <c r="Y206" s="77"/>
      <c r="Z206" s="77"/>
      <c r="AA206" s="77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</row>
    <row r="207" spans="1:73" ht="12.6" customHeight="1" x14ac:dyDescent="0.2">
      <c r="A207" s="41">
        <v>2009</v>
      </c>
      <c r="B207" s="68" t="s">
        <v>9</v>
      </c>
      <c r="C207" s="27"/>
      <c r="D207" s="27"/>
      <c r="E207" s="27"/>
      <c r="F207" s="27">
        <v>111</v>
      </c>
      <c r="G207" s="27"/>
      <c r="H207" s="27">
        <v>138</v>
      </c>
      <c r="I207" s="27"/>
      <c r="J207" s="27"/>
      <c r="K207" s="27"/>
      <c r="L207" s="27">
        <v>411</v>
      </c>
      <c r="M207" s="27">
        <v>488</v>
      </c>
      <c r="N207" s="27"/>
      <c r="O207" s="27"/>
      <c r="P207" s="27">
        <v>167</v>
      </c>
      <c r="Q207" s="27">
        <v>1315</v>
      </c>
      <c r="R207" s="96"/>
      <c r="S207" s="96"/>
      <c r="T207" s="96"/>
      <c r="U207" s="77"/>
      <c r="V207" s="77"/>
      <c r="W207" s="77"/>
      <c r="X207" s="77"/>
      <c r="Y207" s="77"/>
      <c r="Z207" s="77"/>
      <c r="AA207" s="77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</row>
    <row r="208" spans="1:73" ht="12.6" customHeight="1" x14ac:dyDescent="0.2">
      <c r="A208" s="41">
        <v>2009</v>
      </c>
      <c r="B208" s="68" t="s">
        <v>10</v>
      </c>
      <c r="C208" s="27">
        <v>141</v>
      </c>
      <c r="D208" s="27"/>
      <c r="E208" s="27"/>
      <c r="F208" s="27">
        <v>105</v>
      </c>
      <c r="G208" s="27"/>
      <c r="H208" s="27"/>
      <c r="I208" s="27">
        <v>40</v>
      </c>
      <c r="J208" s="27"/>
      <c r="K208" s="27"/>
      <c r="L208" s="27">
        <v>419</v>
      </c>
      <c r="M208" s="27">
        <v>471</v>
      </c>
      <c r="N208" s="27">
        <v>109</v>
      </c>
      <c r="O208" s="27"/>
      <c r="P208" s="27">
        <v>139</v>
      </c>
      <c r="Q208" s="27">
        <v>1424</v>
      </c>
      <c r="R208" s="96"/>
      <c r="S208" s="96"/>
      <c r="T208" s="96"/>
      <c r="U208" s="77"/>
      <c r="V208" s="77"/>
      <c r="W208" s="77"/>
      <c r="X208" s="77"/>
      <c r="Y208" s="77"/>
      <c r="Z208" s="77"/>
      <c r="AA208" s="77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</row>
    <row r="209" spans="1:73" ht="12.6" customHeight="1" x14ac:dyDescent="0.2">
      <c r="A209" s="41">
        <v>2009</v>
      </c>
      <c r="B209" s="68" t="s">
        <v>11</v>
      </c>
      <c r="C209" s="27">
        <v>134</v>
      </c>
      <c r="D209" s="27">
        <v>133</v>
      </c>
      <c r="E209" s="27"/>
      <c r="F209" s="27"/>
      <c r="G209" s="27">
        <v>140</v>
      </c>
      <c r="H209" s="27"/>
      <c r="I209" s="27"/>
      <c r="J209" s="27"/>
      <c r="K209" s="27"/>
      <c r="L209" s="27">
        <v>493</v>
      </c>
      <c r="M209" s="27">
        <v>405</v>
      </c>
      <c r="N209" s="27">
        <v>31</v>
      </c>
      <c r="O209" s="27"/>
      <c r="P209" s="27">
        <v>275</v>
      </c>
      <c r="Q209" s="27">
        <v>1611</v>
      </c>
      <c r="R209" s="96"/>
      <c r="S209" s="96"/>
      <c r="T209" s="96"/>
      <c r="U209" s="77"/>
      <c r="V209" s="77"/>
      <c r="W209" s="77"/>
      <c r="X209" s="77"/>
      <c r="Y209" s="77"/>
      <c r="Z209" s="77"/>
      <c r="AA209" s="77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</row>
    <row r="210" spans="1:73" ht="12.6" customHeight="1" x14ac:dyDescent="0.2">
      <c r="A210" s="41">
        <v>2009</v>
      </c>
      <c r="B210" s="68" t="s">
        <v>12</v>
      </c>
      <c r="C210" s="27"/>
      <c r="D210" s="27">
        <v>47</v>
      </c>
      <c r="E210" s="27"/>
      <c r="F210" s="27"/>
      <c r="G210" s="27"/>
      <c r="H210" s="27">
        <v>361</v>
      </c>
      <c r="I210" s="27"/>
      <c r="J210" s="27"/>
      <c r="K210" s="27"/>
      <c r="L210" s="27">
        <v>253</v>
      </c>
      <c r="M210" s="27">
        <v>397</v>
      </c>
      <c r="N210" s="27"/>
      <c r="O210" s="27"/>
      <c r="P210" s="27">
        <v>138</v>
      </c>
      <c r="Q210" s="27">
        <v>1196</v>
      </c>
      <c r="R210" s="96"/>
      <c r="S210" s="96"/>
      <c r="T210" s="96"/>
      <c r="U210" s="77"/>
      <c r="V210" s="77"/>
      <c r="W210" s="77"/>
      <c r="X210" s="77"/>
      <c r="Y210" s="77"/>
      <c r="Z210" s="77"/>
      <c r="AA210" s="77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</row>
    <row r="211" spans="1:73" ht="12.6" customHeight="1" x14ac:dyDescent="0.2">
      <c r="A211" s="41">
        <v>2009</v>
      </c>
      <c r="B211" s="68" t="s">
        <v>13</v>
      </c>
      <c r="C211" s="27">
        <v>130</v>
      </c>
      <c r="D211" s="27">
        <v>81</v>
      </c>
      <c r="E211" s="27"/>
      <c r="F211" s="27">
        <v>226</v>
      </c>
      <c r="G211" s="27"/>
      <c r="H211" s="27">
        <v>269</v>
      </c>
      <c r="I211" s="27"/>
      <c r="J211" s="27"/>
      <c r="K211" s="27"/>
      <c r="L211" s="27">
        <v>330</v>
      </c>
      <c r="M211" s="27">
        <v>392</v>
      </c>
      <c r="N211" s="27"/>
      <c r="O211" s="27"/>
      <c r="P211" s="27">
        <v>12</v>
      </c>
      <c r="Q211" s="27">
        <v>1440</v>
      </c>
      <c r="R211" s="96"/>
      <c r="S211" s="96"/>
      <c r="T211" s="96"/>
      <c r="U211" s="77"/>
      <c r="V211" s="77"/>
      <c r="W211" s="77"/>
      <c r="X211" s="77"/>
      <c r="Y211" s="77"/>
      <c r="Z211" s="77"/>
      <c r="AA211" s="77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</row>
    <row r="212" spans="1:73" ht="12.6" customHeight="1" x14ac:dyDescent="0.2">
      <c r="A212" s="41">
        <v>2009</v>
      </c>
      <c r="B212" s="68" t="s">
        <v>14</v>
      </c>
      <c r="C212" s="27"/>
      <c r="D212" s="27"/>
      <c r="E212" s="27"/>
      <c r="F212" s="27">
        <v>136</v>
      </c>
      <c r="G212" s="27"/>
      <c r="H212" s="27">
        <v>23</v>
      </c>
      <c r="I212" s="27"/>
      <c r="J212" s="27"/>
      <c r="K212" s="27"/>
      <c r="L212" s="27">
        <v>487</v>
      </c>
      <c r="M212" s="27">
        <v>389</v>
      </c>
      <c r="N212" s="27"/>
      <c r="O212" s="27"/>
      <c r="P212" s="27">
        <v>138</v>
      </c>
      <c r="Q212" s="27">
        <v>1173</v>
      </c>
      <c r="R212" s="96"/>
      <c r="S212" s="96"/>
      <c r="T212" s="96"/>
      <c r="U212" s="77"/>
      <c r="V212" s="77"/>
      <c r="W212" s="77"/>
      <c r="X212" s="77"/>
      <c r="Y212" s="77"/>
      <c r="Z212" s="77"/>
      <c r="AA212" s="77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</row>
    <row r="213" spans="1:73" ht="12.6" customHeight="1" x14ac:dyDescent="0.2">
      <c r="A213" s="41">
        <v>2009</v>
      </c>
      <c r="B213" s="68" t="s">
        <v>15</v>
      </c>
      <c r="C213" s="27"/>
      <c r="D213" s="27"/>
      <c r="E213" s="27"/>
      <c r="F213" s="27"/>
      <c r="G213" s="27"/>
      <c r="H213" s="27">
        <v>139</v>
      </c>
      <c r="I213" s="27">
        <v>129</v>
      </c>
      <c r="J213" s="27"/>
      <c r="K213" s="27"/>
      <c r="L213" s="27">
        <v>408</v>
      </c>
      <c r="M213" s="27">
        <v>519</v>
      </c>
      <c r="N213" s="27">
        <v>108</v>
      </c>
      <c r="O213" s="27"/>
      <c r="P213" s="27">
        <v>138</v>
      </c>
      <c r="Q213" s="27">
        <v>1441</v>
      </c>
      <c r="R213" s="96"/>
      <c r="S213" s="96"/>
      <c r="T213" s="96"/>
      <c r="U213" s="77"/>
      <c r="V213" s="77"/>
      <c r="W213" s="77"/>
      <c r="X213" s="77"/>
      <c r="Y213" s="77"/>
      <c r="Z213" s="77"/>
      <c r="AA213" s="77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</row>
    <row r="214" spans="1:73" ht="12.6" customHeight="1" x14ac:dyDescent="0.2">
      <c r="A214" s="41">
        <v>2009</v>
      </c>
      <c r="B214" s="68" t="s">
        <v>16</v>
      </c>
      <c r="C214" s="27">
        <v>135</v>
      </c>
      <c r="D214" s="27"/>
      <c r="E214" s="27"/>
      <c r="F214" s="27">
        <v>114</v>
      </c>
      <c r="G214" s="27"/>
      <c r="H214" s="27"/>
      <c r="I214" s="27">
        <v>109</v>
      </c>
      <c r="J214" s="27"/>
      <c r="K214" s="27"/>
      <c r="L214" s="27">
        <v>464</v>
      </c>
      <c r="M214" s="27">
        <v>697</v>
      </c>
      <c r="N214" s="27"/>
      <c r="O214" s="27"/>
      <c r="P214" s="27">
        <v>139</v>
      </c>
      <c r="Q214" s="27">
        <v>1658</v>
      </c>
      <c r="R214" s="96"/>
      <c r="S214" s="96"/>
      <c r="T214" s="96"/>
      <c r="U214" s="77"/>
      <c r="V214" s="77"/>
      <c r="W214" s="77"/>
      <c r="X214" s="77"/>
      <c r="Y214" s="77"/>
      <c r="Z214" s="77"/>
      <c r="AA214" s="77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</row>
    <row r="215" spans="1:73" ht="12.6" customHeight="1" x14ac:dyDescent="0.2">
      <c r="A215" s="41">
        <v>2009</v>
      </c>
      <c r="B215" s="68" t="s">
        <v>17</v>
      </c>
      <c r="C215" s="27"/>
      <c r="D215" s="27"/>
      <c r="E215" s="27"/>
      <c r="F215" s="27"/>
      <c r="G215" s="27"/>
      <c r="H215" s="27"/>
      <c r="I215" s="27"/>
      <c r="J215" s="27"/>
      <c r="K215" s="27"/>
      <c r="L215" s="27">
        <v>411</v>
      </c>
      <c r="M215" s="27">
        <v>650</v>
      </c>
      <c r="N215" s="27">
        <v>78</v>
      </c>
      <c r="O215" s="27"/>
      <c r="P215" s="27">
        <v>272</v>
      </c>
      <c r="Q215" s="27">
        <v>1411</v>
      </c>
      <c r="R215" s="96"/>
      <c r="S215" s="96"/>
      <c r="T215" s="96"/>
      <c r="U215" s="77"/>
      <c r="V215" s="77"/>
      <c r="W215" s="77"/>
      <c r="X215" s="77"/>
      <c r="Y215" s="77"/>
      <c r="Z215" s="77"/>
      <c r="AA215" s="77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</row>
    <row r="216" spans="1:73" s="95" customFormat="1" ht="12.6" customHeight="1" x14ac:dyDescent="0.2">
      <c r="A216" s="41">
        <v>2009</v>
      </c>
      <c r="B216" s="69" t="s">
        <v>18</v>
      </c>
      <c r="C216" s="27">
        <v>672</v>
      </c>
      <c r="D216" s="27">
        <v>1081</v>
      </c>
      <c r="E216" s="27"/>
      <c r="F216" s="27">
        <v>1027</v>
      </c>
      <c r="G216" s="27">
        <v>140</v>
      </c>
      <c r="H216" s="27">
        <v>1136</v>
      </c>
      <c r="I216" s="27">
        <v>452</v>
      </c>
      <c r="J216" s="27"/>
      <c r="K216" s="27"/>
      <c r="L216" s="27">
        <v>5041</v>
      </c>
      <c r="M216" s="27">
        <v>5398</v>
      </c>
      <c r="N216" s="27">
        <v>540</v>
      </c>
      <c r="O216" s="27"/>
      <c r="P216" s="27">
        <v>1900</v>
      </c>
      <c r="Q216" s="27">
        <v>17387</v>
      </c>
      <c r="R216" s="94"/>
      <c r="S216" s="94"/>
      <c r="T216" s="94"/>
      <c r="U216" s="97"/>
      <c r="V216" s="97"/>
      <c r="W216" s="97"/>
      <c r="X216" s="97"/>
      <c r="Y216" s="97"/>
      <c r="Z216" s="97"/>
      <c r="AA216" s="97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</row>
    <row r="217" spans="1:73" ht="12.6" customHeight="1" x14ac:dyDescent="0.2">
      <c r="A217" s="67">
        <v>2010</v>
      </c>
      <c r="B217" s="68" t="s">
        <v>6</v>
      </c>
      <c r="C217" s="27"/>
      <c r="D217" s="27">
        <v>66</v>
      </c>
      <c r="E217" s="27"/>
      <c r="F217" s="27">
        <v>97</v>
      </c>
      <c r="G217" s="27">
        <v>129</v>
      </c>
      <c r="H217" s="27">
        <v>138</v>
      </c>
      <c r="I217" s="27"/>
      <c r="J217" s="27"/>
      <c r="K217" s="27"/>
      <c r="L217" s="27">
        <v>668</v>
      </c>
      <c r="M217" s="27">
        <v>259</v>
      </c>
      <c r="N217" s="27"/>
      <c r="O217" s="27"/>
      <c r="P217" s="27">
        <v>138</v>
      </c>
      <c r="Q217" s="27">
        <v>1495</v>
      </c>
      <c r="R217" s="96"/>
      <c r="S217" s="96"/>
      <c r="T217" s="96"/>
      <c r="U217" s="77"/>
      <c r="V217" s="77"/>
      <c r="W217" s="77"/>
      <c r="X217" s="77"/>
      <c r="Y217" s="77"/>
      <c r="Z217" s="77"/>
      <c r="AA217" s="77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</row>
    <row r="218" spans="1:73" ht="12.6" customHeight="1" x14ac:dyDescent="0.2">
      <c r="A218" s="67">
        <v>2010</v>
      </c>
      <c r="B218" s="68" t="s">
        <v>7</v>
      </c>
      <c r="C218" s="27"/>
      <c r="D218" s="27">
        <v>80</v>
      </c>
      <c r="E218" s="27"/>
      <c r="F218" s="27">
        <v>125</v>
      </c>
      <c r="G218" s="27"/>
      <c r="H218" s="27"/>
      <c r="I218" s="27">
        <v>129</v>
      </c>
      <c r="J218" s="27"/>
      <c r="K218" s="27"/>
      <c r="L218" s="27">
        <v>508</v>
      </c>
      <c r="M218" s="27">
        <v>403</v>
      </c>
      <c r="N218" s="27"/>
      <c r="O218" s="27"/>
      <c r="P218" s="27"/>
      <c r="Q218" s="27">
        <v>1245</v>
      </c>
      <c r="R218" s="96"/>
      <c r="S218" s="96"/>
      <c r="T218" s="96"/>
      <c r="U218" s="77"/>
      <c r="V218" s="77"/>
      <c r="W218" s="77"/>
      <c r="X218" s="77"/>
      <c r="Y218" s="77"/>
      <c r="Z218" s="77"/>
      <c r="AA218" s="77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</row>
    <row r="219" spans="1:73" ht="12.6" customHeight="1" x14ac:dyDescent="0.2">
      <c r="A219" s="67">
        <v>2010</v>
      </c>
      <c r="B219" s="68" t="s">
        <v>8</v>
      </c>
      <c r="C219" s="27"/>
      <c r="D219" s="27">
        <v>80</v>
      </c>
      <c r="E219" s="27"/>
      <c r="F219" s="27">
        <v>111</v>
      </c>
      <c r="G219" s="27"/>
      <c r="H219" s="27"/>
      <c r="I219" s="27"/>
      <c r="J219" s="27"/>
      <c r="K219" s="27"/>
      <c r="L219" s="27">
        <v>514</v>
      </c>
      <c r="M219" s="27">
        <v>388</v>
      </c>
      <c r="N219" s="27"/>
      <c r="O219" s="27"/>
      <c r="P219" s="27">
        <v>157</v>
      </c>
      <c r="Q219" s="27">
        <v>1250</v>
      </c>
      <c r="R219" s="96"/>
      <c r="S219" s="96"/>
      <c r="T219" s="96"/>
      <c r="U219" s="77"/>
      <c r="V219" s="77"/>
      <c r="W219" s="77"/>
      <c r="X219" s="77"/>
      <c r="Y219" s="77"/>
      <c r="Z219" s="77"/>
      <c r="AA219" s="77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</row>
    <row r="220" spans="1:73" ht="12.6" customHeight="1" x14ac:dyDescent="0.2">
      <c r="A220" s="67">
        <v>2010</v>
      </c>
      <c r="B220" s="68" t="s">
        <v>9</v>
      </c>
      <c r="C220" s="27">
        <v>277</v>
      </c>
      <c r="D220" s="27"/>
      <c r="E220" s="27"/>
      <c r="F220" s="27">
        <v>111</v>
      </c>
      <c r="G220" s="27"/>
      <c r="H220" s="27"/>
      <c r="I220" s="27">
        <v>104</v>
      </c>
      <c r="J220" s="27"/>
      <c r="K220" s="27"/>
      <c r="L220" s="27">
        <v>851</v>
      </c>
      <c r="M220" s="27">
        <v>255</v>
      </c>
      <c r="N220" s="27"/>
      <c r="O220" s="27"/>
      <c r="P220" s="27">
        <v>271</v>
      </c>
      <c r="Q220" s="27">
        <v>1869</v>
      </c>
      <c r="R220" s="96"/>
      <c r="S220" s="96"/>
      <c r="T220" s="96"/>
      <c r="U220" s="77"/>
      <c r="V220" s="77"/>
      <c r="W220" s="77"/>
      <c r="X220" s="77"/>
      <c r="Y220" s="77"/>
      <c r="Z220" s="77"/>
      <c r="AA220" s="77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</row>
    <row r="221" spans="1:73" ht="12.6" customHeight="1" x14ac:dyDescent="0.2">
      <c r="A221" s="67">
        <v>2010</v>
      </c>
      <c r="B221" s="68" t="s">
        <v>10</v>
      </c>
      <c r="C221" s="27">
        <v>283</v>
      </c>
      <c r="D221" s="27">
        <v>160</v>
      </c>
      <c r="E221" s="27"/>
      <c r="F221" s="27">
        <v>243</v>
      </c>
      <c r="G221" s="27"/>
      <c r="H221" s="27"/>
      <c r="I221" s="27"/>
      <c r="J221" s="27"/>
      <c r="K221" s="27"/>
      <c r="L221" s="27">
        <v>322</v>
      </c>
      <c r="M221" s="27">
        <v>511</v>
      </c>
      <c r="N221" s="27">
        <v>78</v>
      </c>
      <c r="O221" s="27"/>
      <c r="P221" s="27">
        <v>137</v>
      </c>
      <c r="Q221" s="27">
        <v>1734</v>
      </c>
      <c r="R221" s="96"/>
      <c r="S221" s="96"/>
      <c r="T221" s="96"/>
      <c r="U221" s="77"/>
      <c r="V221" s="77"/>
      <c r="W221" s="77"/>
      <c r="X221" s="77"/>
      <c r="Y221" s="77"/>
      <c r="Z221" s="77"/>
      <c r="AA221" s="77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</row>
    <row r="222" spans="1:73" ht="12.6" customHeight="1" x14ac:dyDescent="0.2">
      <c r="A222" s="67">
        <v>2010</v>
      </c>
      <c r="B222" s="68" t="s">
        <v>11</v>
      </c>
      <c r="C222" s="27"/>
      <c r="D222" s="27"/>
      <c r="E222" s="27"/>
      <c r="F222" s="27">
        <v>107</v>
      </c>
      <c r="G222" s="27"/>
      <c r="H222" s="27"/>
      <c r="I222" s="27"/>
      <c r="J222" s="27"/>
      <c r="K222" s="27"/>
      <c r="L222" s="27">
        <v>668</v>
      </c>
      <c r="M222" s="27">
        <v>129</v>
      </c>
      <c r="N222" s="27">
        <v>70</v>
      </c>
      <c r="O222" s="27"/>
      <c r="P222" s="27">
        <v>139</v>
      </c>
      <c r="Q222" s="27">
        <v>1113</v>
      </c>
      <c r="R222" s="96"/>
      <c r="S222" s="96"/>
      <c r="T222" s="96"/>
      <c r="U222" s="77"/>
      <c r="V222" s="77"/>
      <c r="W222" s="77"/>
      <c r="X222" s="77"/>
      <c r="Y222" s="77"/>
      <c r="Z222" s="77"/>
      <c r="AA222" s="77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</row>
    <row r="223" spans="1:73" ht="12.6" customHeight="1" x14ac:dyDescent="0.2">
      <c r="A223" s="67">
        <v>2010</v>
      </c>
      <c r="B223" s="68" t="s">
        <v>12</v>
      </c>
      <c r="C223" s="27"/>
      <c r="D223" s="27">
        <v>93</v>
      </c>
      <c r="E223" s="27"/>
      <c r="F223" s="27"/>
      <c r="G223" s="27">
        <v>123</v>
      </c>
      <c r="H223" s="27"/>
      <c r="I223" s="27"/>
      <c r="J223" s="27"/>
      <c r="K223" s="27"/>
      <c r="L223" s="27">
        <v>726</v>
      </c>
      <c r="M223" s="27">
        <v>537</v>
      </c>
      <c r="N223" s="27"/>
      <c r="O223" s="27"/>
      <c r="P223" s="27">
        <v>138</v>
      </c>
      <c r="Q223" s="27">
        <v>1617</v>
      </c>
      <c r="R223" s="96"/>
      <c r="S223" s="96"/>
      <c r="T223" s="96"/>
      <c r="U223" s="77"/>
      <c r="V223" s="77"/>
      <c r="W223" s="77"/>
      <c r="X223" s="77"/>
      <c r="Y223" s="77"/>
      <c r="Z223" s="77"/>
      <c r="AA223" s="77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</row>
    <row r="224" spans="1:73" ht="12.6" customHeight="1" x14ac:dyDescent="0.2">
      <c r="A224" s="67">
        <v>2010</v>
      </c>
      <c r="B224" s="68" t="s">
        <v>13</v>
      </c>
      <c r="C224" s="27">
        <v>144</v>
      </c>
      <c r="D224" s="27">
        <v>164</v>
      </c>
      <c r="E224" s="27"/>
      <c r="F224" s="27">
        <v>111</v>
      </c>
      <c r="G224" s="27"/>
      <c r="H224" s="27"/>
      <c r="I224" s="27"/>
      <c r="J224" s="27"/>
      <c r="K224" s="27"/>
      <c r="L224" s="27">
        <v>241</v>
      </c>
      <c r="M224" s="27">
        <v>527</v>
      </c>
      <c r="N224" s="27">
        <v>73</v>
      </c>
      <c r="O224" s="27"/>
      <c r="P224" s="27">
        <v>139</v>
      </c>
      <c r="Q224" s="27">
        <v>1399</v>
      </c>
      <c r="R224" s="96"/>
      <c r="S224" s="96"/>
      <c r="T224" s="96"/>
      <c r="U224" s="77"/>
      <c r="V224" s="77"/>
      <c r="W224" s="77"/>
      <c r="X224" s="77"/>
      <c r="Y224" s="77"/>
      <c r="Z224" s="77"/>
      <c r="AA224" s="77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</row>
    <row r="225" spans="1:73" ht="12.6" customHeight="1" x14ac:dyDescent="0.2">
      <c r="A225" s="67">
        <v>2010</v>
      </c>
      <c r="B225" s="68" t="s">
        <v>14</v>
      </c>
      <c r="C225" s="27">
        <v>277</v>
      </c>
      <c r="D225" s="27">
        <v>68</v>
      </c>
      <c r="E225" s="27"/>
      <c r="F225" s="27"/>
      <c r="G225" s="27">
        <v>124</v>
      </c>
      <c r="H225" s="27"/>
      <c r="I225" s="27"/>
      <c r="J225" s="27"/>
      <c r="K225" s="27"/>
      <c r="L225" s="27">
        <v>582</v>
      </c>
      <c r="M225" s="27">
        <v>262</v>
      </c>
      <c r="N225" s="27"/>
      <c r="O225" s="27"/>
      <c r="P225" s="27"/>
      <c r="Q225" s="27">
        <v>1313</v>
      </c>
      <c r="R225" s="96"/>
      <c r="S225" s="96"/>
      <c r="T225" s="96"/>
      <c r="U225" s="77"/>
      <c r="V225" s="77"/>
      <c r="W225" s="77"/>
      <c r="X225" s="77"/>
      <c r="Y225" s="77"/>
      <c r="Z225" s="77"/>
      <c r="AA225" s="77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</row>
    <row r="226" spans="1:73" ht="12.6" customHeight="1" x14ac:dyDescent="0.2">
      <c r="A226" s="67">
        <v>2010</v>
      </c>
      <c r="B226" s="68" t="s">
        <v>15</v>
      </c>
      <c r="C226" s="27"/>
      <c r="D226" s="27">
        <v>176</v>
      </c>
      <c r="E226" s="27"/>
      <c r="F226" s="27">
        <v>111</v>
      </c>
      <c r="G226" s="27">
        <v>260</v>
      </c>
      <c r="H226" s="27"/>
      <c r="I226" s="27"/>
      <c r="J226" s="27"/>
      <c r="K226" s="27"/>
      <c r="L226" s="27">
        <v>500</v>
      </c>
      <c r="M226" s="27">
        <v>764</v>
      </c>
      <c r="N226" s="27"/>
      <c r="O226" s="27"/>
      <c r="P226" s="27"/>
      <c r="Q226" s="27">
        <v>1811</v>
      </c>
      <c r="R226" s="96"/>
      <c r="S226" s="96"/>
      <c r="T226" s="96"/>
      <c r="U226" s="77"/>
      <c r="V226" s="77"/>
      <c r="W226" s="77"/>
      <c r="X226" s="77"/>
      <c r="Y226" s="77"/>
      <c r="Z226" s="77"/>
      <c r="AA226" s="77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</row>
    <row r="227" spans="1:73" ht="12.6" customHeight="1" x14ac:dyDescent="0.2">
      <c r="A227" s="67">
        <v>2010</v>
      </c>
      <c r="B227" s="68" t="s">
        <v>16</v>
      </c>
      <c r="C227" s="27"/>
      <c r="D227" s="27">
        <v>41</v>
      </c>
      <c r="E227" s="27"/>
      <c r="F227" s="27">
        <v>116</v>
      </c>
      <c r="G227" s="27">
        <v>130</v>
      </c>
      <c r="H227" s="27"/>
      <c r="I227" s="27">
        <v>102</v>
      </c>
      <c r="J227" s="27"/>
      <c r="K227" s="27"/>
      <c r="L227" s="27">
        <v>580</v>
      </c>
      <c r="M227" s="27">
        <v>1030</v>
      </c>
      <c r="N227" s="27"/>
      <c r="O227" s="27"/>
      <c r="P227" s="27"/>
      <c r="Q227" s="27">
        <v>1999</v>
      </c>
      <c r="R227" s="96"/>
      <c r="S227" s="96"/>
      <c r="T227" s="96"/>
      <c r="U227" s="77"/>
      <c r="V227" s="77"/>
      <c r="W227" s="77"/>
      <c r="X227" s="77"/>
      <c r="Y227" s="77"/>
      <c r="Z227" s="77"/>
      <c r="AA227" s="77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</row>
    <row r="228" spans="1:73" ht="12.6" customHeight="1" x14ac:dyDescent="0.2">
      <c r="A228" s="67">
        <v>2010</v>
      </c>
      <c r="B228" s="68" t="s">
        <v>17</v>
      </c>
      <c r="C228" s="27">
        <v>131</v>
      </c>
      <c r="D228" s="27">
        <v>82</v>
      </c>
      <c r="E228" s="27"/>
      <c r="F228" s="27">
        <v>113</v>
      </c>
      <c r="G228" s="27"/>
      <c r="H228" s="27"/>
      <c r="I228" s="27">
        <v>98</v>
      </c>
      <c r="J228" s="27"/>
      <c r="K228" s="27"/>
      <c r="L228" s="27">
        <v>666</v>
      </c>
      <c r="M228" s="27">
        <v>514</v>
      </c>
      <c r="N228" s="27">
        <v>21</v>
      </c>
      <c r="O228" s="27"/>
      <c r="P228" s="27">
        <v>402</v>
      </c>
      <c r="Q228" s="27">
        <v>2027</v>
      </c>
      <c r="R228" s="96"/>
      <c r="S228" s="96"/>
      <c r="T228" s="96"/>
      <c r="U228" s="77"/>
      <c r="V228" s="77"/>
      <c r="W228" s="77"/>
      <c r="X228" s="77"/>
      <c r="Y228" s="77"/>
      <c r="Z228" s="77"/>
      <c r="AA228" s="77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</row>
    <row r="229" spans="1:73" s="95" customFormat="1" ht="12.6" customHeight="1" x14ac:dyDescent="0.2">
      <c r="A229" s="67">
        <v>2010</v>
      </c>
      <c r="B229" s="69" t="s">
        <v>18</v>
      </c>
      <c r="C229" s="27">
        <v>1112</v>
      </c>
      <c r="D229" s="27">
        <v>1010</v>
      </c>
      <c r="E229" s="27"/>
      <c r="F229" s="27">
        <v>1245</v>
      </c>
      <c r="G229" s="27">
        <v>766</v>
      </c>
      <c r="H229" s="27">
        <v>138</v>
      </c>
      <c r="I229" s="27">
        <v>433</v>
      </c>
      <c r="J229" s="27"/>
      <c r="K229" s="27"/>
      <c r="L229" s="27">
        <v>6826</v>
      </c>
      <c r="M229" s="27">
        <v>5579</v>
      </c>
      <c r="N229" s="27">
        <v>242</v>
      </c>
      <c r="O229" s="27"/>
      <c r="P229" s="27">
        <v>1521</v>
      </c>
      <c r="Q229" s="27">
        <v>18872</v>
      </c>
      <c r="R229" s="94"/>
      <c r="S229" s="94"/>
      <c r="T229" s="94"/>
      <c r="U229" s="97"/>
      <c r="V229" s="97"/>
      <c r="W229" s="97"/>
      <c r="X229" s="97"/>
      <c r="Y229" s="97"/>
      <c r="Z229" s="97"/>
      <c r="AA229" s="97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</row>
    <row r="230" spans="1:73" ht="12.6" customHeight="1" x14ac:dyDescent="0.2">
      <c r="A230" s="41">
        <v>2011</v>
      </c>
      <c r="B230" s="69" t="s">
        <v>6</v>
      </c>
      <c r="C230" s="27">
        <v>131</v>
      </c>
      <c r="D230" s="27"/>
      <c r="E230" s="27"/>
      <c r="F230" s="27">
        <v>111</v>
      </c>
      <c r="G230" s="27"/>
      <c r="H230" s="27"/>
      <c r="I230" s="27"/>
      <c r="J230" s="27"/>
      <c r="K230" s="27"/>
      <c r="L230" s="27">
        <v>577</v>
      </c>
      <c r="M230" s="27">
        <v>515</v>
      </c>
      <c r="N230" s="27">
        <v>66</v>
      </c>
      <c r="O230" s="27"/>
      <c r="P230" s="27"/>
      <c r="Q230" s="27">
        <v>1400</v>
      </c>
      <c r="R230" s="96"/>
      <c r="S230" s="96"/>
      <c r="T230" s="96"/>
      <c r="U230" s="77"/>
      <c r="V230" s="77"/>
      <c r="W230" s="77"/>
      <c r="X230" s="77"/>
      <c r="Y230" s="77"/>
      <c r="Z230" s="77"/>
      <c r="AA230" s="77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</row>
    <row r="231" spans="1:73" ht="12.6" customHeight="1" x14ac:dyDescent="0.2">
      <c r="A231" s="41">
        <v>2011</v>
      </c>
      <c r="B231" s="68" t="s">
        <v>7</v>
      </c>
      <c r="C231" s="27">
        <v>131</v>
      </c>
      <c r="D231" s="27"/>
      <c r="E231" s="27"/>
      <c r="F231" s="27"/>
      <c r="G231" s="27">
        <v>130</v>
      </c>
      <c r="H231" s="27"/>
      <c r="I231" s="27"/>
      <c r="J231" s="27"/>
      <c r="K231" s="27"/>
      <c r="L231" s="27">
        <v>501</v>
      </c>
      <c r="M231" s="27">
        <v>771</v>
      </c>
      <c r="N231" s="27"/>
      <c r="O231" s="27"/>
      <c r="P231" s="27">
        <v>142</v>
      </c>
      <c r="Q231" s="27">
        <v>1675</v>
      </c>
      <c r="R231" s="96"/>
      <c r="S231" s="96"/>
      <c r="T231" s="96"/>
      <c r="U231" s="77"/>
      <c r="V231" s="77"/>
      <c r="W231" s="77"/>
      <c r="X231" s="77"/>
      <c r="Y231" s="77"/>
      <c r="Z231" s="77"/>
      <c r="AA231" s="77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</row>
    <row r="232" spans="1:73" ht="12.6" customHeight="1" x14ac:dyDescent="0.2">
      <c r="A232" s="41">
        <v>2011</v>
      </c>
      <c r="B232" s="69" t="s">
        <v>8</v>
      </c>
      <c r="C232" s="27"/>
      <c r="D232" s="27"/>
      <c r="E232" s="27"/>
      <c r="F232" s="27">
        <v>111</v>
      </c>
      <c r="G232" s="27"/>
      <c r="H232" s="27"/>
      <c r="I232" s="27">
        <v>129</v>
      </c>
      <c r="J232" s="27"/>
      <c r="K232" s="27"/>
      <c r="L232" s="27"/>
      <c r="M232" s="27">
        <v>685</v>
      </c>
      <c r="N232" s="27">
        <v>75</v>
      </c>
      <c r="O232" s="27"/>
      <c r="P232" s="27"/>
      <c r="Q232" s="27">
        <v>1000</v>
      </c>
      <c r="R232" s="96"/>
      <c r="S232" s="96"/>
      <c r="T232" s="96"/>
      <c r="U232" s="77"/>
      <c r="V232" s="77"/>
      <c r="W232" s="77"/>
      <c r="X232" s="77"/>
      <c r="Y232" s="77"/>
      <c r="Z232" s="77"/>
      <c r="AA232" s="77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</row>
    <row r="233" spans="1:73" ht="12.6" customHeight="1" x14ac:dyDescent="0.2">
      <c r="A233" s="41">
        <v>2011</v>
      </c>
      <c r="B233" s="68" t="s">
        <v>9</v>
      </c>
      <c r="C233" s="27">
        <v>28</v>
      </c>
      <c r="D233" s="27"/>
      <c r="E233" s="27"/>
      <c r="F233" s="27">
        <v>111</v>
      </c>
      <c r="G233" s="27"/>
      <c r="H233" s="27"/>
      <c r="I233" s="27"/>
      <c r="J233" s="27"/>
      <c r="K233" s="27"/>
      <c r="L233" s="27"/>
      <c r="M233" s="27">
        <v>250</v>
      </c>
      <c r="N233" s="27">
        <v>21</v>
      </c>
      <c r="O233" s="27"/>
      <c r="P233" s="27">
        <v>270</v>
      </c>
      <c r="Q233" s="27">
        <v>680</v>
      </c>
      <c r="R233" s="96"/>
      <c r="S233" s="96"/>
      <c r="T233" s="96"/>
      <c r="U233" s="77"/>
      <c r="V233" s="77"/>
      <c r="W233" s="77"/>
      <c r="X233" s="77"/>
      <c r="Y233" s="77"/>
      <c r="Z233" s="77"/>
      <c r="AA233" s="77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</row>
    <row r="234" spans="1:73" ht="12.6" customHeight="1" x14ac:dyDescent="0.2">
      <c r="A234" s="41">
        <v>2011</v>
      </c>
      <c r="B234" s="68" t="s">
        <v>10</v>
      </c>
      <c r="C234" s="27">
        <v>125</v>
      </c>
      <c r="D234" s="27">
        <v>46</v>
      </c>
      <c r="E234" s="27"/>
      <c r="F234" s="27"/>
      <c r="G234" s="27">
        <v>130</v>
      </c>
      <c r="H234" s="27"/>
      <c r="I234" s="27"/>
      <c r="J234" s="27"/>
      <c r="K234" s="27"/>
      <c r="L234" s="27"/>
      <c r="M234" s="27">
        <v>660</v>
      </c>
      <c r="N234" s="27"/>
      <c r="O234" s="27"/>
      <c r="P234" s="27">
        <v>139</v>
      </c>
      <c r="Q234" s="27">
        <v>1100</v>
      </c>
      <c r="R234" s="96"/>
      <c r="S234" s="96"/>
      <c r="T234" s="96"/>
      <c r="U234" s="77"/>
      <c r="V234" s="77"/>
      <c r="W234" s="77"/>
      <c r="X234" s="77"/>
      <c r="Y234" s="77"/>
      <c r="Z234" s="77"/>
      <c r="AA234" s="77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</row>
    <row r="235" spans="1:73" ht="12.6" customHeight="1" x14ac:dyDescent="0.2">
      <c r="A235" s="41">
        <v>2011</v>
      </c>
      <c r="B235" s="68" t="s">
        <v>11</v>
      </c>
      <c r="C235" s="27">
        <v>98</v>
      </c>
      <c r="D235" s="27">
        <v>248</v>
      </c>
      <c r="E235" s="27"/>
      <c r="F235" s="27">
        <v>227</v>
      </c>
      <c r="G235" s="27">
        <v>136</v>
      </c>
      <c r="H235" s="27"/>
      <c r="I235" s="27"/>
      <c r="J235" s="27"/>
      <c r="K235" s="27"/>
      <c r="L235" s="27"/>
      <c r="M235" s="27">
        <v>509</v>
      </c>
      <c r="N235" s="27"/>
      <c r="O235" s="27"/>
      <c r="P235" s="27">
        <v>138</v>
      </c>
      <c r="Q235" s="27">
        <v>1356</v>
      </c>
      <c r="R235" s="96"/>
      <c r="S235" s="96"/>
      <c r="T235" s="96"/>
      <c r="U235" s="77"/>
      <c r="V235" s="77"/>
      <c r="W235" s="77"/>
      <c r="X235" s="77"/>
      <c r="Y235" s="77"/>
      <c r="Z235" s="77"/>
      <c r="AA235" s="77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</row>
    <row r="236" spans="1:73" ht="12.6" customHeight="1" x14ac:dyDescent="0.2">
      <c r="A236" s="41">
        <v>2011</v>
      </c>
      <c r="B236" s="68" t="s">
        <v>12</v>
      </c>
      <c r="C236" s="27">
        <v>132</v>
      </c>
      <c r="D236" s="27"/>
      <c r="E236" s="27"/>
      <c r="F236" s="27"/>
      <c r="G236" s="27">
        <v>124</v>
      </c>
      <c r="H236" s="27">
        <v>75</v>
      </c>
      <c r="I236" s="27"/>
      <c r="J236" s="27"/>
      <c r="K236" s="27"/>
      <c r="L236" s="27"/>
      <c r="M236" s="27">
        <v>513</v>
      </c>
      <c r="N236" s="27"/>
      <c r="O236" s="27"/>
      <c r="P236" s="27">
        <v>144</v>
      </c>
      <c r="Q236" s="27">
        <v>988</v>
      </c>
      <c r="R236" s="96"/>
      <c r="S236" s="96"/>
      <c r="T236" s="96"/>
      <c r="U236" s="77"/>
      <c r="V236" s="77"/>
      <c r="W236" s="77"/>
      <c r="X236" s="77"/>
      <c r="Y236" s="77"/>
      <c r="Z236" s="77"/>
      <c r="AA236" s="77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</row>
    <row r="237" spans="1:73" ht="12.6" customHeight="1" x14ac:dyDescent="0.2">
      <c r="A237" s="41">
        <v>2011</v>
      </c>
      <c r="B237" s="68" t="s">
        <v>13</v>
      </c>
      <c r="C237" s="27">
        <v>51</v>
      </c>
      <c r="D237" s="27">
        <v>80</v>
      </c>
      <c r="E237" s="27"/>
      <c r="F237" s="27">
        <v>55</v>
      </c>
      <c r="G237" s="27"/>
      <c r="H237" s="27">
        <v>75</v>
      </c>
      <c r="I237" s="27">
        <v>136</v>
      </c>
      <c r="J237" s="27"/>
      <c r="K237" s="27"/>
      <c r="L237" s="27"/>
      <c r="M237" s="27">
        <v>534</v>
      </c>
      <c r="N237" s="27">
        <v>80</v>
      </c>
      <c r="O237" s="27"/>
      <c r="P237" s="27">
        <v>328</v>
      </c>
      <c r="Q237" s="27">
        <v>1339</v>
      </c>
      <c r="R237" s="96"/>
      <c r="S237" s="96"/>
      <c r="T237" s="96"/>
      <c r="U237" s="77"/>
      <c r="V237" s="77"/>
      <c r="W237" s="77"/>
      <c r="X237" s="77"/>
      <c r="Y237" s="77"/>
      <c r="Z237" s="77"/>
      <c r="AA237" s="77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</row>
    <row r="238" spans="1:73" ht="12.6" customHeight="1" x14ac:dyDescent="0.2">
      <c r="A238" s="41">
        <v>2011</v>
      </c>
      <c r="B238" s="68" t="s">
        <v>14</v>
      </c>
      <c r="C238" s="27"/>
      <c r="D238" s="27">
        <v>79</v>
      </c>
      <c r="E238" s="27"/>
      <c r="F238" s="27">
        <v>55</v>
      </c>
      <c r="G238" s="27"/>
      <c r="H238" s="27"/>
      <c r="I238" s="27">
        <v>130</v>
      </c>
      <c r="J238" s="27"/>
      <c r="K238" s="27"/>
      <c r="L238" s="27"/>
      <c r="M238" s="27">
        <v>626</v>
      </c>
      <c r="N238" s="27"/>
      <c r="O238" s="27"/>
      <c r="P238" s="27">
        <v>283</v>
      </c>
      <c r="Q238" s="27">
        <v>1173</v>
      </c>
      <c r="R238" s="96"/>
      <c r="S238" s="96"/>
      <c r="T238" s="96"/>
      <c r="U238" s="77"/>
      <c r="V238" s="77"/>
      <c r="W238" s="77"/>
      <c r="X238" s="77"/>
      <c r="Y238" s="77"/>
      <c r="Z238" s="77"/>
      <c r="AA238" s="77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</row>
    <row r="239" spans="1:73" ht="12.6" customHeight="1" x14ac:dyDescent="0.2">
      <c r="A239" s="41">
        <v>2011</v>
      </c>
      <c r="B239" s="68" t="s">
        <v>15</v>
      </c>
      <c r="C239" s="27"/>
      <c r="D239" s="27"/>
      <c r="E239" s="27"/>
      <c r="F239" s="27">
        <v>111</v>
      </c>
      <c r="G239" s="27">
        <v>123</v>
      </c>
      <c r="H239" s="27"/>
      <c r="I239" s="27"/>
      <c r="J239" s="27"/>
      <c r="K239" s="27"/>
      <c r="L239" s="27"/>
      <c r="M239" s="27">
        <v>475</v>
      </c>
      <c r="N239" s="27">
        <v>33</v>
      </c>
      <c r="O239" s="27"/>
      <c r="P239" s="27">
        <v>276</v>
      </c>
      <c r="Q239" s="27">
        <v>1018</v>
      </c>
      <c r="R239" s="96"/>
      <c r="S239" s="96"/>
      <c r="T239" s="96"/>
      <c r="U239" s="77"/>
      <c r="V239" s="77"/>
      <c r="W239" s="77"/>
      <c r="X239" s="77"/>
      <c r="Y239" s="77"/>
      <c r="Z239" s="77"/>
      <c r="AA239" s="77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</row>
    <row r="240" spans="1:73" ht="12.6" customHeight="1" x14ac:dyDescent="0.2">
      <c r="A240" s="41">
        <v>2011</v>
      </c>
      <c r="B240" s="68" t="s">
        <v>16</v>
      </c>
      <c r="C240" s="27"/>
      <c r="D240" s="27">
        <v>84</v>
      </c>
      <c r="E240" s="27"/>
      <c r="F240" s="27"/>
      <c r="G240" s="27">
        <v>132</v>
      </c>
      <c r="H240" s="27"/>
      <c r="I240" s="27">
        <v>123</v>
      </c>
      <c r="J240" s="27"/>
      <c r="K240" s="27"/>
      <c r="L240" s="27"/>
      <c r="M240" s="27">
        <v>746</v>
      </c>
      <c r="N240" s="27">
        <v>72</v>
      </c>
      <c r="O240" s="27"/>
      <c r="P240" s="27">
        <v>409</v>
      </c>
      <c r="Q240" s="27">
        <v>1566</v>
      </c>
      <c r="R240" s="96"/>
      <c r="S240" s="96"/>
      <c r="T240" s="96"/>
      <c r="U240" s="77"/>
      <c r="V240" s="77"/>
      <c r="W240" s="77"/>
      <c r="X240" s="77"/>
      <c r="Y240" s="77"/>
      <c r="Z240" s="77"/>
      <c r="AA240" s="77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</row>
    <row r="241" spans="1:73" ht="12.6" customHeight="1" x14ac:dyDescent="0.2">
      <c r="A241" s="41">
        <v>2011</v>
      </c>
      <c r="B241" s="68" t="s">
        <v>17</v>
      </c>
      <c r="C241" s="27"/>
      <c r="D241" s="27"/>
      <c r="E241" s="27"/>
      <c r="F241" s="27">
        <v>109</v>
      </c>
      <c r="G241" s="27">
        <v>129</v>
      </c>
      <c r="H241" s="27"/>
      <c r="I241" s="27">
        <v>83</v>
      </c>
      <c r="J241" s="27"/>
      <c r="K241" s="27"/>
      <c r="L241" s="27">
        <v>81</v>
      </c>
      <c r="M241" s="27">
        <v>630</v>
      </c>
      <c r="N241" s="27"/>
      <c r="O241" s="27"/>
      <c r="P241" s="27"/>
      <c r="Q241" s="27">
        <v>1032</v>
      </c>
      <c r="R241" s="96"/>
      <c r="S241" s="96"/>
      <c r="T241" s="96"/>
      <c r="U241" s="77"/>
      <c r="V241" s="77"/>
      <c r="W241" s="77"/>
      <c r="X241" s="77"/>
      <c r="Y241" s="77"/>
      <c r="Z241" s="77"/>
      <c r="AA241" s="77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</row>
    <row r="242" spans="1:73" s="95" customFormat="1" ht="12.6" customHeight="1" x14ac:dyDescent="0.2">
      <c r="A242" s="41">
        <v>2011</v>
      </c>
      <c r="B242" s="69" t="s">
        <v>18</v>
      </c>
      <c r="C242" s="27">
        <v>696</v>
      </c>
      <c r="D242" s="27">
        <v>537</v>
      </c>
      <c r="E242" s="27"/>
      <c r="F242" s="27">
        <v>890</v>
      </c>
      <c r="G242" s="27">
        <v>904</v>
      </c>
      <c r="H242" s="27">
        <v>150</v>
      </c>
      <c r="I242" s="27">
        <v>601</v>
      </c>
      <c r="J242" s="27"/>
      <c r="K242" s="27"/>
      <c r="L242" s="27">
        <v>1159</v>
      </c>
      <c r="M242" s="27">
        <v>6914</v>
      </c>
      <c r="N242" s="27">
        <v>347</v>
      </c>
      <c r="O242" s="27"/>
      <c r="P242" s="27">
        <v>2129</v>
      </c>
      <c r="Q242" s="27">
        <v>14327</v>
      </c>
      <c r="R242" s="94"/>
      <c r="S242" s="94"/>
      <c r="T242" s="94"/>
      <c r="U242" s="97"/>
      <c r="V242" s="97"/>
      <c r="W242" s="97"/>
      <c r="X242" s="97"/>
      <c r="Y242" s="97"/>
      <c r="Z242" s="97"/>
      <c r="AA242" s="97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</row>
    <row r="243" spans="1:73" ht="12.6" customHeight="1" x14ac:dyDescent="0.2">
      <c r="A243" s="67">
        <v>2012</v>
      </c>
      <c r="B243" s="68" t="s">
        <v>6</v>
      </c>
      <c r="C243" s="27"/>
      <c r="D243" s="27">
        <v>186</v>
      </c>
      <c r="E243" s="27"/>
      <c r="F243" s="27"/>
      <c r="G243" s="27">
        <v>142</v>
      </c>
      <c r="H243" s="27"/>
      <c r="I243" s="27"/>
      <c r="J243" s="27"/>
      <c r="K243" s="27"/>
      <c r="L243" s="27">
        <v>326</v>
      </c>
      <c r="M243" s="27">
        <v>836</v>
      </c>
      <c r="N243" s="27"/>
      <c r="O243" s="27"/>
      <c r="P243" s="27"/>
      <c r="Q243" s="27">
        <v>1490</v>
      </c>
      <c r="R243" s="96"/>
      <c r="S243" s="96"/>
      <c r="T243" s="96"/>
      <c r="U243" s="77"/>
      <c r="V243" s="77"/>
      <c r="W243" s="77"/>
      <c r="X243" s="77"/>
      <c r="Y243" s="77"/>
      <c r="Z243" s="77"/>
      <c r="AA243" s="77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</row>
    <row r="244" spans="1:73" ht="12.6" customHeight="1" x14ac:dyDescent="0.2">
      <c r="A244" s="67">
        <v>2012</v>
      </c>
      <c r="B244" s="68" t="s">
        <v>7</v>
      </c>
      <c r="C244" s="27">
        <v>273</v>
      </c>
      <c r="D244" s="27">
        <v>52</v>
      </c>
      <c r="E244" s="27"/>
      <c r="F244" s="27"/>
      <c r="G244" s="27"/>
      <c r="H244" s="27"/>
      <c r="I244" s="27"/>
      <c r="J244" s="27"/>
      <c r="K244" s="27">
        <v>138</v>
      </c>
      <c r="L244" s="27">
        <v>668</v>
      </c>
      <c r="M244" s="27">
        <v>767</v>
      </c>
      <c r="N244" s="27"/>
      <c r="O244" s="27"/>
      <c r="P244" s="27"/>
      <c r="Q244" s="27">
        <v>1898</v>
      </c>
      <c r="R244" s="96"/>
      <c r="S244" s="96"/>
      <c r="T244" s="96"/>
      <c r="U244" s="77"/>
      <c r="V244" s="77"/>
      <c r="W244" s="77"/>
      <c r="X244" s="77"/>
      <c r="Y244" s="77"/>
      <c r="Z244" s="77"/>
      <c r="AA244" s="77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</row>
    <row r="245" spans="1:73" ht="12.6" customHeight="1" x14ac:dyDescent="0.2">
      <c r="A245" s="67">
        <v>2012</v>
      </c>
      <c r="B245" s="68" t="s">
        <v>8</v>
      </c>
      <c r="C245" s="27"/>
      <c r="D245" s="27">
        <v>81</v>
      </c>
      <c r="E245" s="27"/>
      <c r="F245" s="27">
        <v>117</v>
      </c>
      <c r="G245" s="27"/>
      <c r="H245" s="27"/>
      <c r="I245" s="27">
        <v>21</v>
      </c>
      <c r="J245" s="27"/>
      <c r="K245" s="27">
        <v>188</v>
      </c>
      <c r="L245" s="27">
        <v>177</v>
      </c>
      <c r="M245" s="27">
        <v>615</v>
      </c>
      <c r="N245" s="27">
        <v>29</v>
      </c>
      <c r="O245" s="27"/>
      <c r="P245" s="27"/>
      <c r="Q245" s="27">
        <v>1228</v>
      </c>
      <c r="R245" s="96"/>
      <c r="S245" s="96"/>
      <c r="T245" s="96"/>
      <c r="U245" s="77"/>
      <c r="V245" s="77"/>
      <c r="W245" s="77"/>
      <c r="X245" s="77"/>
      <c r="Y245" s="77"/>
      <c r="Z245" s="77"/>
      <c r="AA245" s="77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</row>
    <row r="246" spans="1:73" ht="12.6" customHeight="1" x14ac:dyDescent="0.2">
      <c r="A246" s="67">
        <v>2012</v>
      </c>
      <c r="B246" s="68" t="s">
        <v>9</v>
      </c>
      <c r="C246" s="27"/>
      <c r="D246" s="27"/>
      <c r="E246" s="27"/>
      <c r="F246" s="27"/>
      <c r="G246" s="27"/>
      <c r="H246" s="27"/>
      <c r="I246" s="27"/>
      <c r="J246" s="27"/>
      <c r="K246" s="27"/>
      <c r="L246" s="27">
        <v>409</v>
      </c>
      <c r="M246" s="27">
        <v>777</v>
      </c>
      <c r="N246" s="27">
        <v>21</v>
      </c>
      <c r="O246" s="27"/>
      <c r="P246" s="27"/>
      <c r="Q246" s="27">
        <v>1207</v>
      </c>
      <c r="R246" s="96"/>
      <c r="S246" s="96"/>
      <c r="T246" s="96"/>
      <c r="U246" s="77"/>
      <c r="V246" s="77"/>
      <c r="W246" s="77"/>
      <c r="X246" s="77"/>
      <c r="Y246" s="77"/>
      <c r="Z246" s="77"/>
      <c r="AA246" s="77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</row>
    <row r="247" spans="1:73" ht="12.6" customHeight="1" x14ac:dyDescent="0.2">
      <c r="A247" s="67">
        <v>2012</v>
      </c>
      <c r="B247" s="68" t="s">
        <v>10</v>
      </c>
      <c r="C247" s="27">
        <v>138</v>
      </c>
      <c r="D247" s="27"/>
      <c r="E247" s="27"/>
      <c r="F247" s="27">
        <v>111</v>
      </c>
      <c r="G247" s="27"/>
      <c r="H247" s="27"/>
      <c r="I247" s="27">
        <v>28</v>
      </c>
      <c r="J247" s="27"/>
      <c r="K247" s="27">
        <v>264</v>
      </c>
      <c r="L247" s="27">
        <v>420</v>
      </c>
      <c r="M247" s="27">
        <v>539</v>
      </c>
      <c r="N247" s="27"/>
      <c r="O247" s="27"/>
      <c r="P247" s="27"/>
      <c r="Q247" s="27">
        <v>1500</v>
      </c>
      <c r="R247" s="96"/>
      <c r="S247" s="96"/>
      <c r="T247" s="96"/>
      <c r="U247" s="77"/>
      <c r="V247" s="77"/>
      <c r="W247" s="77"/>
      <c r="X247" s="77"/>
      <c r="Y247" s="77"/>
      <c r="Z247" s="77"/>
      <c r="AA247" s="77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</row>
    <row r="248" spans="1:73" ht="12.6" customHeight="1" x14ac:dyDescent="0.2">
      <c r="A248" s="67">
        <v>2012</v>
      </c>
      <c r="B248" s="68" t="s">
        <v>11</v>
      </c>
      <c r="C248" s="27">
        <v>138</v>
      </c>
      <c r="D248" s="27">
        <v>98</v>
      </c>
      <c r="E248" s="27"/>
      <c r="F248" s="27"/>
      <c r="G248" s="27"/>
      <c r="H248" s="27"/>
      <c r="I248" s="27"/>
      <c r="J248" s="27"/>
      <c r="K248" s="27">
        <v>262</v>
      </c>
      <c r="L248" s="27">
        <v>514</v>
      </c>
      <c r="M248" s="27">
        <v>911</v>
      </c>
      <c r="N248" s="27">
        <v>21</v>
      </c>
      <c r="O248" s="27"/>
      <c r="P248" s="27"/>
      <c r="Q248" s="27">
        <v>1944</v>
      </c>
      <c r="R248" s="96"/>
      <c r="S248" s="96"/>
      <c r="T248" s="96"/>
      <c r="U248" s="77"/>
      <c r="V248" s="77"/>
      <c r="W248" s="77"/>
      <c r="X248" s="77"/>
      <c r="Y248" s="77"/>
      <c r="Z248" s="77"/>
      <c r="AA248" s="77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</row>
    <row r="249" spans="1:73" ht="12.6" customHeight="1" x14ac:dyDescent="0.2">
      <c r="A249" s="67">
        <v>2012</v>
      </c>
      <c r="B249" s="68" t="s">
        <v>12</v>
      </c>
      <c r="C249" s="27">
        <v>138</v>
      </c>
      <c r="D249" s="27">
        <v>163</v>
      </c>
      <c r="E249" s="27"/>
      <c r="F249" s="27">
        <v>111</v>
      </c>
      <c r="G249" s="27">
        <v>130</v>
      </c>
      <c r="H249" s="27"/>
      <c r="I249" s="27"/>
      <c r="J249" s="27"/>
      <c r="K249" s="27"/>
      <c r="L249" s="27">
        <v>420</v>
      </c>
      <c r="M249" s="27">
        <v>1058</v>
      </c>
      <c r="N249" s="27">
        <v>49</v>
      </c>
      <c r="O249" s="27"/>
      <c r="P249" s="27"/>
      <c r="Q249" s="27">
        <v>2069</v>
      </c>
      <c r="R249" s="96"/>
      <c r="S249" s="96"/>
      <c r="T249" s="96"/>
      <c r="U249" s="77"/>
      <c r="V249" s="77"/>
      <c r="W249" s="77"/>
      <c r="X249" s="77"/>
      <c r="Y249" s="77"/>
      <c r="Z249" s="77"/>
      <c r="AA249" s="77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</row>
    <row r="250" spans="1:73" ht="12.6" customHeight="1" x14ac:dyDescent="0.2">
      <c r="A250" s="67">
        <v>2012</v>
      </c>
      <c r="B250" s="68" t="s">
        <v>13</v>
      </c>
      <c r="C250" s="27">
        <v>276</v>
      </c>
      <c r="D250" s="27">
        <v>281</v>
      </c>
      <c r="E250" s="27"/>
      <c r="F250" s="27"/>
      <c r="G250" s="27"/>
      <c r="H250" s="27">
        <v>80</v>
      </c>
      <c r="I250" s="27"/>
      <c r="J250" s="27"/>
      <c r="K250" s="27">
        <v>276</v>
      </c>
      <c r="L250" s="27">
        <v>334</v>
      </c>
      <c r="M250" s="27">
        <v>771</v>
      </c>
      <c r="N250" s="27"/>
      <c r="O250" s="27"/>
      <c r="P250" s="27"/>
      <c r="Q250" s="27">
        <v>2018</v>
      </c>
      <c r="R250" s="96"/>
      <c r="S250" s="96"/>
      <c r="T250" s="96"/>
      <c r="U250" s="77"/>
      <c r="V250" s="77"/>
      <c r="W250" s="77"/>
      <c r="X250" s="77"/>
      <c r="Y250" s="77"/>
      <c r="Z250" s="77"/>
      <c r="AA250" s="77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</row>
    <row r="251" spans="1:73" ht="12.6" customHeight="1" x14ac:dyDescent="0.2">
      <c r="A251" s="67">
        <v>2012</v>
      </c>
      <c r="B251" s="68" t="s">
        <v>14</v>
      </c>
      <c r="C251" s="27">
        <v>136</v>
      </c>
      <c r="D251" s="27">
        <v>160</v>
      </c>
      <c r="E251" s="27"/>
      <c r="F251" s="27">
        <v>111</v>
      </c>
      <c r="G251" s="27"/>
      <c r="H251" s="27"/>
      <c r="I251" s="27">
        <v>130</v>
      </c>
      <c r="J251" s="27"/>
      <c r="K251" s="27"/>
      <c r="L251" s="27">
        <v>245</v>
      </c>
      <c r="M251" s="27">
        <v>515</v>
      </c>
      <c r="N251" s="27"/>
      <c r="O251" s="27"/>
      <c r="P251" s="27"/>
      <c r="Q251" s="27">
        <v>1297</v>
      </c>
      <c r="R251" s="96"/>
      <c r="S251" s="96"/>
      <c r="T251" s="96"/>
      <c r="U251" s="77"/>
      <c r="V251" s="77"/>
      <c r="W251" s="77"/>
      <c r="X251" s="77"/>
      <c r="Y251" s="77"/>
      <c r="Z251" s="77"/>
      <c r="AA251" s="77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</row>
    <row r="252" spans="1:73" ht="12.6" customHeight="1" x14ac:dyDescent="0.2">
      <c r="A252" s="67">
        <v>2012</v>
      </c>
      <c r="B252" s="68" t="s">
        <v>15</v>
      </c>
      <c r="C252" s="27">
        <v>276</v>
      </c>
      <c r="D252" s="27">
        <v>150</v>
      </c>
      <c r="E252" s="27"/>
      <c r="F252" s="27"/>
      <c r="G252" s="27">
        <v>130</v>
      </c>
      <c r="H252" s="27"/>
      <c r="I252" s="27"/>
      <c r="J252" s="27"/>
      <c r="K252" s="27">
        <v>145</v>
      </c>
      <c r="L252" s="27">
        <v>508</v>
      </c>
      <c r="M252" s="27">
        <v>428</v>
      </c>
      <c r="N252" s="27">
        <v>51</v>
      </c>
      <c r="O252" s="27"/>
      <c r="P252" s="27"/>
      <c r="Q252" s="27">
        <v>1688</v>
      </c>
      <c r="R252" s="96"/>
      <c r="S252" s="96"/>
      <c r="T252" s="96"/>
      <c r="U252" s="77"/>
      <c r="V252" s="77"/>
      <c r="W252" s="77"/>
      <c r="X252" s="77"/>
      <c r="Y252" s="77"/>
      <c r="Z252" s="77"/>
      <c r="AA252" s="77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</row>
    <row r="253" spans="1:73" ht="12.6" customHeight="1" x14ac:dyDescent="0.2">
      <c r="A253" s="67">
        <v>2012</v>
      </c>
      <c r="B253" s="68" t="s">
        <v>16</v>
      </c>
      <c r="C253" s="27">
        <v>275</v>
      </c>
      <c r="D253" s="27">
        <v>298</v>
      </c>
      <c r="E253" s="27"/>
      <c r="F253" s="27"/>
      <c r="G253" s="27">
        <v>130</v>
      </c>
      <c r="H253" s="27">
        <v>80</v>
      </c>
      <c r="I253" s="27">
        <v>222</v>
      </c>
      <c r="J253" s="27"/>
      <c r="K253" s="27"/>
      <c r="L253" s="27">
        <v>245</v>
      </c>
      <c r="M253" s="27">
        <v>809</v>
      </c>
      <c r="N253" s="27">
        <v>65</v>
      </c>
      <c r="O253" s="27"/>
      <c r="P253" s="27"/>
      <c r="Q253" s="27">
        <v>2124</v>
      </c>
      <c r="R253" s="96"/>
      <c r="S253" s="96"/>
      <c r="T253" s="96"/>
      <c r="U253" s="77"/>
      <c r="V253" s="77"/>
      <c r="W253" s="77"/>
      <c r="X253" s="77"/>
      <c r="Y253" s="77"/>
      <c r="Z253" s="77"/>
      <c r="AA253" s="77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</row>
    <row r="254" spans="1:73" ht="12.6" customHeight="1" x14ac:dyDescent="0.2">
      <c r="A254" s="67">
        <v>2012</v>
      </c>
      <c r="B254" s="68" t="s">
        <v>17</v>
      </c>
      <c r="C254" s="27">
        <v>270</v>
      </c>
      <c r="D254" s="27">
        <v>175</v>
      </c>
      <c r="E254" s="27"/>
      <c r="F254" s="27"/>
      <c r="G254" s="27"/>
      <c r="H254" s="27">
        <v>121</v>
      </c>
      <c r="I254" s="27">
        <v>130</v>
      </c>
      <c r="J254" s="27"/>
      <c r="K254" s="27"/>
      <c r="L254" s="27">
        <v>616</v>
      </c>
      <c r="M254" s="27">
        <v>388</v>
      </c>
      <c r="N254" s="27"/>
      <c r="O254" s="27"/>
      <c r="P254" s="27">
        <v>127</v>
      </c>
      <c r="Q254" s="27">
        <v>1827</v>
      </c>
      <c r="R254" s="96"/>
      <c r="S254" s="96"/>
      <c r="T254" s="96"/>
      <c r="U254" s="77"/>
      <c r="V254" s="77"/>
      <c r="W254" s="77"/>
      <c r="X254" s="77"/>
      <c r="Y254" s="77"/>
      <c r="Z254" s="77"/>
      <c r="AA254" s="77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</row>
    <row r="255" spans="1:73" s="95" customFormat="1" ht="12.6" customHeight="1" x14ac:dyDescent="0.2">
      <c r="A255" s="67">
        <v>2012</v>
      </c>
      <c r="B255" s="69" t="s">
        <v>18</v>
      </c>
      <c r="C255" s="27">
        <v>1920</v>
      </c>
      <c r="D255" s="27">
        <v>1644</v>
      </c>
      <c r="E255" s="27"/>
      <c r="F255" s="27">
        <v>450</v>
      </c>
      <c r="G255" s="27">
        <v>532</v>
      </c>
      <c r="H255" s="27">
        <v>281</v>
      </c>
      <c r="I255" s="27">
        <v>531</v>
      </c>
      <c r="J255" s="27"/>
      <c r="K255" s="27">
        <v>1273</v>
      </c>
      <c r="L255" s="27">
        <v>4882</v>
      </c>
      <c r="M255" s="27">
        <v>8414</v>
      </c>
      <c r="N255" s="27">
        <v>236</v>
      </c>
      <c r="O255" s="27"/>
      <c r="P255" s="27">
        <v>127</v>
      </c>
      <c r="Q255" s="27">
        <v>20290</v>
      </c>
      <c r="R255" s="94"/>
      <c r="S255" s="94"/>
      <c r="T255" s="94"/>
      <c r="U255" s="97"/>
      <c r="V255" s="97"/>
      <c r="W255" s="97"/>
      <c r="X255" s="97"/>
      <c r="Y255" s="97"/>
      <c r="Z255" s="97"/>
      <c r="AA255" s="97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</row>
    <row r="256" spans="1:73" ht="12.6" customHeight="1" x14ac:dyDescent="0.2">
      <c r="A256" s="41">
        <v>2013</v>
      </c>
      <c r="B256" s="69" t="s">
        <v>6</v>
      </c>
      <c r="C256" s="27">
        <v>347</v>
      </c>
      <c r="D256" s="27">
        <v>76</v>
      </c>
      <c r="E256" s="27"/>
      <c r="F256" s="27">
        <v>112</v>
      </c>
      <c r="G256" s="27"/>
      <c r="H256" s="27"/>
      <c r="I256" s="27">
        <v>172</v>
      </c>
      <c r="J256" s="27"/>
      <c r="K256" s="27"/>
      <c r="L256" s="27">
        <v>388</v>
      </c>
      <c r="M256" s="27">
        <v>779</v>
      </c>
      <c r="N256" s="27">
        <v>22</v>
      </c>
      <c r="O256" s="27"/>
      <c r="P256" s="27"/>
      <c r="Q256" s="27">
        <v>1896</v>
      </c>
      <c r="R256" s="96"/>
      <c r="S256" s="96"/>
      <c r="T256" s="96"/>
      <c r="U256" s="77"/>
      <c r="V256" s="77"/>
      <c r="W256" s="77"/>
      <c r="X256" s="77"/>
      <c r="Y256" s="77"/>
      <c r="Z256" s="77"/>
      <c r="AA256" s="77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</row>
    <row r="257" spans="1:73" ht="12.6" customHeight="1" x14ac:dyDescent="0.2">
      <c r="A257" s="41">
        <v>2013</v>
      </c>
      <c r="B257" s="68" t="s">
        <v>7</v>
      </c>
      <c r="C257" s="27">
        <v>282</v>
      </c>
      <c r="D257" s="27">
        <v>485</v>
      </c>
      <c r="E257" s="27"/>
      <c r="F257" s="27"/>
      <c r="G257" s="27"/>
      <c r="H257" s="27">
        <v>80</v>
      </c>
      <c r="I257" s="27"/>
      <c r="J257" s="27"/>
      <c r="K257" s="27">
        <v>228</v>
      </c>
      <c r="L257" s="27">
        <v>413</v>
      </c>
      <c r="M257" s="27">
        <v>388</v>
      </c>
      <c r="N257" s="27"/>
      <c r="O257" s="27"/>
      <c r="P257" s="27"/>
      <c r="Q257" s="27">
        <v>1876</v>
      </c>
      <c r="R257" s="96"/>
      <c r="S257" s="96"/>
      <c r="T257" s="96"/>
      <c r="U257" s="77"/>
      <c r="V257" s="77"/>
      <c r="W257" s="77"/>
      <c r="X257" s="77"/>
      <c r="Y257" s="77"/>
      <c r="Z257" s="77"/>
      <c r="AA257" s="77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</row>
    <row r="258" spans="1:73" ht="12.6" customHeight="1" x14ac:dyDescent="0.2">
      <c r="A258" s="41">
        <v>2013</v>
      </c>
      <c r="B258" s="69" t="s">
        <v>8</v>
      </c>
      <c r="C258" s="27">
        <v>277</v>
      </c>
      <c r="D258" s="27">
        <v>335</v>
      </c>
      <c r="E258" s="27"/>
      <c r="F258" s="27"/>
      <c r="G258" s="27"/>
      <c r="H258" s="27"/>
      <c r="I258" s="27">
        <v>129</v>
      </c>
      <c r="J258" s="27"/>
      <c r="K258" s="27">
        <v>268</v>
      </c>
      <c r="L258" s="27">
        <v>241</v>
      </c>
      <c r="M258" s="27">
        <v>534</v>
      </c>
      <c r="N258" s="27"/>
      <c r="O258" s="27"/>
      <c r="P258" s="27"/>
      <c r="Q258" s="27">
        <v>1784</v>
      </c>
      <c r="R258" s="96"/>
      <c r="S258" s="96"/>
      <c r="T258" s="96"/>
      <c r="U258" s="77"/>
      <c r="V258" s="77"/>
      <c r="W258" s="77"/>
      <c r="X258" s="77"/>
      <c r="Y258" s="77"/>
      <c r="Z258" s="77"/>
      <c r="AA258" s="77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</row>
    <row r="259" spans="1:73" ht="12.6" customHeight="1" x14ac:dyDescent="0.2">
      <c r="A259" s="41">
        <v>2013</v>
      </c>
      <c r="B259" s="68" t="s">
        <v>9</v>
      </c>
      <c r="C259" s="27">
        <v>141</v>
      </c>
      <c r="D259" s="27">
        <v>227</v>
      </c>
      <c r="E259" s="27"/>
      <c r="F259" s="27">
        <v>132</v>
      </c>
      <c r="G259" s="27"/>
      <c r="H259" s="27">
        <v>79</v>
      </c>
      <c r="I259" s="27"/>
      <c r="J259" s="27"/>
      <c r="K259" s="27">
        <v>276</v>
      </c>
      <c r="L259" s="27">
        <v>234</v>
      </c>
      <c r="M259" s="27">
        <v>656</v>
      </c>
      <c r="N259" s="27">
        <v>70</v>
      </c>
      <c r="O259" s="27"/>
      <c r="P259" s="27"/>
      <c r="Q259" s="27">
        <v>1815</v>
      </c>
      <c r="R259" s="96"/>
      <c r="S259" s="96"/>
      <c r="T259" s="96"/>
      <c r="U259" s="77"/>
      <c r="V259" s="77"/>
      <c r="W259" s="77"/>
      <c r="X259" s="77"/>
      <c r="Y259" s="77"/>
      <c r="Z259" s="77"/>
      <c r="AA259" s="77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</row>
    <row r="260" spans="1:73" ht="12.6" customHeight="1" x14ac:dyDescent="0.2">
      <c r="A260" s="41">
        <v>2013</v>
      </c>
      <c r="B260" s="68" t="s">
        <v>10</v>
      </c>
      <c r="C260" s="27">
        <v>258</v>
      </c>
      <c r="D260" s="27">
        <v>80</v>
      </c>
      <c r="E260" s="27"/>
      <c r="F260" s="27">
        <v>133</v>
      </c>
      <c r="G260" s="27"/>
      <c r="H260" s="27">
        <v>80</v>
      </c>
      <c r="I260" s="27">
        <v>135</v>
      </c>
      <c r="J260" s="27"/>
      <c r="K260" s="27">
        <v>139</v>
      </c>
      <c r="L260" s="27">
        <v>402</v>
      </c>
      <c r="M260" s="27">
        <v>673</v>
      </c>
      <c r="N260" s="27"/>
      <c r="O260" s="27"/>
      <c r="P260" s="27"/>
      <c r="Q260" s="27">
        <v>1900</v>
      </c>
      <c r="R260" s="96"/>
      <c r="S260" s="96"/>
      <c r="T260" s="96"/>
      <c r="U260" s="77"/>
      <c r="V260" s="77"/>
      <c r="W260" s="77"/>
      <c r="X260" s="77"/>
      <c r="Y260" s="77"/>
      <c r="Z260" s="77"/>
      <c r="AA260" s="77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</row>
    <row r="261" spans="1:73" ht="12.6" customHeight="1" x14ac:dyDescent="0.2">
      <c r="A261" s="41">
        <v>2013</v>
      </c>
      <c r="B261" s="68" t="s">
        <v>11</v>
      </c>
      <c r="C261" s="27">
        <v>271</v>
      </c>
      <c r="D261" s="27">
        <v>339</v>
      </c>
      <c r="E261" s="27"/>
      <c r="F261" s="27"/>
      <c r="G261" s="27"/>
      <c r="H261" s="27">
        <v>80</v>
      </c>
      <c r="I261" s="27"/>
      <c r="J261" s="27"/>
      <c r="K261" s="27">
        <v>139</v>
      </c>
      <c r="L261" s="27">
        <v>272</v>
      </c>
      <c r="M261" s="27">
        <v>557</v>
      </c>
      <c r="N261" s="27">
        <v>52</v>
      </c>
      <c r="O261" s="27"/>
      <c r="P261" s="27"/>
      <c r="Q261" s="27">
        <v>1710</v>
      </c>
      <c r="R261" s="96"/>
      <c r="S261" s="96"/>
      <c r="T261" s="96"/>
      <c r="U261" s="77"/>
      <c r="V261" s="77"/>
      <c r="W261" s="77"/>
      <c r="X261" s="77"/>
      <c r="Y261" s="77"/>
      <c r="Z261" s="77"/>
      <c r="AA261" s="77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</row>
    <row r="262" spans="1:73" ht="12.6" customHeight="1" x14ac:dyDescent="0.2">
      <c r="A262" s="41">
        <v>2013</v>
      </c>
      <c r="B262" s="68" t="s">
        <v>12</v>
      </c>
      <c r="C262" s="27">
        <v>132</v>
      </c>
      <c r="D262" s="27">
        <v>386</v>
      </c>
      <c r="E262" s="27"/>
      <c r="F262" s="27"/>
      <c r="G262" s="27">
        <v>129</v>
      </c>
      <c r="H262" s="27">
        <v>84</v>
      </c>
      <c r="I262" s="27">
        <v>354</v>
      </c>
      <c r="J262" s="27"/>
      <c r="K262" s="27"/>
      <c r="L262" s="27">
        <v>411</v>
      </c>
      <c r="M262" s="27">
        <v>901</v>
      </c>
      <c r="N262" s="27"/>
      <c r="O262" s="27"/>
      <c r="P262" s="27"/>
      <c r="Q262" s="27">
        <v>2397</v>
      </c>
      <c r="R262" s="96"/>
      <c r="S262" s="96"/>
      <c r="T262" s="96"/>
      <c r="U262" s="77"/>
      <c r="V262" s="77"/>
      <c r="W262" s="77"/>
      <c r="X262" s="77"/>
      <c r="Y262" s="77"/>
      <c r="Z262" s="77"/>
      <c r="AA262" s="77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</row>
    <row r="263" spans="1:73" ht="12.6" customHeight="1" x14ac:dyDescent="0.2">
      <c r="A263" s="41">
        <v>2013</v>
      </c>
      <c r="B263" s="68" t="s">
        <v>13</v>
      </c>
      <c r="C263" s="27">
        <v>672</v>
      </c>
      <c r="D263" s="27">
        <v>282</v>
      </c>
      <c r="E263" s="27"/>
      <c r="F263" s="27">
        <v>132</v>
      </c>
      <c r="G263" s="27"/>
      <c r="H263" s="27">
        <v>79</v>
      </c>
      <c r="I263" s="27"/>
      <c r="J263" s="27"/>
      <c r="K263" s="27"/>
      <c r="L263" s="27">
        <v>239</v>
      </c>
      <c r="M263" s="27">
        <v>541</v>
      </c>
      <c r="N263" s="27"/>
      <c r="O263" s="27"/>
      <c r="P263" s="27"/>
      <c r="Q263" s="27">
        <v>1945</v>
      </c>
      <c r="R263" s="96"/>
      <c r="S263" s="96"/>
      <c r="T263" s="96"/>
      <c r="U263" s="77"/>
      <c r="V263" s="77"/>
      <c r="W263" s="77"/>
      <c r="X263" s="77"/>
      <c r="Y263" s="77"/>
      <c r="Z263" s="77"/>
      <c r="AA263" s="77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</row>
    <row r="264" spans="1:73" ht="12.6" customHeight="1" x14ac:dyDescent="0.2">
      <c r="A264" s="41">
        <v>2013</v>
      </c>
      <c r="B264" s="68" t="s">
        <v>14</v>
      </c>
      <c r="C264" s="27">
        <v>396</v>
      </c>
      <c r="D264" s="27">
        <v>251</v>
      </c>
      <c r="E264" s="27"/>
      <c r="F264" s="27"/>
      <c r="G264" s="27"/>
      <c r="H264" s="27"/>
      <c r="I264" s="27"/>
      <c r="J264" s="27"/>
      <c r="K264" s="27"/>
      <c r="L264" s="27"/>
      <c r="M264" s="27">
        <v>806</v>
      </c>
      <c r="N264" s="27">
        <v>68</v>
      </c>
      <c r="O264" s="27"/>
      <c r="P264" s="27"/>
      <c r="Q264" s="27">
        <v>1521</v>
      </c>
      <c r="R264" s="96"/>
      <c r="S264" s="96"/>
      <c r="T264" s="96"/>
      <c r="U264" s="77"/>
      <c r="V264" s="77"/>
      <c r="W264" s="77"/>
      <c r="X264" s="77"/>
      <c r="Y264" s="77"/>
      <c r="Z264" s="77"/>
      <c r="AA264" s="77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</row>
    <row r="265" spans="1:73" ht="12.6" customHeight="1" x14ac:dyDescent="0.2">
      <c r="A265" s="41">
        <v>2013</v>
      </c>
      <c r="B265" s="68" t="s">
        <v>15</v>
      </c>
      <c r="C265" s="27">
        <v>413</v>
      </c>
      <c r="D265" s="27">
        <v>340</v>
      </c>
      <c r="E265" s="27"/>
      <c r="F265" s="27">
        <v>133</v>
      </c>
      <c r="G265" s="27"/>
      <c r="H265" s="27"/>
      <c r="I265" s="27"/>
      <c r="J265" s="27"/>
      <c r="K265" s="27">
        <v>144</v>
      </c>
      <c r="L265" s="27">
        <v>249</v>
      </c>
      <c r="M265" s="27">
        <v>508</v>
      </c>
      <c r="N265" s="27">
        <v>20</v>
      </c>
      <c r="O265" s="27"/>
      <c r="P265" s="27"/>
      <c r="Q265" s="27">
        <v>1807</v>
      </c>
      <c r="R265" s="96"/>
      <c r="S265" s="96"/>
      <c r="T265" s="96"/>
      <c r="U265" s="77"/>
      <c r="V265" s="77"/>
      <c r="W265" s="77"/>
      <c r="X265" s="77"/>
      <c r="Y265" s="77"/>
      <c r="Z265" s="77"/>
      <c r="AA265" s="77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</row>
    <row r="266" spans="1:73" ht="12.6" customHeight="1" x14ac:dyDescent="0.2">
      <c r="A266" s="41">
        <v>2013</v>
      </c>
      <c r="B266" s="68" t="s">
        <v>16</v>
      </c>
      <c r="C266" s="27">
        <v>274</v>
      </c>
      <c r="D266" s="27">
        <v>214</v>
      </c>
      <c r="E266" s="27"/>
      <c r="F266" s="27"/>
      <c r="G266" s="27"/>
      <c r="H266" s="27">
        <v>79</v>
      </c>
      <c r="I266" s="27"/>
      <c r="J266" s="27"/>
      <c r="K266" s="27"/>
      <c r="L266" s="27"/>
      <c r="M266" s="27">
        <v>652</v>
      </c>
      <c r="N266" s="27"/>
      <c r="O266" s="27"/>
      <c r="P266" s="27"/>
      <c r="Q266" s="27">
        <v>1219</v>
      </c>
      <c r="R266" s="96"/>
      <c r="S266" s="96"/>
      <c r="T266" s="96"/>
      <c r="U266" s="77"/>
      <c r="V266" s="77"/>
      <c r="W266" s="77"/>
      <c r="X266" s="77"/>
      <c r="Y266" s="77"/>
      <c r="Z266" s="77"/>
      <c r="AA266" s="77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</row>
    <row r="267" spans="1:73" ht="12.6" customHeight="1" x14ac:dyDescent="0.2">
      <c r="A267" s="41">
        <v>2013</v>
      </c>
      <c r="B267" s="68" t="s">
        <v>17</v>
      </c>
      <c r="C267" s="27">
        <v>132</v>
      </c>
      <c r="D267" s="27">
        <v>167</v>
      </c>
      <c r="E267" s="27"/>
      <c r="F267" s="27"/>
      <c r="G267" s="27"/>
      <c r="H267" s="27">
        <v>80</v>
      </c>
      <c r="I267" s="27"/>
      <c r="J267" s="27"/>
      <c r="K267" s="27"/>
      <c r="L267" s="27"/>
      <c r="M267" s="27">
        <v>616</v>
      </c>
      <c r="N267" s="27"/>
      <c r="O267" s="27"/>
      <c r="P267" s="27"/>
      <c r="Q267" s="27">
        <v>995</v>
      </c>
      <c r="R267" s="96"/>
      <c r="S267" s="96"/>
      <c r="T267" s="96"/>
      <c r="U267" s="77"/>
      <c r="V267" s="77"/>
      <c r="W267" s="77"/>
      <c r="X267" s="77"/>
      <c r="Y267" s="77"/>
      <c r="Z267" s="77"/>
      <c r="AA267" s="77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</row>
    <row r="268" spans="1:73" s="95" customFormat="1" ht="12.6" customHeight="1" x14ac:dyDescent="0.2">
      <c r="A268" s="41">
        <v>2013</v>
      </c>
      <c r="B268" s="69" t="s">
        <v>18</v>
      </c>
      <c r="C268" s="27">
        <f>SUM(C256:C267)</f>
        <v>3595</v>
      </c>
      <c r="D268" s="27">
        <f t="shared" ref="D268:Q268" si="0">SUM(D256:D267)</f>
        <v>3182</v>
      </c>
      <c r="E268" s="27"/>
      <c r="F268" s="27">
        <f t="shared" si="0"/>
        <v>642</v>
      </c>
      <c r="G268" s="27">
        <f t="shared" si="0"/>
        <v>129</v>
      </c>
      <c r="H268" s="27">
        <f t="shared" si="0"/>
        <v>641</v>
      </c>
      <c r="I268" s="27">
        <f t="shared" si="0"/>
        <v>790</v>
      </c>
      <c r="J268" s="27"/>
      <c r="K268" s="27">
        <f>SUM(K256:K267)</f>
        <v>1194</v>
      </c>
      <c r="L268" s="27">
        <f t="shared" si="0"/>
        <v>2849</v>
      </c>
      <c r="M268" s="27">
        <f>SUM(M256:M267)</f>
        <v>7611</v>
      </c>
      <c r="N268" s="27">
        <f t="shared" si="0"/>
        <v>232</v>
      </c>
      <c r="O268" s="27"/>
      <c r="P268" s="27">
        <f t="shared" si="0"/>
        <v>0</v>
      </c>
      <c r="Q268" s="27">
        <f t="shared" si="0"/>
        <v>20865</v>
      </c>
      <c r="R268" s="94"/>
      <c r="S268" s="94"/>
      <c r="T268" s="94"/>
      <c r="U268" s="97"/>
      <c r="V268" s="97"/>
      <c r="W268" s="97"/>
      <c r="X268" s="97"/>
      <c r="Y268" s="97"/>
      <c r="Z268" s="97"/>
      <c r="AA268" s="97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</row>
    <row r="269" spans="1:73" ht="12.6" customHeight="1" x14ac:dyDescent="0.2">
      <c r="A269" s="70">
        <v>2014</v>
      </c>
      <c r="B269" s="68" t="s">
        <v>6</v>
      </c>
      <c r="C269" s="27">
        <v>336</v>
      </c>
      <c r="D269" s="27">
        <v>200</v>
      </c>
      <c r="E269" s="27"/>
      <c r="F269" s="27">
        <v>132</v>
      </c>
      <c r="G269" s="27">
        <v>0</v>
      </c>
      <c r="H269" s="27">
        <v>0</v>
      </c>
      <c r="I269" s="27">
        <v>0</v>
      </c>
      <c r="J269" s="27"/>
      <c r="K269" s="27">
        <v>0</v>
      </c>
      <c r="L269" s="27">
        <v>0</v>
      </c>
      <c r="M269" s="27">
        <v>935</v>
      </c>
      <c r="N269" s="27">
        <v>21</v>
      </c>
      <c r="O269" s="27"/>
      <c r="P269" s="27">
        <v>0</v>
      </c>
      <c r="Q269" s="27">
        <v>1624</v>
      </c>
      <c r="R269" s="96"/>
      <c r="S269" s="96"/>
      <c r="T269" s="96"/>
      <c r="U269" s="77"/>
      <c r="V269" s="77"/>
      <c r="W269" s="77"/>
      <c r="X269" s="77"/>
      <c r="Y269" s="77"/>
      <c r="Z269" s="77"/>
      <c r="AA269" s="77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</row>
    <row r="270" spans="1:73" ht="12.6" customHeight="1" x14ac:dyDescent="0.2">
      <c r="A270" s="70">
        <v>2014</v>
      </c>
      <c r="B270" s="68" t="s">
        <v>7</v>
      </c>
      <c r="C270" s="27">
        <v>192</v>
      </c>
      <c r="D270" s="27">
        <v>165</v>
      </c>
      <c r="E270" s="27"/>
      <c r="F270" s="27">
        <v>268</v>
      </c>
      <c r="G270" s="27">
        <v>0</v>
      </c>
      <c r="H270" s="27">
        <v>80</v>
      </c>
      <c r="I270" s="27">
        <v>0</v>
      </c>
      <c r="J270" s="27"/>
      <c r="K270" s="27">
        <v>139</v>
      </c>
      <c r="L270" s="27">
        <v>176</v>
      </c>
      <c r="M270" s="27">
        <v>644</v>
      </c>
      <c r="N270" s="27">
        <v>0</v>
      </c>
      <c r="O270" s="27"/>
      <c r="P270" s="27"/>
      <c r="Q270" s="27">
        <v>1664</v>
      </c>
      <c r="R270" s="96"/>
      <c r="S270" s="96"/>
      <c r="T270" s="96"/>
      <c r="U270" s="77"/>
      <c r="V270" s="77"/>
      <c r="W270" s="77"/>
      <c r="X270" s="77"/>
      <c r="Y270" s="77"/>
      <c r="Z270" s="77"/>
      <c r="AA270" s="77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</row>
    <row r="271" spans="1:73" ht="12.6" customHeight="1" x14ac:dyDescent="0.2">
      <c r="A271" s="70">
        <v>2014</v>
      </c>
      <c r="B271" s="68" t="s">
        <v>8</v>
      </c>
      <c r="C271" s="27">
        <v>267</v>
      </c>
      <c r="D271" s="27">
        <v>247</v>
      </c>
      <c r="E271" s="27"/>
      <c r="F271" s="27">
        <v>132</v>
      </c>
      <c r="G271" s="27">
        <v>0</v>
      </c>
      <c r="H271" s="27">
        <v>0</v>
      </c>
      <c r="I271" s="27">
        <v>0</v>
      </c>
      <c r="J271" s="27"/>
      <c r="K271" s="27">
        <v>0</v>
      </c>
      <c r="L271" s="27">
        <v>80</v>
      </c>
      <c r="M271" s="27">
        <v>787</v>
      </c>
      <c r="N271" s="27">
        <v>0</v>
      </c>
      <c r="O271" s="27"/>
      <c r="P271" s="27">
        <v>0</v>
      </c>
      <c r="Q271" s="27">
        <v>1513</v>
      </c>
      <c r="R271" s="96"/>
      <c r="S271" s="96"/>
      <c r="T271" s="96"/>
      <c r="U271" s="77"/>
      <c r="V271" s="77"/>
      <c r="W271" s="77"/>
      <c r="X271" s="77"/>
      <c r="Y271" s="77"/>
      <c r="Z271" s="77"/>
      <c r="AA271" s="77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</row>
    <row r="272" spans="1:73" ht="12.6" customHeight="1" x14ac:dyDescent="0.2">
      <c r="A272" s="70">
        <v>2014</v>
      </c>
      <c r="B272" s="68" t="s">
        <v>9</v>
      </c>
      <c r="C272" s="27">
        <v>412</v>
      </c>
      <c r="D272" s="27">
        <v>83</v>
      </c>
      <c r="E272" s="27"/>
      <c r="F272" s="27">
        <v>0</v>
      </c>
      <c r="G272" s="27">
        <v>0</v>
      </c>
      <c r="H272" s="27">
        <v>0</v>
      </c>
      <c r="I272" s="27">
        <v>0</v>
      </c>
      <c r="J272" s="27"/>
      <c r="K272" s="27">
        <v>139</v>
      </c>
      <c r="L272" s="27">
        <v>0</v>
      </c>
      <c r="M272" s="27">
        <v>885</v>
      </c>
      <c r="N272" s="27">
        <v>0</v>
      </c>
      <c r="O272" s="27"/>
      <c r="P272" s="27">
        <v>0</v>
      </c>
      <c r="Q272" s="27">
        <v>1519</v>
      </c>
      <c r="R272" s="96"/>
      <c r="S272" s="96"/>
      <c r="T272" s="96"/>
      <c r="U272" s="77"/>
      <c r="V272" s="77"/>
      <c r="W272" s="77"/>
      <c r="X272" s="77"/>
      <c r="Y272" s="77"/>
      <c r="Z272" s="77"/>
      <c r="AA272" s="77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</row>
    <row r="273" spans="1:73" ht="12.6" customHeight="1" x14ac:dyDescent="0.2">
      <c r="A273" s="70">
        <v>2014</v>
      </c>
      <c r="B273" s="68" t="s">
        <v>10</v>
      </c>
      <c r="C273" s="27">
        <v>815</v>
      </c>
      <c r="D273" s="27">
        <v>360</v>
      </c>
      <c r="E273" s="27"/>
      <c r="F273" s="27">
        <v>131</v>
      </c>
      <c r="G273" s="27">
        <v>0</v>
      </c>
      <c r="H273" s="27">
        <v>80</v>
      </c>
      <c r="I273" s="27">
        <v>0</v>
      </c>
      <c r="J273" s="27"/>
      <c r="K273" s="27">
        <v>0</v>
      </c>
      <c r="L273" s="27">
        <v>0</v>
      </c>
      <c r="M273" s="27">
        <v>672</v>
      </c>
      <c r="N273" s="27">
        <v>64</v>
      </c>
      <c r="O273" s="27"/>
      <c r="P273" s="27">
        <v>0</v>
      </c>
      <c r="Q273" s="27">
        <v>2122</v>
      </c>
      <c r="R273" s="96"/>
      <c r="S273" s="96"/>
      <c r="T273" s="96"/>
      <c r="U273" s="77"/>
      <c r="V273" s="77"/>
      <c r="W273" s="77"/>
      <c r="X273" s="77"/>
      <c r="Y273" s="77"/>
      <c r="Z273" s="77"/>
      <c r="AA273" s="77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</row>
    <row r="274" spans="1:73" ht="12.6" customHeight="1" x14ac:dyDescent="0.2">
      <c r="A274" s="70">
        <v>2014</v>
      </c>
      <c r="B274" s="68" t="s">
        <v>11</v>
      </c>
      <c r="C274" s="27">
        <v>392</v>
      </c>
      <c r="D274" s="27">
        <v>328</v>
      </c>
      <c r="E274" s="27"/>
      <c r="F274" s="27">
        <v>132</v>
      </c>
      <c r="G274" s="27">
        <v>0</v>
      </c>
      <c r="H274" s="27">
        <v>80</v>
      </c>
      <c r="I274" s="27">
        <v>83</v>
      </c>
      <c r="J274" s="27"/>
      <c r="K274" s="27">
        <v>132</v>
      </c>
      <c r="L274" s="27">
        <v>0</v>
      </c>
      <c r="M274" s="27">
        <v>702</v>
      </c>
      <c r="N274" s="27">
        <v>0</v>
      </c>
      <c r="O274" s="27"/>
      <c r="P274" s="27"/>
      <c r="Q274" s="27">
        <v>1849</v>
      </c>
      <c r="R274" s="96"/>
      <c r="S274" s="96"/>
      <c r="T274" s="96"/>
      <c r="U274" s="77"/>
      <c r="V274" s="77"/>
      <c r="W274" s="77"/>
      <c r="X274" s="77"/>
      <c r="Y274" s="77"/>
      <c r="Z274" s="77"/>
      <c r="AA274" s="77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</row>
    <row r="275" spans="1:73" ht="12.6" customHeight="1" x14ac:dyDescent="0.2">
      <c r="A275" s="70">
        <v>2014</v>
      </c>
      <c r="B275" s="68" t="s">
        <v>12</v>
      </c>
      <c r="C275" s="27">
        <v>559</v>
      </c>
      <c r="D275" s="27">
        <v>84</v>
      </c>
      <c r="E275" s="27"/>
      <c r="F275" s="27">
        <v>133</v>
      </c>
      <c r="G275" s="27">
        <v>0</v>
      </c>
      <c r="H275" s="27">
        <v>0</v>
      </c>
      <c r="I275" s="27">
        <v>87</v>
      </c>
      <c r="J275" s="27"/>
      <c r="K275" s="27">
        <v>131</v>
      </c>
      <c r="L275" s="27">
        <v>89</v>
      </c>
      <c r="M275" s="27">
        <v>887</v>
      </c>
      <c r="N275" s="27">
        <v>0</v>
      </c>
      <c r="O275" s="27"/>
      <c r="P275" s="27">
        <v>0</v>
      </c>
      <c r="Q275" s="27">
        <v>1970</v>
      </c>
      <c r="R275" s="96"/>
      <c r="S275" s="96"/>
      <c r="T275" s="96"/>
      <c r="U275" s="77"/>
      <c r="V275" s="77"/>
      <c r="W275" s="77"/>
      <c r="X275" s="77"/>
      <c r="Y275" s="77"/>
      <c r="Z275" s="77"/>
      <c r="AA275" s="77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</row>
    <row r="276" spans="1:73" ht="12.6" customHeight="1" x14ac:dyDescent="0.2">
      <c r="A276" s="70">
        <v>2014</v>
      </c>
      <c r="B276" s="68" t="s">
        <v>13</v>
      </c>
      <c r="C276" s="27">
        <v>675</v>
      </c>
      <c r="D276" s="27">
        <v>50</v>
      </c>
      <c r="E276" s="27"/>
      <c r="F276" s="27">
        <v>0</v>
      </c>
      <c r="G276" s="27">
        <v>0</v>
      </c>
      <c r="H276" s="27">
        <v>0</v>
      </c>
      <c r="I276" s="27">
        <v>132</v>
      </c>
      <c r="J276" s="27"/>
      <c r="K276" s="27">
        <v>139</v>
      </c>
      <c r="L276" s="27">
        <v>81</v>
      </c>
      <c r="M276" s="27">
        <v>903</v>
      </c>
      <c r="N276" s="27">
        <v>23</v>
      </c>
      <c r="O276" s="27"/>
      <c r="P276" s="27"/>
      <c r="Q276" s="27">
        <v>2003</v>
      </c>
      <c r="R276" s="96"/>
      <c r="S276" s="96"/>
      <c r="T276" s="96"/>
      <c r="U276" s="77"/>
      <c r="V276" s="77"/>
      <c r="W276" s="77"/>
      <c r="X276" s="77"/>
      <c r="Y276" s="77"/>
      <c r="Z276" s="77"/>
      <c r="AA276" s="77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</row>
    <row r="277" spans="1:73" ht="12.6" customHeight="1" x14ac:dyDescent="0.2">
      <c r="A277" s="70">
        <v>2014</v>
      </c>
      <c r="B277" s="68" t="s">
        <v>14</v>
      </c>
      <c r="C277" s="27">
        <v>274</v>
      </c>
      <c r="D277" s="27">
        <v>242</v>
      </c>
      <c r="E277" s="27"/>
      <c r="F277" s="27">
        <v>0</v>
      </c>
      <c r="G277" s="27">
        <v>0</v>
      </c>
      <c r="H277" s="27">
        <v>0</v>
      </c>
      <c r="I277" s="27">
        <v>88</v>
      </c>
      <c r="J277" s="27"/>
      <c r="K277" s="27">
        <v>0</v>
      </c>
      <c r="L277" s="27">
        <v>329</v>
      </c>
      <c r="M277" s="27">
        <v>779</v>
      </c>
      <c r="N277" s="27">
        <v>0</v>
      </c>
      <c r="O277" s="27"/>
      <c r="P277" s="27">
        <v>0</v>
      </c>
      <c r="Q277" s="27">
        <v>1712</v>
      </c>
      <c r="R277" s="96"/>
      <c r="S277" s="96"/>
      <c r="T277" s="96"/>
      <c r="U277" s="77"/>
      <c r="V277" s="77"/>
      <c r="W277" s="77"/>
      <c r="X277" s="77"/>
      <c r="Y277" s="77"/>
      <c r="Z277" s="77"/>
      <c r="AA277" s="77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</row>
    <row r="278" spans="1:73" ht="12.6" customHeight="1" x14ac:dyDescent="0.2">
      <c r="A278" s="70">
        <v>2014</v>
      </c>
      <c r="B278" s="68" t="s">
        <v>15</v>
      </c>
      <c r="C278" s="27">
        <v>273</v>
      </c>
      <c r="D278" s="27">
        <v>84</v>
      </c>
      <c r="E278" s="27"/>
      <c r="F278" s="27">
        <v>127</v>
      </c>
      <c r="G278" s="27">
        <v>0</v>
      </c>
      <c r="H278" s="27">
        <v>0</v>
      </c>
      <c r="I278" s="27">
        <v>129</v>
      </c>
      <c r="J278" s="27"/>
      <c r="K278" s="27">
        <v>0</v>
      </c>
      <c r="L278" s="27">
        <v>320</v>
      </c>
      <c r="M278" s="27">
        <v>1041</v>
      </c>
      <c r="N278" s="27">
        <v>0</v>
      </c>
      <c r="O278" s="27"/>
      <c r="P278" s="27">
        <v>0</v>
      </c>
      <c r="Q278" s="27">
        <v>1974</v>
      </c>
      <c r="R278" s="96"/>
      <c r="S278" s="96"/>
      <c r="T278" s="96"/>
      <c r="U278" s="77"/>
      <c r="V278" s="77"/>
      <c r="W278" s="77"/>
      <c r="X278" s="77"/>
      <c r="Y278" s="77"/>
      <c r="Z278" s="77"/>
      <c r="AA278" s="77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</row>
    <row r="279" spans="1:73" ht="12.6" customHeight="1" x14ac:dyDescent="0.2">
      <c r="A279" s="70">
        <v>2014</v>
      </c>
      <c r="B279" s="68" t="s">
        <v>16</v>
      </c>
      <c r="C279" s="27">
        <v>532</v>
      </c>
      <c r="D279" s="27">
        <v>138</v>
      </c>
      <c r="E279" s="27"/>
      <c r="F279" s="27">
        <v>0</v>
      </c>
      <c r="G279" s="27">
        <v>124</v>
      </c>
      <c r="H279" s="27">
        <v>0</v>
      </c>
      <c r="I279" s="27">
        <v>121</v>
      </c>
      <c r="J279" s="27"/>
      <c r="K279" s="27">
        <v>0</v>
      </c>
      <c r="L279" s="27">
        <v>189</v>
      </c>
      <c r="M279" s="27">
        <v>381</v>
      </c>
      <c r="N279" s="27">
        <v>0</v>
      </c>
      <c r="O279" s="27"/>
      <c r="P279" s="27">
        <v>0</v>
      </c>
      <c r="Q279" s="27">
        <v>1485</v>
      </c>
      <c r="R279" s="96"/>
      <c r="S279" s="96"/>
      <c r="T279" s="96"/>
      <c r="U279" s="77"/>
      <c r="V279" s="77"/>
      <c r="W279" s="77"/>
      <c r="X279" s="77"/>
      <c r="Y279" s="77"/>
      <c r="Z279" s="77"/>
      <c r="AA279" s="77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</row>
    <row r="280" spans="1:73" ht="12.6" customHeight="1" x14ac:dyDescent="0.2">
      <c r="A280" s="70">
        <v>2014</v>
      </c>
      <c r="B280" s="68" t="s">
        <v>17</v>
      </c>
      <c r="C280" s="27">
        <v>547</v>
      </c>
      <c r="D280" s="27">
        <v>101</v>
      </c>
      <c r="E280" s="27"/>
      <c r="F280" s="27">
        <v>0</v>
      </c>
      <c r="G280" s="27">
        <v>0</v>
      </c>
      <c r="H280" s="27">
        <v>0</v>
      </c>
      <c r="I280" s="27">
        <v>0</v>
      </c>
      <c r="J280" s="27"/>
      <c r="K280" s="27">
        <v>126</v>
      </c>
      <c r="L280" s="27">
        <v>163</v>
      </c>
      <c r="M280" s="27">
        <v>1284</v>
      </c>
      <c r="N280" s="27">
        <v>21</v>
      </c>
      <c r="O280" s="27"/>
      <c r="P280" s="27"/>
      <c r="Q280" s="27">
        <v>2242</v>
      </c>
      <c r="R280" s="96"/>
      <c r="S280" s="96"/>
      <c r="T280" s="96"/>
      <c r="U280" s="77"/>
      <c r="V280" s="77"/>
      <c r="W280" s="77"/>
      <c r="X280" s="77"/>
      <c r="Y280" s="77"/>
      <c r="Z280" s="77"/>
      <c r="AA280" s="77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</row>
    <row r="281" spans="1:73" s="95" customFormat="1" ht="12.6" customHeight="1" x14ac:dyDescent="0.2">
      <c r="A281" s="70">
        <v>2014</v>
      </c>
      <c r="B281" s="69" t="s">
        <v>18</v>
      </c>
      <c r="C281" s="27">
        <v>5274</v>
      </c>
      <c r="D281" s="27">
        <v>2082</v>
      </c>
      <c r="E281" s="27"/>
      <c r="F281" s="27">
        <v>1055</v>
      </c>
      <c r="G281" s="27">
        <v>124</v>
      </c>
      <c r="H281" s="27">
        <v>240</v>
      </c>
      <c r="I281" s="27">
        <v>640</v>
      </c>
      <c r="J281" s="27"/>
      <c r="K281" s="27">
        <v>806</v>
      </c>
      <c r="L281" s="27">
        <v>1427</v>
      </c>
      <c r="M281" s="27">
        <v>9900</v>
      </c>
      <c r="N281" s="27">
        <v>129</v>
      </c>
      <c r="O281" s="27"/>
      <c r="P281" s="27">
        <v>0</v>
      </c>
      <c r="Q281" s="27">
        <v>21677</v>
      </c>
      <c r="R281" s="94"/>
      <c r="S281" s="94"/>
      <c r="T281" s="94"/>
      <c r="U281" s="97"/>
      <c r="V281" s="97"/>
      <c r="W281" s="97"/>
      <c r="X281" s="97"/>
      <c r="Y281" s="97"/>
      <c r="Z281" s="97"/>
      <c r="AA281" s="97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</row>
    <row r="282" spans="1:73" ht="12.6" customHeight="1" x14ac:dyDescent="0.2">
      <c r="A282" s="46">
        <v>2015</v>
      </c>
      <c r="B282" s="69" t="s">
        <v>6</v>
      </c>
      <c r="C282" s="27">
        <v>681</v>
      </c>
      <c r="D282" s="27">
        <v>55</v>
      </c>
      <c r="E282" s="27"/>
      <c r="F282" s="27">
        <v>90</v>
      </c>
      <c r="G282" s="27">
        <v>0</v>
      </c>
      <c r="H282" s="27">
        <v>0</v>
      </c>
      <c r="I282" s="27">
        <v>0</v>
      </c>
      <c r="J282" s="27"/>
      <c r="K282" s="27">
        <v>139</v>
      </c>
      <c r="L282" s="27">
        <v>242</v>
      </c>
      <c r="M282" s="27">
        <v>1031</v>
      </c>
      <c r="N282" s="27">
        <v>0</v>
      </c>
      <c r="O282" s="27"/>
      <c r="P282" s="27"/>
      <c r="Q282" s="27">
        <v>2238</v>
      </c>
      <c r="R282" s="96"/>
      <c r="S282" s="96"/>
      <c r="T282" s="96"/>
      <c r="U282" s="77"/>
      <c r="V282" s="77"/>
      <c r="W282" s="77"/>
      <c r="X282" s="77"/>
      <c r="Y282" s="77"/>
      <c r="Z282" s="77"/>
      <c r="AA282" s="77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</row>
    <row r="283" spans="1:73" ht="12.6" customHeight="1" x14ac:dyDescent="0.2">
      <c r="A283" s="46">
        <v>2015</v>
      </c>
      <c r="B283" s="71" t="s">
        <v>7</v>
      </c>
      <c r="C283" s="27">
        <v>528</v>
      </c>
      <c r="D283" s="27">
        <v>84</v>
      </c>
      <c r="E283" s="27"/>
      <c r="F283" s="27">
        <v>0</v>
      </c>
      <c r="G283" s="27">
        <v>0</v>
      </c>
      <c r="H283" s="27">
        <v>0</v>
      </c>
      <c r="I283" s="27">
        <v>0</v>
      </c>
      <c r="J283" s="27"/>
      <c r="K283" s="27">
        <v>271</v>
      </c>
      <c r="L283" s="27">
        <v>0</v>
      </c>
      <c r="M283" s="27">
        <v>910</v>
      </c>
      <c r="N283" s="27">
        <v>0</v>
      </c>
      <c r="O283" s="27"/>
      <c r="P283" s="27">
        <v>0</v>
      </c>
      <c r="Q283" s="28">
        <v>1793</v>
      </c>
      <c r="R283" s="96"/>
      <c r="S283" s="96"/>
      <c r="T283" s="96"/>
      <c r="U283" s="77"/>
      <c r="V283" s="77"/>
      <c r="W283" s="77"/>
      <c r="X283" s="77"/>
      <c r="Y283" s="77"/>
      <c r="Z283" s="77"/>
      <c r="AA283" s="77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</row>
    <row r="284" spans="1:73" ht="12.6" customHeight="1" x14ac:dyDescent="0.2">
      <c r="A284" s="46">
        <v>2015</v>
      </c>
      <c r="B284" s="71" t="s">
        <v>8</v>
      </c>
      <c r="C284" s="27">
        <v>538</v>
      </c>
      <c r="D284" s="27">
        <v>304</v>
      </c>
      <c r="E284" s="27"/>
      <c r="F284" s="27">
        <v>0</v>
      </c>
      <c r="G284" s="27">
        <v>124</v>
      </c>
      <c r="H284" s="27">
        <v>0</v>
      </c>
      <c r="I284" s="27">
        <v>129</v>
      </c>
      <c r="J284" s="27"/>
      <c r="K284" s="27">
        <v>137</v>
      </c>
      <c r="L284" s="27">
        <v>164</v>
      </c>
      <c r="M284" s="27">
        <v>651</v>
      </c>
      <c r="N284" s="27">
        <v>0</v>
      </c>
      <c r="O284" s="27"/>
      <c r="P284" s="27">
        <v>0</v>
      </c>
      <c r="Q284" s="28">
        <v>2047</v>
      </c>
      <c r="R284" s="96"/>
      <c r="S284" s="96"/>
      <c r="T284" s="96"/>
      <c r="U284" s="77"/>
      <c r="V284" s="77"/>
      <c r="W284" s="77"/>
      <c r="X284" s="77"/>
      <c r="Y284" s="77"/>
      <c r="Z284" s="77"/>
      <c r="AA284" s="77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</row>
    <row r="285" spans="1:73" ht="12.6" customHeight="1" x14ac:dyDescent="0.2">
      <c r="A285" s="46">
        <v>2015</v>
      </c>
      <c r="B285" s="42" t="s">
        <v>9</v>
      </c>
      <c r="C285" s="27">
        <v>509</v>
      </c>
      <c r="D285" s="27">
        <v>327</v>
      </c>
      <c r="E285" s="27"/>
      <c r="F285" s="27">
        <v>0</v>
      </c>
      <c r="G285" s="27">
        <v>0</v>
      </c>
      <c r="H285" s="27">
        <v>0</v>
      </c>
      <c r="I285" s="27">
        <v>254</v>
      </c>
      <c r="J285" s="27"/>
      <c r="K285" s="27">
        <v>0</v>
      </c>
      <c r="L285" s="27">
        <v>174</v>
      </c>
      <c r="M285" s="27">
        <v>908</v>
      </c>
      <c r="N285" s="27">
        <v>0</v>
      </c>
      <c r="O285" s="27"/>
      <c r="P285" s="27">
        <v>33</v>
      </c>
      <c r="Q285" s="75">
        <v>2205</v>
      </c>
      <c r="R285" s="96"/>
      <c r="S285" s="96"/>
      <c r="T285" s="96"/>
      <c r="U285" s="77"/>
      <c r="V285" s="77"/>
      <c r="W285" s="77"/>
      <c r="X285" s="77"/>
      <c r="Y285" s="77"/>
      <c r="Z285" s="77"/>
      <c r="AA285" s="77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</row>
    <row r="286" spans="1:73" ht="12.6" customHeight="1" x14ac:dyDescent="0.2">
      <c r="A286" s="72">
        <v>2015</v>
      </c>
      <c r="B286" s="73" t="s">
        <v>10</v>
      </c>
      <c r="C286" s="27">
        <v>412</v>
      </c>
      <c r="D286" s="27">
        <v>390</v>
      </c>
      <c r="E286" s="27"/>
      <c r="F286" s="27">
        <v>138</v>
      </c>
      <c r="G286" s="27">
        <v>129</v>
      </c>
      <c r="H286" s="27">
        <v>0</v>
      </c>
      <c r="I286" s="27">
        <v>118</v>
      </c>
      <c r="J286" s="27"/>
      <c r="K286" s="27">
        <v>126</v>
      </c>
      <c r="L286" s="27">
        <v>83</v>
      </c>
      <c r="M286" s="27">
        <v>609</v>
      </c>
      <c r="N286" s="27">
        <v>0</v>
      </c>
      <c r="O286" s="27"/>
      <c r="P286" s="27">
        <v>0</v>
      </c>
      <c r="Q286" s="77">
        <v>2005</v>
      </c>
      <c r="R286" s="96"/>
      <c r="S286" s="96"/>
      <c r="T286" s="96"/>
      <c r="U286" s="77"/>
      <c r="V286" s="77"/>
      <c r="W286" s="77"/>
      <c r="X286" s="77"/>
      <c r="Y286" s="77"/>
      <c r="Z286" s="77"/>
      <c r="AA286" s="77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</row>
    <row r="287" spans="1:73" ht="12.6" customHeight="1" x14ac:dyDescent="0.2">
      <c r="A287" s="72">
        <v>2015</v>
      </c>
      <c r="B287" s="73" t="s">
        <v>11</v>
      </c>
      <c r="C287" s="27">
        <v>390</v>
      </c>
      <c r="D287" s="27">
        <v>189</v>
      </c>
      <c r="E287" s="27"/>
      <c r="F287" s="27">
        <v>0</v>
      </c>
      <c r="G287" s="27">
        <v>130</v>
      </c>
      <c r="H287" s="27">
        <v>0</v>
      </c>
      <c r="I287" s="27">
        <v>0</v>
      </c>
      <c r="J287" s="27"/>
      <c r="K287" s="27">
        <v>140</v>
      </c>
      <c r="L287" s="27">
        <v>0</v>
      </c>
      <c r="M287" s="27">
        <v>932</v>
      </c>
      <c r="N287" s="27">
        <v>0</v>
      </c>
      <c r="O287" s="27"/>
      <c r="P287" s="27">
        <v>0</v>
      </c>
      <c r="Q287" s="77">
        <v>1781</v>
      </c>
      <c r="R287" s="96"/>
      <c r="S287" s="96"/>
      <c r="T287" s="96"/>
      <c r="U287" s="77"/>
      <c r="V287" s="77"/>
      <c r="W287" s="77"/>
      <c r="X287" s="77"/>
      <c r="Y287" s="77"/>
      <c r="Z287" s="77"/>
      <c r="AA287" s="77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</row>
    <row r="288" spans="1:73" ht="12.6" customHeight="1" x14ac:dyDescent="0.2">
      <c r="A288" s="72">
        <v>2015</v>
      </c>
      <c r="B288" s="73" t="s">
        <v>12</v>
      </c>
      <c r="C288" s="27">
        <v>565</v>
      </c>
      <c r="D288" s="27">
        <v>249</v>
      </c>
      <c r="E288" s="27"/>
      <c r="F288" s="27">
        <v>130</v>
      </c>
      <c r="G288" s="27">
        <v>0</v>
      </c>
      <c r="H288" s="27">
        <v>0</v>
      </c>
      <c r="I288" s="27">
        <v>133</v>
      </c>
      <c r="J288" s="27"/>
      <c r="K288" s="27">
        <v>278</v>
      </c>
      <c r="L288" s="27">
        <v>83</v>
      </c>
      <c r="M288" s="27">
        <v>787</v>
      </c>
      <c r="N288" s="27">
        <v>0</v>
      </c>
      <c r="O288" s="27"/>
      <c r="P288" s="27">
        <v>0</v>
      </c>
      <c r="Q288" s="77">
        <v>2225</v>
      </c>
      <c r="R288" s="96"/>
      <c r="S288" s="96"/>
      <c r="T288" s="96"/>
      <c r="U288" s="77"/>
      <c r="V288" s="77"/>
      <c r="W288" s="77"/>
      <c r="X288" s="77"/>
      <c r="Y288" s="77"/>
      <c r="Z288" s="77"/>
      <c r="AA288" s="77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</row>
    <row r="289" spans="1:73" ht="12.6" customHeight="1" x14ac:dyDescent="0.2">
      <c r="A289" s="72">
        <v>2015</v>
      </c>
      <c r="B289" s="73" t="s">
        <v>13</v>
      </c>
      <c r="C289" s="27">
        <v>687</v>
      </c>
      <c r="D289" s="27">
        <v>370</v>
      </c>
      <c r="E289" s="27"/>
      <c r="F289" s="27">
        <v>0</v>
      </c>
      <c r="G289" s="27">
        <v>0</v>
      </c>
      <c r="H289" s="27">
        <v>0</v>
      </c>
      <c r="I289" s="27">
        <v>77</v>
      </c>
      <c r="J289" s="27"/>
      <c r="K289" s="27">
        <v>0</v>
      </c>
      <c r="L289" s="27">
        <v>81</v>
      </c>
      <c r="M289" s="27">
        <v>767</v>
      </c>
      <c r="N289" s="27">
        <v>0</v>
      </c>
      <c r="O289" s="27"/>
      <c r="P289" s="27">
        <v>0</v>
      </c>
      <c r="Q289" s="77">
        <v>1982</v>
      </c>
      <c r="R289" s="96"/>
      <c r="S289" s="96"/>
      <c r="T289" s="96"/>
      <c r="U289" s="77"/>
      <c r="V289" s="77"/>
      <c r="W289" s="77"/>
      <c r="X289" s="77"/>
      <c r="Y289" s="77"/>
      <c r="Z289" s="77"/>
      <c r="AA289" s="77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</row>
    <row r="290" spans="1:73" ht="12.6" customHeight="1" x14ac:dyDescent="0.2">
      <c r="A290" s="72">
        <v>2015</v>
      </c>
      <c r="B290" s="73" t="s">
        <v>14</v>
      </c>
      <c r="C290" s="27">
        <v>536</v>
      </c>
      <c r="D290" s="27">
        <v>167</v>
      </c>
      <c r="E290" s="27"/>
      <c r="F290" s="27">
        <v>126</v>
      </c>
      <c r="G290" s="27">
        <v>0</v>
      </c>
      <c r="H290" s="27">
        <v>0</v>
      </c>
      <c r="I290" s="27">
        <v>176</v>
      </c>
      <c r="J290" s="27"/>
      <c r="K290" s="27">
        <v>139</v>
      </c>
      <c r="L290" s="27">
        <v>0</v>
      </c>
      <c r="M290" s="27">
        <v>1010</v>
      </c>
      <c r="N290" s="27">
        <v>0</v>
      </c>
      <c r="O290" s="27"/>
      <c r="P290" s="27">
        <v>0</v>
      </c>
      <c r="Q290" s="77">
        <v>2154</v>
      </c>
      <c r="R290" s="96"/>
      <c r="S290" s="96"/>
      <c r="T290" s="96"/>
      <c r="U290" s="77"/>
      <c r="V290" s="77"/>
      <c r="W290" s="77"/>
      <c r="X290" s="77"/>
      <c r="Y290" s="77"/>
      <c r="Z290" s="77"/>
      <c r="AA290" s="77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</row>
    <row r="291" spans="1:73" ht="12.6" customHeight="1" x14ac:dyDescent="0.2">
      <c r="A291" s="72">
        <v>2015</v>
      </c>
      <c r="B291" s="73" t="s">
        <v>15</v>
      </c>
      <c r="C291" s="27">
        <v>699</v>
      </c>
      <c r="D291" s="27">
        <v>268</v>
      </c>
      <c r="E291" s="27"/>
      <c r="F291" s="27">
        <v>0</v>
      </c>
      <c r="G291" s="27">
        <v>0</v>
      </c>
      <c r="H291" s="27">
        <v>0</v>
      </c>
      <c r="I291" s="27">
        <v>0</v>
      </c>
      <c r="J291" s="27"/>
      <c r="K291" s="27">
        <v>0</v>
      </c>
      <c r="L291" s="27">
        <v>89</v>
      </c>
      <c r="M291" s="27">
        <v>1280</v>
      </c>
      <c r="N291" s="27">
        <v>0</v>
      </c>
      <c r="O291" s="27"/>
      <c r="P291" s="27">
        <v>0</v>
      </c>
      <c r="Q291" s="77">
        <v>2336</v>
      </c>
      <c r="R291" s="96"/>
      <c r="S291" s="96"/>
      <c r="T291" s="96"/>
      <c r="U291" s="77"/>
      <c r="V291" s="77"/>
      <c r="W291" s="77"/>
      <c r="X291" s="77"/>
      <c r="Y291" s="77"/>
      <c r="Z291" s="77"/>
      <c r="AA291" s="77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</row>
    <row r="292" spans="1:73" ht="12.6" customHeight="1" x14ac:dyDescent="0.2">
      <c r="A292" s="72">
        <v>2015</v>
      </c>
      <c r="B292" s="73" t="s">
        <v>16</v>
      </c>
      <c r="C292" s="27">
        <v>270</v>
      </c>
      <c r="D292" s="27">
        <v>169</v>
      </c>
      <c r="E292" s="27"/>
      <c r="F292" s="27">
        <v>0</v>
      </c>
      <c r="G292" s="27">
        <v>133</v>
      </c>
      <c r="H292" s="27">
        <v>136</v>
      </c>
      <c r="I292" s="27">
        <v>97</v>
      </c>
      <c r="J292" s="27"/>
      <c r="K292" s="27">
        <v>137</v>
      </c>
      <c r="L292" s="27">
        <v>212</v>
      </c>
      <c r="M292" s="27">
        <v>817</v>
      </c>
      <c r="N292" s="27">
        <v>0</v>
      </c>
      <c r="O292" s="27"/>
      <c r="P292" s="27">
        <v>0</v>
      </c>
      <c r="Q292" s="77">
        <v>1971</v>
      </c>
      <c r="R292" s="96"/>
      <c r="S292" s="96"/>
      <c r="T292" s="96"/>
      <c r="U292" s="77"/>
      <c r="V292" s="77"/>
      <c r="W292" s="77"/>
      <c r="X292" s="77"/>
      <c r="Y292" s="77"/>
      <c r="Z292" s="77"/>
      <c r="AA292" s="77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</row>
    <row r="293" spans="1:73" ht="12.6" customHeight="1" x14ac:dyDescent="0.2">
      <c r="A293" s="72">
        <v>2015</v>
      </c>
      <c r="B293" s="73" t="s">
        <v>17</v>
      </c>
      <c r="C293" s="27">
        <v>0</v>
      </c>
      <c r="D293" s="27">
        <v>289</v>
      </c>
      <c r="E293" s="27"/>
      <c r="F293" s="27">
        <v>0</v>
      </c>
      <c r="G293" s="27">
        <v>0</v>
      </c>
      <c r="H293" s="27">
        <v>65</v>
      </c>
      <c r="I293" s="27">
        <v>84</v>
      </c>
      <c r="J293" s="27"/>
      <c r="K293" s="27">
        <v>137</v>
      </c>
      <c r="L293" s="27">
        <v>475</v>
      </c>
      <c r="M293" s="27">
        <v>1035</v>
      </c>
      <c r="N293" s="27">
        <v>21</v>
      </c>
      <c r="O293" s="27"/>
      <c r="P293" s="27">
        <v>0</v>
      </c>
      <c r="Q293" s="77">
        <v>2106</v>
      </c>
      <c r="R293" s="96"/>
      <c r="S293" s="96"/>
      <c r="T293" s="96"/>
      <c r="U293" s="77"/>
      <c r="V293" s="77"/>
      <c r="W293" s="77"/>
      <c r="X293" s="77"/>
      <c r="Y293" s="77"/>
      <c r="Z293" s="77"/>
      <c r="AA293" s="77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</row>
    <row r="294" spans="1:73" s="95" customFormat="1" ht="12.6" customHeight="1" x14ac:dyDescent="0.2">
      <c r="A294" s="41">
        <v>2015</v>
      </c>
      <c r="B294" s="69" t="s">
        <v>18</v>
      </c>
      <c r="C294" s="27">
        <v>5815</v>
      </c>
      <c r="D294" s="27">
        <v>2861</v>
      </c>
      <c r="E294" s="27"/>
      <c r="F294" s="27">
        <v>484</v>
      </c>
      <c r="G294" s="27">
        <v>516</v>
      </c>
      <c r="H294" s="27">
        <v>201</v>
      </c>
      <c r="I294" s="27">
        <v>1068</v>
      </c>
      <c r="J294" s="27"/>
      <c r="K294" s="27">
        <v>1504</v>
      </c>
      <c r="L294" s="27">
        <v>1603</v>
      </c>
      <c r="M294" s="27">
        <v>10737</v>
      </c>
      <c r="N294" s="27">
        <v>21</v>
      </c>
      <c r="O294" s="27"/>
      <c r="P294" s="27">
        <v>33</v>
      </c>
      <c r="Q294" s="27">
        <v>24843</v>
      </c>
      <c r="R294" s="94"/>
      <c r="S294" s="94"/>
      <c r="T294" s="94"/>
      <c r="U294" s="97"/>
      <c r="V294" s="97"/>
      <c r="W294" s="97"/>
      <c r="X294" s="97"/>
      <c r="Y294" s="97"/>
      <c r="Z294" s="97"/>
      <c r="AA294" s="97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</row>
    <row r="295" spans="1:73" ht="12.6" customHeight="1" x14ac:dyDescent="0.2">
      <c r="A295" s="72">
        <v>2016</v>
      </c>
      <c r="B295" s="73" t="s">
        <v>6</v>
      </c>
      <c r="C295" s="27">
        <v>268</v>
      </c>
      <c r="D295" s="27">
        <v>26</v>
      </c>
      <c r="E295" s="27"/>
      <c r="F295" s="27">
        <v>0</v>
      </c>
      <c r="G295" s="27">
        <v>130</v>
      </c>
      <c r="H295" s="27">
        <v>0</v>
      </c>
      <c r="I295" s="27">
        <v>129</v>
      </c>
      <c r="J295" s="27"/>
      <c r="K295" s="27">
        <v>0</v>
      </c>
      <c r="L295" s="27">
        <v>247</v>
      </c>
      <c r="M295" s="27">
        <v>1210</v>
      </c>
      <c r="N295" s="27">
        <v>0</v>
      </c>
      <c r="O295" s="27"/>
      <c r="P295" s="27">
        <v>85</v>
      </c>
      <c r="Q295" s="77">
        <v>2095</v>
      </c>
      <c r="R295" s="96"/>
      <c r="S295" s="96"/>
      <c r="T295" s="96"/>
      <c r="U295" s="77"/>
      <c r="V295" s="77"/>
      <c r="W295" s="77"/>
      <c r="X295" s="77"/>
      <c r="Y295" s="77"/>
      <c r="Z295" s="77"/>
      <c r="AA295" s="77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</row>
    <row r="296" spans="1:73" ht="12.6" customHeight="1" x14ac:dyDescent="0.2">
      <c r="A296" s="72">
        <v>2016</v>
      </c>
      <c r="B296" s="73" t="s">
        <v>7</v>
      </c>
      <c r="C296" s="27">
        <v>287</v>
      </c>
      <c r="D296" s="27">
        <v>110</v>
      </c>
      <c r="E296" s="27"/>
      <c r="F296" s="27">
        <v>135</v>
      </c>
      <c r="G296" s="27">
        <v>0</v>
      </c>
      <c r="H296" s="27">
        <v>130</v>
      </c>
      <c r="I296" s="27">
        <v>131</v>
      </c>
      <c r="J296" s="27"/>
      <c r="K296" s="27">
        <v>0</v>
      </c>
      <c r="L296" s="27">
        <v>327</v>
      </c>
      <c r="M296" s="27">
        <v>875</v>
      </c>
      <c r="N296" s="27">
        <v>0</v>
      </c>
      <c r="O296" s="27"/>
      <c r="P296" s="27">
        <v>0</v>
      </c>
      <c r="Q296" s="77">
        <v>1995</v>
      </c>
      <c r="R296" s="96"/>
      <c r="S296" s="96"/>
      <c r="T296" s="96"/>
      <c r="U296" s="77"/>
      <c r="V296" s="77"/>
      <c r="W296" s="77"/>
      <c r="X296" s="77"/>
      <c r="Y296" s="77"/>
      <c r="Z296" s="77"/>
      <c r="AA296" s="77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</row>
    <row r="297" spans="1:73" ht="12.6" customHeight="1" x14ac:dyDescent="0.2">
      <c r="A297" s="72">
        <v>2016</v>
      </c>
      <c r="B297" s="73" t="s">
        <v>8</v>
      </c>
      <c r="C297" s="27">
        <v>0</v>
      </c>
      <c r="D297" s="27">
        <v>139</v>
      </c>
      <c r="E297" s="27"/>
      <c r="F297" s="27">
        <v>253</v>
      </c>
      <c r="G297" s="27">
        <v>0</v>
      </c>
      <c r="H297" s="27">
        <v>42</v>
      </c>
      <c r="I297" s="27">
        <v>0</v>
      </c>
      <c r="J297" s="27"/>
      <c r="K297" s="27">
        <v>276</v>
      </c>
      <c r="L297" s="27">
        <v>244</v>
      </c>
      <c r="M297" s="27">
        <v>633</v>
      </c>
      <c r="N297" s="27">
        <v>0</v>
      </c>
      <c r="O297" s="27"/>
      <c r="P297" s="27">
        <v>0</v>
      </c>
      <c r="Q297" s="77">
        <v>1587</v>
      </c>
      <c r="R297" s="96"/>
      <c r="S297" s="96"/>
      <c r="T297" s="96"/>
      <c r="U297" s="77"/>
      <c r="V297" s="77"/>
      <c r="W297" s="77"/>
      <c r="X297" s="77"/>
      <c r="Y297" s="77"/>
      <c r="Z297" s="77"/>
      <c r="AA297" s="77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</row>
    <row r="298" spans="1:73" ht="12.6" customHeight="1" x14ac:dyDescent="0.2">
      <c r="A298" s="72">
        <v>2016</v>
      </c>
      <c r="B298" s="73" t="s">
        <v>9</v>
      </c>
      <c r="C298" s="27">
        <v>546</v>
      </c>
      <c r="D298" s="27">
        <v>30</v>
      </c>
      <c r="E298" s="27"/>
      <c r="F298" s="27">
        <v>0</v>
      </c>
      <c r="G298" s="27">
        <v>0</v>
      </c>
      <c r="H298" s="27">
        <v>0</v>
      </c>
      <c r="I298" s="27">
        <v>0</v>
      </c>
      <c r="J298" s="27"/>
      <c r="K298" s="27">
        <v>276</v>
      </c>
      <c r="L298" s="27">
        <v>247</v>
      </c>
      <c r="M298" s="27">
        <v>636</v>
      </c>
      <c r="N298" s="27">
        <v>0</v>
      </c>
      <c r="O298" s="27"/>
      <c r="P298" s="27">
        <v>0</v>
      </c>
      <c r="Q298" s="77">
        <v>1735</v>
      </c>
      <c r="R298" s="96"/>
      <c r="S298" s="96"/>
      <c r="T298" s="96"/>
      <c r="U298" s="77"/>
      <c r="V298" s="77"/>
      <c r="W298" s="77"/>
      <c r="X298" s="77"/>
      <c r="Y298" s="77"/>
      <c r="Z298" s="77"/>
      <c r="AA298" s="77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</row>
    <row r="299" spans="1:73" ht="12.6" customHeight="1" x14ac:dyDescent="0.2">
      <c r="A299" s="72">
        <v>2016</v>
      </c>
      <c r="B299" s="73" t="s">
        <v>10</v>
      </c>
      <c r="C299" s="27">
        <v>130</v>
      </c>
      <c r="D299" s="27">
        <v>67</v>
      </c>
      <c r="E299" s="27"/>
      <c r="F299" s="27">
        <v>128</v>
      </c>
      <c r="G299" s="27">
        <v>0</v>
      </c>
      <c r="H299" s="27">
        <v>195</v>
      </c>
      <c r="I299" s="27">
        <v>0</v>
      </c>
      <c r="J299" s="27"/>
      <c r="K299" s="27">
        <v>0</v>
      </c>
      <c r="L299" s="27">
        <v>176</v>
      </c>
      <c r="M299" s="27">
        <v>794</v>
      </c>
      <c r="N299" s="27">
        <v>0</v>
      </c>
      <c r="O299" s="27"/>
      <c r="P299" s="27">
        <v>85</v>
      </c>
      <c r="Q299" s="77">
        <v>1575</v>
      </c>
      <c r="R299" s="96"/>
      <c r="S299" s="96"/>
      <c r="T299" s="96"/>
      <c r="U299" s="77"/>
      <c r="V299" s="77"/>
      <c r="W299" s="77"/>
      <c r="X299" s="77"/>
      <c r="Y299" s="77"/>
      <c r="Z299" s="77"/>
      <c r="AA299" s="77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</row>
    <row r="300" spans="1:73" ht="12.6" customHeight="1" x14ac:dyDescent="0.2">
      <c r="A300" s="72">
        <v>2016</v>
      </c>
      <c r="B300" s="73" t="s">
        <v>11</v>
      </c>
      <c r="C300" s="27">
        <v>0</v>
      </c>
      <c r="D300" s="27">
        <v>234</v>
      </c>
      <c r="E300" s="27"/>
      <c r="F300" s="27">
        <v>0</v>
      </c>
      <c r="G300" s="27">
        <v>0</v>
      </c>
      <c r="H300" s="27">
        <v>70</v>
      </c>
      <c r="I300" s="27">
        <v>0</v>
      </c>
      <c r="J300" s="27"/>
      <c r="K300" s="27">
        <v>136</v>
      </c>
      <c r="L300" s="27">
        <v>171</v>
      </c>
      <c r="M300" s="27">
        <v>740</v>
      </c>
      <c r="N300" s="27">
        <v>0</v>
      </c>
      <c r="O300" s="27"/>
      <c r="P300" s="27">
        <v>0</v>
      </c>
      <c r="Q300" s="77">
        <v>1351</v>
      </c>
      <c r="R300" s="96"/>
      <c r="S300" s="96"/>
      <c r="T300" s="96"/>
      <c r="U300" s="77"/>
      <c r="V300" s="77"/>
      <c r="W300" s="77"/>
      <c r="X300" s="77"/>
      <c r="Y300" s="77"/>
      <c r="Z300" s="77"/>
      <c r="AA300" s="77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</row>
    <row r="301" spans="1:73" ht="12.6" customHeight="1" x14ac:dyDescent="0.2">
      <c r="A301" s="72">
        <v>2016</v>
      </c>
      <c r="B301" s="73" t="s">
        <v>12</v>
      </c>
      <c r="C301" s="27">
        <v>678</v>
      </c>
      <c r="D301" s="27">
        <v>59</v>
      </c>
      <c r="E301" s="27"/>
      <c r="F301" s="27">
        <v>0</v>
      </c>
      <c r="G301" s="27">
        <v>0</v>
      </c>
      <c r="H301" s="27">
        <v>130</v>
      </c>
      <c r="I301" s="27">
        <v>0</v>
      </c>
      <c r="J301" s="27"/>
      <c r="K301" s="27">
        <v>0</v>
      </c>
      <c r="L301" s="27">
        <v>85</v>
      </c>
      <c r="M301" s="27">
        <v>497</v>
      </c>
      <c r="N301" s="27">
        <v>0</v>
      </c>
      <c r="O301" s="27"/>
      <c r="P301" s="27">
        <v>0</v>
      </c>
      <c r="Q301" s="77">
        <v>1449</v>
      </c>
      <c r="R301" s="96"/>
      <c r="S301" s="96"/>
      <c r="T301" s="96"/>
      <c r="U301" s="77"/>
      <c r="V301" s="77"/>
      <c r="W301" s="77"/>
      <c r="X301" s="77"/>
      <c r="Y301" s="77"/>
      <c r="Z301" s="77"/>
      <c r="AA301" s="77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</row>
    <row r="302" spans="1:73" ht="12.6" customHeight="1" x14ac:dyDescent="0.2">
      <c r="A302" s="72">
        <v>2016</v>
      </c>
      <c r="B302" s="73" t="s">
        <v>13</v>
      </c>
      <c r="C302" s="27">
        <v>280</v>
      </c>
      <c r="D302" s="27">
        <v>354</v>
      </c>
      <c r="E302" s="27"/>
      <c r="F302" s="27">
        <v>0</v>
      </c>
      <c r="G302" s="27">
        <v>0</v>
      </c>
      <c r="H302" s="27">
        <v>65</v>
      </c>
      <c r="I302" s="27">
        <v>0</v>
      </c>
      <c r="J302" s="27"/>
      <c r="K302" s="27">
        <v>144</v>
      </c>
      <c r="L302" s="27">
        <v>163</v>
      </c>
      <c r="M302" s="27">
        <v>680</v>
      </c>
      <c r="N302" s="27">
        <v>0</v>
      </c>
      <c r="O302" s="27"/>
      <c r="P302" s="27">
        <v>0</v>
      </c>
      <c r="Q302" s="77">
        <v>1686</v>
      </c>
      <c r="R302" s="96"/>
      <c r="S302" s="96"/>
      <c r="T302" s="96"/>
      <c r="U302" s="77"/>
      <c r="V302" s="77"/>
      <c r="W302" s="77"/>
      <c r="X302" s="77"/>
      <c r="Y302" s="77"/>
      <c r="Z302" s="77"/>
      <c r="AA302" s="77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</row>
    <row r="303" spans="1:73" ht="12.6" customHeight="1" x14ac:dyDescent="0.2">
      <c r="A303" s="72">
        <v>2016</v>
      </c>
      <c r="B303" s="73" t="s">
        <v>14</v>
      </c>
      <c r="C303" s="27">
        <v>274</v>
      </c>
      <c r="D303" s="27">
        <v>196</v>
      </c>
      <c r="E303" s="27"/>
      <c r="F303" s="27">
        <v>128</v>
      </c>
      <c r="G303" s="27">
        <v>124</v>
      </c>
      <c r="H303" s="27">
        <v>195</v>
      </c>
      <c r="I303" s="27">
        <v>0</v>
      </c>
      <c r="J303" s="27"/>
      <c r="K303" s="27">
        <v>139</v>
      </c>
      <c r="L303" s="27">
        <v>159</v>
      </c>
      <c r="M303" s="27">
        <v>247</v>
      </c>
      <c r="N303" s="27">
        <v>0</v>
      </c>
      <c r="O303" s="27"/>
      <c r="P303" s="27">
        <v>0</v>
      </c>
      <c r="Q303" s="77">
        <v>1462</v>
      </c>
      <c r="R303" s="96"/>
      <c r="S303" s="96"/>
      <c r="T303" s="96"/>
      <c r="U303" s="77"/>
      <c r="V303" s="77"/>
      <c r="W303" s="77"/>
      <c r="X303" s="77"/>
      <c r="Y303" s="77"/>
      <c r="Z303" s="77"/>
      <c r="AA303" s="77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</row>
    <row r="304" spans="1:73" ht="12.6" customHeight="1" x14ac:dyDescent="0.2">
      <c r="A304" s="72">
        <v>2016</v>
      </c>
      <c r="B304" s="73" t="s">
        <v>15</v>
      </c>
      <c r="C304" s="27">
        <v>138</v>
      </c>
      <c r="D304" s="27">
        <v>80</v>
      </c>
      <c r="E304" s="27"/>
      <c r="F304" s="27">
        <v>51</v>
      </c>
      <c r="G304" s="27">
        <v>0</v>
      </c>
      <c r="H304" s="27">
        <v>195</v>
      </c>
      <c r="I304" s="27">
        <v>0</v>
      </c>
      <c r="J304" s="27"/>
      <c r="K304" s="27">
        <v>424</v>
      </c>
      <c r="L304" s="27">
        <v>352</v>
      </c>
      <c r="M304" s="27">
        <v>619</v>
      </c>
      <c r="N304" s="27">
        <v>0</v>
      </c>
      <c r="O304" s="27"/>
      <c r="P304" s="27">
        <v>0</v>
      </c>
      <c r="Q304" s="77">
        <v>1859</v>
      </c>
      <c r="R304" s="96"/>
      <c r="S304" s="96"/>
      <c r="T304" s="96"/>
      <c r="U304" s="77"/>
      <c r="V304" s="77"/>
      <c r="W304" s="77"/>
      <c r="X304" s="77"/>
      <c r="Y304" s="77"/>
      <c r="Z304" s="77"/>
      <c r="AA304" s="77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</row>
    <row r="305" spans="1:73" ht="12.6" customHeight="1" x14ac:dyDescent="0.2">
      <c r="A305" s="72">
        <v>2016</v>
      </c>
      <c r="B305" s="73" t="s">
        <v>16</v>
      </c>
      <c r="C305" s="27">
        <v>131</v>
      </c>
      <c r="D305" s="27">
        <v>93</v>
      </c>
      <c r="E305" s="27"/>
      <c r="F305" s="27">
        <v>0</v>
      </c>
      <c r="G305" s="27">
        <v>130</v>
      </c>
      <c r="H305" s="27">
        <v>189</v>
      </c>
      <c r="I305" s="27">
        <v>0</v>
      </c>
      <c r="J305" s="27"/>
      <c r="K305" s="27">
        <v>140</v>
      </c>
      <c r="L305" s="27">
        <v>308</v>
      </c>
      <c r="M305" s="27">
        <v>917</v>
      </c>
      <c r="N305" s="27">
        <v>0</v>
      </c>
      <c r="O305" s="27"/>
      <c r="P305" s="27">
        <v>93</v>
      </c>
      <c r="Q305" s="77">
        <v>2001</v>
      </c>
      <c r="R305" s="96"/>
      <c r="S305" s="96"/>
      <c r="T305" s="96"/>
      <c r="U305" s="77"/>
      <c r="V305" s="77"/>
      <c r="W305" s="77"/>
      <c r="X305" s="77"/>
      <c r="Y305" s="77"/>
      <c r="Z305" s="77"/>
      <c r="AA305" s="77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</row>
    <row r="306" spans="1:73" ht="12.6" customHeight="1" x14ac:dyDescent="0.2">
      <c r="A306" s="72">
        <v>2016</v>
      </c>
      <c r="B306" s="73" t="s">
        <v>17</v>
      </c>
      <c r="C306" s="27">
        <v>257</v>
      </c>
      <c r="D306" s="27">
        <v>131</v>
      </c>
      <c r="E306" s="27"/>
      <c r="F306" s="27">
        <v>0</v>
      </c>
      <c r="G306" s="27">
        <v>125</v>
      </c>
      <c r="H306" s="27">
        <v>200</v>
      </c>
      <c r="I306" s="27">
        <v>136</v>
      </c>
      <c r="J306" s="27"/>
      <c r="K306" s="27">
        <v>139</v>
      </c>
      <c r="L306" s="27">
        <v>224</v>
      </c>
      <c r="M306" s="27">
        <v>262</v>
      </c>
      <c r="N306" s="27">
        <v>0</v>
      </c>
      <c r="O306" s="27"/>
      <c r="P306" s="27">
        <v>0</v>
      </c>
      <c r="Q306" s="77">
        <v>1474</v>
      </c>
      <c r="R306" s="96"/>
      <c r="S306" s="96"/>
      <c r="T306" s="96"/>
      <c r="U306" s="77"/>
      <c r="V306" s="77"/>
      <c r="W306" s="77"/>
      <c r="X306" s="77"/>
      <c r="Y306" s="77"/>
      <c r="Z306" s="77"/>
      <c r="AA306" s="77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</row>
    <row r="307" spans="1:73" s="95" customFormat="1" ht="12.6" customHeight="1" x14ac:dyDescent="0.2">
      <c r="A307" s="70">
        <v>2016</v>
      </c>
      <c r="B307" s="69" t="s">
        <v>18</v>
      </c>
      <c r="C307" s="27">
        <v>2989</v>
      </c>
      <c r="D307" s="27">
        <v>1519</v>
      </c>
      <c r="E307" s="27"/>
      <c r="F307" s="27">
        <v>695</v>
      </c>
      <c r="G307" s="27">
        <v>509</v>
      </c>
      <c r="H307" s="27">
        <v>1411</v>
      </c>
      <c r="I307" s="27">
        <v>396</v>
      </c>
      <c r="J307" s="27"/>
      <c r="K307" s="27">
        <v>1674</v>
      </c>
      <c r="L307" s="27">
        <v>2703</v>
      </c>
      <c r="M307" s="27">
        <v>8110</v>
      </c>
      <c r="N307" s="27">
        <v>0</v>
      </c>
      <c r="O307" s="27"/>
      <c r="P307" s="27">
        <v>263</v>
      </c>
      <c r="Q307" s="27">
        <v>20269</v>
      </c>
      <c r="R307" s="94"/>
      <c r="S307" s="94"/>
      <c r="T307" s="94"/>
      <c r="U307" s="97"/>
      <c r="V307" s="97"/>
      <c r="W307" s="97"/>
      <c r="X307" s="97"/>
      <c r="Y307" s="97"/>
      <c r="Z307" s="97"/>
      <c r="AA307" s="97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</row>
    <row r="308" spans="1:73" ht="12.6" customHeight="1" x14ac:dyDescent="0.2">
      <c r="A308" s="46">
        <v>2017</v>
      </c>
      <c r="B308" s="69" t="s">
        <v>6</v>
      </c>
      <c r="C308" s="27">
        <v>136</v>
      </c>
      <c r="D308" s="27">
        <v>83</v>
      </c>
      <c r="E308" s="27"/>
      <c r="F308" s="27">
        <v>132</v>
      </c>
      <c r="G308" s="27">
        <v>0</v>
      </c>
      <c r="H308" s="27">
        <v>346</v>
      </c>
      <c r="I308" s="27">
        <v>0</v>
      </c>
      <c r="J308" s="27"/>
      <c r="K308" s="27">
        <v>0</v>
      </c>
      <c r="L308" s="27">
        <v>245</v>
      </c>
      <c r="M308" s="27">
        <v>776</v>
      </c>
      <c r="N308" s="27">
        <v>0</v>
      </c>
      <c r="O308" s="27"/>
      <c r="P308" s="27">
        <v>0</v>
      </c>
      <c r="Q308" s="27">
        <v>1718</v>
      </c>
      <c r="R308" s="96"/>
      <c r="S308" s="96"/>
      <c r="T308" s="96"/>
      <c r="U308" s="77"/>
      <c r="V308" s="77"/>
      <c r="W308" s="77"/>
      <c r="X308" s="77"/>
      <c r="Y308" s="77"/>
      <c r="Z308" s="77"/>
      <c r="AA308" s="77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</row>
    <row r="309" spans="1:73" ht="12.6" customHeight="1" x14ac:dyDescent="0.2">
      <c r="A309" s="46">
        <v>2017</v>
      </c>
      <c r="B309" s="71" t="s">
        <v>7</v>
      </c>
      <c r="C309" s="27">
        <v>274</v>
      </c>
      <c r="D309" s="27">
        <v>86</v>
      </c>
      <c r="E309" s="27"/>
      <c r="F309" s="27">
        <v>132</v>
      </c>
      <c r="G309" s="27">
        <v>0</v>
      </c>
      <c r="H309" s="27">
        <v>65</v>
      </c>
      <c r="I309" s="27">
        <v>0</v>
      </c>
      <c r="J309" s="27"/>
      <c r="K309" s="27">
        <v>0</v>
      </c>
      <c r="L309" s="27">
        <v>251</v>
      </c>
      <c r="M309" s="27">
        <v>764</v>
      </c>
      <c r="N309" s="27">
        <v>0</v>
      </c>
      <c r="O309" s="27"/>
      <c r="P309" s="27">
        <v>0</v>
      </c>
      <c r="Q309" s="28">
        <v>1572</v>
      </c>
      <c r="R309" s="96"/>
      <c r="S309" s="96"/>
      <c r="T309" s="96"/>
      <c r="U309" s="77"/>
      <c r="V309" s="77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</row>
    <row r="310" spans="1:73" ht="12.6" customHeight="1" x14ac:dyDescent="0.2">
      <c r="A310" s="46">
        <v>2017</v>
      </c>
      <c r="B310" s="71" t="s">
        <v>8</v>
      </c>
      <c r="C310" s="27">
        <v>144</v>
      </c>
      <c r="D310" s="27">
        <v>179</v>
      </c>
      <c r="E310" s="27"/>
      <c r="F310" s="27">
        <v>137</v>
      </c>
      <c r="G310" s="27">
        <v>0</v>
      </c>
      <c r="H310" s="27">
        <v>0</v>
      </c>
      <c r="I310" s="27">
        <v>77</v>
      </c>
      <c r="J310" s="27"/>
      <c r="K310" s="27">
        <v>140</v>
      </c>
      <c r="L310" s="27">
        <v>244</v>
      </c>
      <c r="M310" s="27">
        <v>775</v>
      </c>
      <c r="N310" s="27">
        <v>0</v>
      </c>
      <c r="O310" s="27"/>
      <c r="P310" s="27">
        <v>0</v>
      </c>
      <c r="Q310" s="28">
        <v>1696</v>
      </c>
      <c r="R310" s="96"/>
      <c r="S310" s="96"/>
      <c r="T310" s="96"/>
      <c r="U310" s="77"/>
      <c r="V310" s="77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</row>
    <row r="311" spans="1:73" ht="12.6" customHeight="1" x14ac:dyDescent="0.2">
      <c r="A311" s="46">
        <v>2017</v>
      </c>
      <c r="B311" s="42" t="s">
        <v>9</v>
      </c>
      <c r="C311" s="27">
        <v>131</v>
      </c>
      <c r="D311" s="27">
        <v>96</v>
      </c>
      <c r="E311" s="27"/>
      <c r="F311" s="27">
        <v>0</v>
      </c>
      <c r="G311" s="27">
        <v>0</v>
      </c>
      <c r="H311" s="27">
        <v>65</v>
      </c>
      <c r="I311" s="27">
        <v>0</v>
      </c>
      <c r="J311" s="27"/>
      <c r="K311" s="27">
        <v>0</v>
      </c>
      <c r="L311" s="27">
        <v>253</v>
      </c>
      <c r="M311" s="27">
        <v>607</v>
      </c>
      <c r="N311" s="27">
        <v>0</v>
      </c>
      <c r="O311" s="27"/>
      <c r="P311" s="27">
        <v>0</v>
      </c>
      <c r="Q311" s="75">
        <v>1152</v>
      </c>
      <c r="R311" s="96"/>
      <c r="S311" s="96"/>
      <c r="T311" s="96"/>
      <c r="U311" s="77"/>
      <c r="V311" s="77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</row>
    <row r="312" spans="1:73" ht="12.6" customHeight="1" x14ac:dyDescent="0.2">
      <c r="A312" s="46">
        <v>2017</v>
      </c>
      <c r="B312" s="42" t="s">
        <v>10</v>
      </c>
      <c r="C312" s="27">
        <v>0</v>
      </c>
      <c r="D312" s="27">
        <v>106</v>
      </c>
      <c r="E312" s="27"/>
      <c r="F312" s="27">
        <v>132</v>
      </c>
      <c r="G312" s="27">
        <v>0</v>
      </c>
      <c r="H312" s="27">
        <v>89</v>
      </c>
      <c r="I312" s="27">
        <v>0</v>
      </c>
      <c r="J312" s="27"/>
      <c r="K312" s="27">
        <v>179</v>
      </c>
      <c r="L312" s="27">
        <v>405</v>
      </c>
      <c r="M312" s="27">
        <v>1008</v>
      </c>
      <c r="N312" s="27">
        <v>0</v>
      </c>
      <c r="O312" s="27"/>
      <c r="P312" s="27">
        <v>0</v>
      </c>
      <c r="Q312" s="75">
        <v>1919</v>
      </c>
      <c r="R312" s="96"/>
      <c r="S312" s="96"/>
      <c r="T312" s="96"/>
      <c r="U312" s="77"/>
      <c r="V312" s="77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</row>
    <row r="313" spans="1:73" ht="12.6" customHeight="1" x14ac:dyDescent="0.2">
      <c r="A313" s="46">
        <v>2017</v>
      </c>
      <c r="B313" s="42" t="s">
        <v>11</v>
      </c>
      <c r="C313" s="27">
        <v>282</v>
      </c>
      <c r="D313" s="27">
        <v>147</v>
      </c>
      <c r="E313" s="27"/>
      <c r="F313" s="27">
        <v>0</v>
      </c>
      <c r="G313" s="27">
        <v>0</v>
      </c>
      <c r="H313" s="27">
        <v>65</v>
      </c>
      <c r="I313" s="27">
        <v>0</v>
      </c>
      <c r="J313" s="27"/>
      <c r="K313" s="27">
        <v>99</v>
      </c>
      <c r="L313" s="27">
        <v>406</v>
      </c>
      <c r="M313" s="27">
        <v>660</v>
      </c>
      <c r="N313" s="27">
        <v>0</v>
      </c>
      <c r="O313" s="27"/>
      <c r="P313" s="27">
        <v>0</v>
      </c>
      <c r="Q313" s="75">
        <v>1659</v>
      </c>
      <c r="R313" s="96"/>
      <c r="S313" s="96"/>
      <c r="T313" s="96"/>
      <c r="U313" s="77"/>
      <c r="V313" s="77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</row>
    <row r="314" spans="1:73" ht="12.6" customHeight="1" x14ac:dyDescent="0.2">
      <c r="A314" s="46">
        <v>2017</v>
      </c>
      <c r="B314" s="42" t="s">
        <v>12</v>
      </c>
      <c r="C314" s="27">
        <v>406</v>
      </c>
      <c r="D314" s="27">
        <v>78</v>
      </c>
      <c r="E314" s="27"/>
      <c r="F314" s="27">
        <v>133</v>
      </c>
      <c r="G314" s="27">
        <v>252</v>
      </c>
      <c r="H314" s="27">
        <v>0</v>
      </c>
      <c r="I314" s="27">
        <v>130</v>
      </c>
      <c r="J314" s="27"/>
      <c r="K314" s="27">
        <v>0</v>
      </c>
      <c r="L314" s="27">
        <v>571</v>
      </c>
      <c r="M314" s="27">
        <v>981</v>
      </c>
      <c r="N314" s="27">
        <v>0</v>
      </c>
      <c r="O314" s="27"/>
      <c r="P314" s="27">
        <v>0</v>
      </c>
      <c r="Q314" s="75">
        <v>2551</v>
      </c>
      <c r="R314" s="96"/>
      <c r="S314" s="96"/>
      <c r="T314" s="96"/>
      <c r="U314" s="77"/>
      <c r="V314" s="77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</row>
    <row r="315" spans="1:73" s="101" customFormat="1" ht="12.6" customHeight="1" x14ac:dyDescent="0.2">
      <c r="A315" s="48">
        <v>2017</v>
      </c>
      <c r="B315" s="49" t="s">
        <v>13</v>
      </c>
      <c r="C315" s="87">
        <v>410</v>
      </c>
      <c r="D315" s="87">
        <v>22</v>
      </c>
      <c r="E315" s="87"/>
      <c r="F315" s="87">
        <v>0</v>
      </c>
      <c r="G315" s="87">
        <v>0</v>
      </c>
      <c r="H315" s="87">
        <v>65</v>
      </c>
      <c r="I315" s="87">
        <v>0</v>
      </c>
      <c r="J315" s="87"/>
      <c r="K315" s="87">
        <v>0</v>
      </c>
      <c r="L315" s="87">
        <v>489</v>
      </c>
      <c r="M315" s="87">
        <v>785</v>
      </c>
      <c r="N315" s="87">
        <v>0</v>
      </c>
      <c r="O315" s="87"/>
      <c r="P315" s="87">
        <v>0</v>
      </c>
      <c r="Q315" s="88">
        <v>1771</v>
      </c>
      <c r="R315" s="96"/>
      <c r="S315" s="96"/>
      <c r="T315" s="96"/>
      <c r="U315" s="99"/>
      <c r="V315" s="99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  <c r="AJ315" s="100"/>
      <c r="AK315" s="100"/>
      <c r="AL315" s="100"/>
      <c r="AM315" s="100"/>
      <c r="AN315" s="100"/>
      <c r="AO315" s="100"/>
      <c r="AP315" s="100"/>
      <c r="AQ315" s="100"/>
      <c r="AR315" s="100"/>
      <c r="AS315" s="100"/>
      <c r="AT315" s="100"/>
      <c r="AU315" s="100"/>
      <c r="AV315" s="100"/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100"/>
      <c r="BI315" s="100"/>
      <c r="BJ315" s="100"/>
      <c r="BK315" s="100"/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</row>
    <row r="316" spans="1:73" s="101" customFormat="1" ht="12.6" customHeight="1" x14ac:dyDescent="0.2">
      <c r="A316" s="48">
        <v>2017</v>
      </c>
      <c r="B316" s="49" t="s">
        <v>14</v>
      </c>
      <c r="C316" s="87">
        <v>401</v>
      </c>
      <c r="D316" s="87">
        <v>0</v>
      </c>
      <c r="E316" s="87"/>
      <c r="F316" s="87">
        <v>0</v>
      </c>
      <c r="G316" s="87">
        <v>0</v>
      </c>
      <c r="H316" s="87">
        <v>0</v>
      </c>
      <c r="I316" s="87">
        <v>0</v>
      </c>
      <c r="J316" s="87"/>
      <c r="K316" s="87">
        <v>138</v>
      </c>
      <c r="L316" s="87">
        <v>583</v>
      </c>
      <c r="M316" s="87">
        <v>998</v>
      </c>
      <c r="N316" s="87">
        <v>0</v>
      </c>
      <c r="O316" s="87"/>
      <c r="P316" s="87">
        <v>232</v>
      </c>
      <c r="Q316" s="88">
        <v>2352</v>
      </c>
      <c r="R316" s="96"/>
      <c r="S316" s="96"/>
      <c r="T316" s="96"/>
      <c r="U316" s="99"/>
      <c r="V316" s="99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  <c r="AJ316" s="100"/>
      <c r="AK316" s="100"/>
      <c r="AL316" s="100"/>
      <c r="AM316" s="100"/>
      <c r="AN316" s="100"/>
      <c r="AO316" s="100"/>
      <c r="AP316" s="100"/>
      <c r="AQ316" s="100"/>
      <c r="AR316" s="100"/>
      <c r="AS316" s="100"/>
      <c r="AT316" s="100"/>
      <c r="AU316" s="100"/>
      <c r="AV316" s="100"/>
      <c r="AW316" s="100"/>
      <c r="AX316" s="100"/>
      <c r="AY316" s="100"/>
      <c r="AZ316" s="100"/>
      <c r="BA316" s="100"/>
      <c r="BB316" s="100"/>
      <c r="BC316" s="100"/>
      <c r="BD316" s="100"/>
      <c r="BE316" s="100"/>
      <c r="BF316" s="100"/>
      <c r="BG316" s="100"/>
      <c r="BH316" s="100"/>
      <c r="BI316" s="100"/>
      <c r="BJ316" s="100"/>
      <c r="BK316" s="100"/>
      <c r="BL316" s="100"/>
      <c r="BM316" s="100"/>
      <c r="BN316" s="100"/>
      <c r="BO316" s="100"/>
      <c r="BP316" s="100"/>
      <c r="BQ316" s="100"/>
      <c r="BR316" s="100"/>
      <c r="BS316" s="100"/>
      <c r="BT316" s="100"/>
      <c r="BU316" s="100"/>
    </row>
    <row r="317" spans="1:73" ht="12.6" customHeight="1" x14ac:dyDescent="0.2">
      <c r="A317" s="46">
        <v>2017</v>
      </c>
      <c r="B317" s="42" t="s">
        <v>15</v>
      </c>
      <c r="C317" s="27">
        <v>132</v>
      </c>
      <c r="D317" s="27">
        <v>0</v>
      </c>
      <c r="E317" s="27"/>
      <c r="F317" s="27">
        <v>0</v>
      </c>
      <c r="G317" s="27">
        <v>122</v>
      </c>
      <c r="H317" s="27">
        <v>65</v>
      </c>
      <c r="I317" s="27">
        <v>0</v>
      </c>
      <c r="J317" s="27"/>
      <c r="K317" s="27">
        <v>0</v>
      </c>
      <c r="L317" s="27">
        <v>497</v>
      </c>
      <c r="M317" s="27">
        <v>659</v>
      </c>
      <c r="N317" s="27">
        <v>0</v>
      </c>
      <c r="O317" s="27"/>
      <c r="P317" s="27">
        <v>0</v>
      </c>
      <c r="Q317" s="75">
        <v>1475</v>
      </c>
      <c r="R317" s="96"/>
      <c r="S317" s="96"/>
      <c r="T317" s="96"/>
      <c r="U317" s="77"/>
      <c r="V317" s="77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</row>
    <row r="318" spans="1:73" ht="12.6" customHeight="1" x14ac:dyDescent="0.2">
      <c r="A318" s="46">
        <v>2017</v>
      </c>
      <c r="B318" s="42" t="s">
        <v>16</v>
      </c>
      <c r="C318" s="27">
        <v>262</v>
      </c>
      <c r="D318" s="27">
        <v>84</v>
      </c>
      <c r="E318" s="27"/>
      <c r="F318" s="27">
        <v>0</v>
      </c>
      <c r="G318" s="27">
        <v>0</v>
      </c>
      <c r="H318" s="27">
        <v>66</v>
      </c>
      <c r="I318" s="27">
        <v>0</v>
      </c>
      <c r="J318" s="27"/>
      <c r="K318" s="27">
        <v>0</v>
      </c>
      <c r="L318" s="27">
        <v>741</v>
      </c>
      <c r="M318" s="27">
        <v>669</v>
      </c>
      <c r="N318" s="27">
        <v>0</v>
      </c>
      <c r="O318" s="27"/>
      <c r="P318" s="27">
        <v>0</v>
      </c>
      <c r="Q318" s="75">
        <v>1822</v>
      </c>
      <c r="R318" s="96"/>
      <c r="S318" s="96"/>
      <c r="T318" s="96"/>
      <c r="U318" s="77"/>
      <c r="V318" s="77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</row>
    <row r="319" spans="1:73" ht="12.6" customHeight="1" x14ac:dyDescent="0.2">
      <c r="A319" s="46">
        <v>2017</v>
      </c>
      <c r="B319" s="42" t="s">
        <v>17</v>
      </c>
      <c r="C319" s="27">
        <v>0</v>
      </c>
      <c r="D319" s="27">
        <v>80</v>
      </c>
      <c r="E319" s="27"/>
      <c r="F319" s="27">
        <v>0</v>
      </c>
      <c r="G319" s="27">
        <v>0</v>
      </c>
      <c r="H319" s="27">
        <v>153</v>
      </c>
      <c r="I319" s="27">
        <v>0</v>
      </c>
      <c r="J319" s="27"/>
      <c r="K319" s="27">
        <v>0</v>
      </c>
      <c r="L319" s="27">
        <v>783</v>
      </c>
      <c r="M319" s="27">
        <v>795</v>
      </c>
      <c r="N319" s="27">
        <v>0</v>
      </c>
      <c r="O319" s="27"/>
      <c r="P319" s="27">
        <v>0</v>
      </c>
      <c r="Q319" s="75">
        <v>1811</v>
      </c>
      <c r="R319" s="96"/>
      <c r="S319" s="96"/>
      <c r="T319" s="96"/>
      <c r="U319" s="77"/>
      <c r="V319" s="77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</row>
    <row r="320" spans="1:73" s="95" customFormat="1" ht="12.6" customHeight="1" x14ac:dyDescent="0.2">
      <c r="A320" s="41">
        <v>2017</v>
      </c>
      <c r="B320" s="69" t="s">
        <v>18</v>
      </c>
      <c r="C320" s="27">
        <v>2578</v>
      </c>
      <c r="D320" s="27">
        <v>961</v>
      </c>
      <c r="E320" s="27"/>
      <c r="F320" s="27">
        <v>666</v>
      </c>
      <c r="G320" s="27">
        <v>374</v>
      </c>
      <c r="H320" s="27">
        <v>979</v>
      </c>
      <c r="I320" s="27">
        <v>207</v>
      </c>
      <c r="J320" s="27"/>
      <c r="K320" s="27">
        <v>556</v>
      </c>
      <c r="L320" s="27">
        <v>5468</v>
      </c>
      <c r="M320" s="27">
        <v>9477</v>
      </c>
      <c r="N320" s="27">
        <v>0</v>
      </c>
      <c r="O320" s="27"/>
      <c r="P320" s="27">
        <v>232</v>
      </c>
      <c r="Q320" s="27">
        <v>21498</v>
      </c>
      <c r="R320" s="94"/>
      <c r="S320" s="94"/>
      <c r="T320" s="94"/>
      <c r="U320" s="97"/>
      <c r="V320" s="97"/>
      <c r="W320" s="97"/>
      <c r="X320" s="97"/>
      <c r="Y320" s="97"/>
      <c r="Z320" s="97"/>
      <c r="AA320" s="97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</row>
    <row r="321" spans="1:73" ht="12.6" customHeight="1" x14ac:dyDescent="0.2">
      <c r="A321" s="72">
        <v>2018</v>
      </c>
      <c r="B321" s="73" t="s">
        <v>6</v>
      </c>
      <c r="C321" s="27">
        <v>269</v>
      </c>
      <c r="D321" s="27">
        <v>117</v>
      </c>
      <c r="E321" s="27"/>
      <c r="F321" s="27">
        <v>0</v>
      </c>
      <c r="G321" s="27">
        <v>0</v>
      </c>
      <c r="H321" s="27">
        <v>0</v>
      </c>
      <c r="I321" s="27">
        <v>0</v>
      </c>
      <c r="J321" s="27">
        <v>0</v>
      </c>
      <c r="K321" s="27">
        <v>0</v>
      </c>
      <c r="L321" s="27">
        <v>1044</v>
      </c>
      <c r="M321" s="27">
        <v>640</v>
      </c>
      <c r="N321" s="27">
        <v>0</v>
      </c>
      <c r="O321" s="27"/>
      <c r="P321" s="27">
        <v>138</v>
      </c>
      <c r="Q321" s="77">
        <v>2208</v>
      </c>
      <c r="R321" s="96"/>
      <c r="S321" s="96"/>
      <c r="T321" s="96"/>
      <c r="U321" s="77"/>
      <c r="V321" s="77"/>
      <c r="W321" s="77"/>
      <c r="X321" s="77"/>
      <c r="Y321" s="77"/>
      <c r="Z321" s="77"/>
      <c r="AA321" s="77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</row>
    <row r="322" spans="1:73" ht="12.6" customHeight="1" x14ac:dyDescent="0.2">
      <c r="A322" s="72">
        <v>2018</v>
      </c>
      <c r="B322" s="73" t="s">
        <v>7</v>
      </c>
      <c r="C322" s="27">
        <v>131</v>
      </c>
      <c r="D322" s="27">
        <v>105</v>
      </c>
      <c r="E322" s="27"/>
      <c r="F322" s="27">
        <v>0</v>
      </c>
      <c r="G322" s="27">
        <v>0</v>
      </c>
      <c r="H322" s="27">
        <v>129</v>
      </c>
      <c r="I322" s="27">
        <v>0</v>
      </c>
      <c r="J322" s="27">
        <v>0</v>
      </c>
      <c r="K322" s="27">
        <v>0</v>
      </c>
      <c r="L322" s="27">
        <v>745</v>
      </c>
      <c r="M322" s="27">
        <v>813</v>
      </c>
      <c r="N322" s="27">
        <v>0</v>
      </c>
      <c r="O322" s="27"/>
      <c r="P322" s="27">
        <v>0</v>
      </c>
      <c r="Q322" s="77">
        <v>1923</v>
      </c>
      <c r="R322" s="96"/>
      <c r="S322" s="96"/>
      <c r="T322" s="96"/>
      <c r="U322" s="77"/>
      <c r="V322" s="77"/>
      <c r="W322" s="77"/>
      <c r="X322" s="77"/>
      <c r="Y322" s="77"/>
      <c r="Z322" s="77"/>
      <c r="AA322" s="77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</row>
    <row r="323" spans="1:73" ht="12.6" customHeight="1" x14ac:dyDescent="0.2">
      <c r="A323" s="72">
        <v>2018</v>
      </c>
      <c r="B323" s="73" t="s">
        <v>8</v>
      </c>
      <c r="C323" s="27">
        <v>263</v>
      </c>
      <c r="D323" s="27">
        <v>27</v>
      </c>
      <c r="E323" s="27"/>
      <c r="F323" s="27">
        <v>131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559</v>
      </c>
      <c r="M323" s="27">
        <v>788</v>
      </c>
      <c r="N323" s="27">
        <v>0</v>
      </c>
      <c r="O323" s="27"/>
      <c r="P323" s="27">
        <v>227</v>
      </c>
      <c r="Q323" s="77">
        <v>1995</v>
      </c>
      <c r="R323" s="96"/>
      <c r="S323" s="96"/>
      <c r="T323" s="96"/>
      <c r="U323" s="77"/>
      <c r="V323" s="77"/>
      <c r="W323" s="77"/>
      <c r="X323" s="77"/>
      <c r="Y323" s="77"/>
      <c r="Z323" s="77"/>
      <c r="AA323" s="77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</row>
    <row r="324" spans="1:73" ht="12.6" customHeight="1" x14ac:dyDescent="0.2">
      <c r="A324" s="72">
        <v>2018</v>
      </c>
      <c r="B324" s="73" t="s">
        <v>9</v>
      </c>
      <c r="C324" s="27">
        <v>263</v>
      </c>
      <c r="D324" s="27">
        <v>19</v>
      </c>
      <c r="E324" s="27"/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546</v>
      </c>
      <c r="M324" s="27">
        <v>1036</v>
      </c>
      <c r="N324" s="27">
        <v>0</v>
      </c>
      <c r="O324" s="27"/>
      <c r="P324" s="27">
        <v>0</v>
      </c>
      <c r="Q324" s="77">
        <v>1864</v>
      </c>
      <c r="R324" s="96"/>
      <c r="S324" s="96"/>
      <c r="T324" s="96"/>
      <c r="U324" s="77"/>
      <c r="V324" s="77"/>
      <c r="W324" s="77"/>
      <c r="X324" s="77"/>
      <c r="Y324" s="77"/>
      <c r="Z324" s="77"/>
      <c r="AA324" s="77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</row>
    <row r="325" spans="1:73" ht="12.6" customHeight="1" x14ac:dyDescent="0.2">
      <c r="A325" s="72">
        <v>2018</v>
      </c>
      <c r="B325" s="73" t="s">
        <v>10</v>
      </c>
      <c r="C325" s="27">
        <v>0</v>
      </c>
      <c r="D325" s="27">
        <v>92</v>
      </c>
      <c r="E325" s="27"/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205</v>
      </c>
      <c r="L325" s="27">
        <v>336</v>
      </c>
      <c r="M325" s="27">
        <v>856</v>
      </c>
      <c r="N325" s="27">
        <v>0</v>
      </c>
      <c r="O325" s="27"/>
      <c r="P325" s="27">
        <v>0</v>
      </c>
      <c r="Q325" s="77">
        <v>1489</v>
      </c>
      <c r="R325" s="96"/>
      <c r="S325" s="96"/>
      <c r="T325" s="96"/>
      <c r="U325" s="77"/>
      <c r="V325" s="77"/>
      <c r="W325" s="77"/>
      <c r="X325" s="77"/>
      <c r="Y325" s="77"/>
      <c r="Z325" s="77"/>
      <c r="AA325" s="77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</row>
    <row r="326" spans="1:73" ht="12.6" customHeight="1" x14ac:dyDescent="0.2">
      <c r="A326" s="72">
        <v>2018</v>
      </c>
      <c r="B326" s="73" t="s">
        <v>11</v>
      </c>
      <c r="C326" s="27">
        <v>0</v>
      </c>
      <c r="D326" s="27">
        <v>83</v>
      </c>
      <c r="E326" s="27"/>
      <c r="F326" s="27">
        <v>91</v>
      </c>
      <c r="G326" s="27">
        <v>0</v>
      </c>
      <c r="H326" s="27">
        <v>65</v>
      </c>
      <c r="I326" s="27">
        <v>0</v>
      </c>
      <c r="J326" s="27">
        <v>0</v>
      </c>
      <c r="K326" s="27">
        <v>133</v>
      </c>
      <c r="L326" s="27">
        <v>541</v>
      </c>
      <c r="M326" s="27">
        <v>371</v>
      </c>
      <c r="N326" s="27">
        <v>0</v>
      </c>
      <c r="O326" s="27"/>
      <c r="P326" s="27">
        <v>0</v>
      </c>
      <c r="Q326" s="77">
        <v>1284</v>
      </c>
      <c r="R326" s="96"/>
      <c r="S326" s="96"/>
      <c r="T326" s="96"/>
      <c r="U326" s="77"/>
      <c r="V326" s="77"/>
      <c r="W326" s="77"/>
      <c r="X326" s="77"/>
      <c r="Y326" s="77"/>
      <c r="Z326" s="77"/>
      <c r="AA326" s="77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</row>
    <row r="327" spans="1:73" ht="12.6" customHeight="1" x14ac:dyDescent="0.2">
      <c r="A327" s="72">
        <v>2018</v>
      </c>
      <c r="B327" s="73" t="s">
        <v>12</v>
      </c>
      <c r="C327" s="27">
        <v>138</v>
      </c>
      <c r="D327" s="27">
        <v>81</v>
      </c>
      <c r="E327" s="27"/>
      <c r="F327" s="27">
        <v>134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517</v>
      </c>
      <c r="M327" s="27">
        <v>765</v>
      </c>
      <c r="N327" s="27">
        <v>0</v>
      </c>
      <c r="O327" s="27"/>
      <c r="P327" s="27">
        <v>266</v>
      </c>
      <c r="Q327" s="77">
        <v>1901</v>
      </c>
      <c r="R327" s="96"/>
      <c r="S327" s="96"/>
      <c r="T327" s="96"/>
      <c r="U327" s="77"/>
      <c r="V327" s="77"/>
      <c r="W327" s="77"/>
      <c r="X327" s="77"/>
      <c r="Y327" s="77"/>
      <c r="Z327" s="77"/>
      <c r="AA327" s="77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</row>
    <row r="328" spans="1:73" ht="12.6" customHeight="1" x14ac:dyDescent="0.2">
      <c r="A328" s="72">
        <v>2018</v>
      </c>
      <c r="B328" s="73" t="s">
        <v>13</v>
      </c>
      <c r="C328" s="27">
        <v>553</v>
      </c>
      <c r="D328" s="27">
        <v>165</v>
      </c>
      <c r="E328" s="27"/>
      <c r="F328" s="27">
        <v>0</v>
      </c>
      <c r="G328" s="27">
        <v>117</v>
      </c>
      <c r="H328" s="27">
        <v>0</v>
      </c>
      <c r="I328" s="27">
        <v>0</v>
      </c>
      <c r="J328" s="27">
        <v>0</v>
      </c>
      <c r="K328" s="27">
        <v>139</v>
      </c>
      <c r="L328" s="27">
        <v>257</v>
      </c>
      <c r="M328" s="27">
        <v>778</v>
      </c>
      <c r="N328" s="27">
        <v>0</v>
      </c>
      <c r="O328" s="27"/>
      <c r="P328" s="27">
        <v>0</v>
      </c>
      <c r="Q328" s="77">
        <v>2009</v>
      </c>
      <c r="R328" s="96"/>
      <c r="S328" s="96"/>
      <c r="T328" s="96"/>
      <c r="U328" s="77"/>
      <c r="V328" s="77"/>
      <c r="W328" s="77"/>
      <c r="X328" s="77"/>
      <c r="Y328" s="77"/>
      <c r="Z328" s="77"/>
      <c r="AA328" s="77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</row>
    <row r="329" spans="1:73" ht="12.6" customHeight="1" x14ac:dyDescent="0.2">
      <c r="A329" s="72">
        <v>2018</v>
      </c>
      <c r="B329" s="73" t="s">
        <v>14</v>
      </c>
      <c r="C329" s="27">
        <v>527</v>
      </c>
      <c r="D329" s="27">
        <v>0</v>
      </c>
      <c r="E329" s="27"/>
      <c r="F329" s="27">
        <v>0</v>
      </c>
      <c r="G329" s="27">
        <v>0</v>
      </c>
      <c r="H329" s="27">
        <v>0</v>
      </c>
      <c r="I329" s="27">
        <v>0</v>
      </c>
      <c r="J329" s="27">
        <v>0</v>
      </c>
      <c r="K329" s="27">
        <v>139</v>
      </c>
      <c r="L329" s="27">
        <v>663</v>
      </c>
      <c r="M329" s="27">
        <v>896</v>
      </c>
      <c r="N329" s="27">
        <v>0</v>
      </c>
      <c r="O329" s="27"/>
      <c r="P329" s="27">
        <v>0</v>
      </c>
      <c r="Q329" s="77">
        <v>2225</v>
      </c>
      <c r="R329" s="96"/>
      <c r="S329" s="96"/>
      <c r="T329" s="96"/>
      <c r="U329" s="77"/>
      <c r="V329" s="77"/>
      <c r="W329" s="77"/>
      <c r="X329" s="77"/>
      <c r="Y329" s="77"/>
      <c r="Z329" s="77"/>
      <c r="AA329" s="77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</row>
    <row r="330" spans="1:73" ht="12.6" customHeight="1" x14ac:dyDescent="0.2">
      <c r="A330" s="72">
        <v>2018</v>
      </c>
      <c r="B330" s="73" t="s">
        <v>15</v>
      </c>
      <c r="C330" s="27">
        <v>138</v>
      </c>
      <c r="D330" s="27">
        <v>134</v>
      </c>
      <c r="E330" s="27"/>
      <c r="F330" s="27">
        <v>0</v>
      </c>
      <c r="G330" s="27">
        <v>117</v>
      </c>
      <c r="H330" s="27">
        <v>0</v>
      </c>
      <c r="I330" s="27">
        <v>0</v>
      </c>
      <c r="J330" s="27">
        <v>0</v>
      </c>
      <c r="K330" s="27">
        <v>146</v>
      </c>
      <c r="L330" s="27">
        <v>573</v>
      </c>
      <c r="M330" s="27">
        <v>1041</v>
      </c>
      <c r="N330" s="27">
        <v>0</v>
      </c>
      <c r="O330" s="27"/>
      <c r="P330" s="27">
        <v>0</v>
      </c>
      <c r="Q330" s="77">
        <v>2149</v>
      </c>
      <c r="R330" s="96"/>
      <c r="S330" s="96"/>
      <c r="T330" s="96"/>
      <c r="U330" s="77"/>
      <c r="V330" s="77"/>
      <c r="W330" s="77"/>
      <c r="X330" s="77"/>
      <c r="Y330" s="77"/>
      <c r="Z330" s="77"/>
      <c r="AA330" s="77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</row>
    <row r="331" spans="1:73" ht="12.6" customHeight="1" x14ac:dyDescent="0.2">
      <c r="A331" s="72">
        <v>2018</v>
      </c>
      <c r="B331" s="73" t="s">
        <v>16</v>
      </c>
      <c r="C331" s="27">
        <v>266</v>
      </c>
      <c r="D331" s="27">
        <v>98</v>
      </c>
      <c r="E331" s="27"/>
      <c r="F331" s="27">
        <v>0</v>
      </c>
      <c r="G331" s="27">
        <v>0</v>
      </c>
      <c r="H331" s="27">
        <v>65</v>
      </c>
      <c r="I331" s="27">
        <v>0</v>
      </c>
      <c r="J331" s="27">
        <v>0</v>
      </c>
      <c r="K331" s="27">
        <v>0</v>
      </c>
      <c r="L331" s="27">
        <v>557</v>
      </c>
      <c r="M331" s="27">
        <v>1112</v>
      </c>
      <c r="N331" s="27">
        <v>0</v>
      </c>
      <c r="O331" s="27"/>
      <c r="P331" s="27">
        <v>0</v>
      </c>
      <c r="Q331" s="77">
        <v>2098</v>
      </c>
      <c r="R331" s="96"/>
      <c r="S331" s="96"/>
      <c r="T331" s="96"/>
      <c r="U331" s="77"/>
      <c r="V331" s="77"/>
      <c r="W331" s="77"/>
      <c r="X331" s="77"/>
      <c r="Y331" s="77"/>
      <c r="Z331" s="77"/>
      <c r="AA331" s="77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</row>
    <row r="332" spans="1:73" ht="12.6" customHeight="1" x14ac:dyDescent="0.2">
      <c r="A332" s="72">
        <v>2018</v>
      </c>
      <c r="B332" s="73" t="s">
        <v>17</v>
      </c>
      <c r="C332" s="27">
        <v>145</v>
      </c>
      <c r="D332" s="27">
        <v>78</v>
      </c>
      <c r="E332" s="27"/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774</v>
      </c>
      <c r="M332" s="27">
        <v>1168</v>
      </c>
      <c r="N332" s="27">
        <v>0</v>
      </c>
      <c r="O332" s="27"/>
      <c r="P332" s="27">
        <v>146</v>
      </c>
      <c r="Q332" s="77">
        <v>2311</v>
      </c>
      <c r="R332" s="96"/>
      <c r="S332" s="96"/>
      <c r="T332" s="96"/>
      <c r="U332" s="77"/>
      <c r="V332" s="77"/>
      <c r="W332" s="77"/>
      <c r="X332" s="77"/>
      <c r="Y332" s="77"/>
      <c r="Z332" s="77"/>
      <c r="AA332" s="77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</row>
    <row r="333" spans="1:73" s="95" customFormat="1" ht="12.6" customHeight="1" x14ac:dyDescent="0.2">
      <c r="A333" s="70">
        <v>2018</v>
      </c>
      <c r="B333" s="69" t="s">
        <v>18</v>
      </c>
      <c r="C333" s="27">
        <v>2693</v>
      </c>
      <c r="D333" s="27">
        <v>999</v>
      </c>
      <c r="E333" s="27"/>
      <c r="F333" s="27">
        <v>356</v>
      </c>
      <c r="G333" s="27">
        <v>234</v>
      </c>
      <c r="H333" s="27">
        <v>259</v>
      </c>
      <c r="I333" s="27">
        <v>0</v>
      </c>
      <c r="J333" s="27">
        <v>0</v>
      </c>
      <c r="K333" s="27">
        <v>762</v>
      </c>
      <c r="L333" s="27">
        <v>7112</v>
      </c>
      <c r="M333" s="27">
        <v>10264</v>
      </c>
      <c r="N333" s="27">
        <v>0</v>
      </c>
      <c r="O333" s="27"/>
      <c r="P333" s="27">
        <v>777</v>
      </c>
      <c r="Q333" s="27">
        <v>23456</v>
      </c>
      <c r="R333" s="94"/>
      <c r="S333" s="94"/>
      <c r="T333" s="94"/>
      <c r="U333" s="97"/>
      <c r="V333" s="97"/>
      <c r="W333" s="97"/>
      <c r="X333" s="97"/>
      <c r="Y333" s="97"/>
      <c r="Z333" s="97"/>
      <c r="AA333" s="97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</row>
    <row r="334" spans="1:73" ht="12.6" customHeight="1" x14ac:dyDescent="0.2">
      <c r="A334" s="41">
        <v>2019</v>
      </c>
      <c r="B334" s="41" t="s">
        <v>6</v>
      </c>
      <c r="C334" s="28">
        <v>281</v>
      </c>
      <c r="D334" s="28">
        <v>0</v>
      </c>
      <c r="E334" s="28"/>
      <c r="F334" s="28">
        <v>127</v>
      </c>
      <c r="G334" s="28">
        <v>0</v>
      </c>
      <c r="H334" s="28">
        <v>61</v>
      </c>
      <c r="I334" s="28">
        <v>0</v>
      </c>
      <c r="J334" s="28">
        <v>0</v>
      </c>
      <c r="K334" s="28">
        <v>0</v>
      </c>
      <c r="L334" s="28">
        <v>391</v>
      </c>
      <c r="M334" s="28">
        <v>661</v>
      </c>
      <c r="N334" s="28">
        <v>0</v>
      </c>
      <c r="O334" s="28"/>
      <c r="P334" s="28">
        <v>0</v>
      </c>
      <c r="Q334" s="75">
        <v>1521</v>
      </c>
      <c r="R334" s="96"/>
      <c r="S334" s="96"/>
      <c r="T334" s="96"/>
      <c r="U334" s="77"/>
      <c r="V334" s="77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</row>
    <row r="335" spans="1:73" ht="12.6" customHeight="1" x14ac:dyDescent="0.2">
      <c r="A335" s="41">
        <v>2019</v>
      </c>
      <c r="B335" s="41" t="s">
        <v>7</v>
      </c>
      <c r="C335" s="28">
        <v>263</v>
      </c>
      <c r="D335" s="28">
        <v>319</v>
      </c>
      <c r="E335" s="28"/>
      <c r="F335" s="28">
        <v>134</v>
      </c>
      <c r="G335" s="28">
        <v>0</v>
      </c>
      <c r="H335" s="28">
        <v>0</v>
      </c>
      <c r="I335" s="28">
        <v>0</v>
      </c>
      <c r="J335" s="28">
        <v>0</v>
      </c>
      <c r="K335" s="28">
        <v>0</v>
      </c>
      <c r="L335" s="28">
        <v>374</v>
      </c>
      <c r="M335" s="28">
        <v>777</v>
      </c>
      <c r="N335" s="28">
        <v>0</v>
      </c>
      <c r="O335" s="28"/>
      <c r="P335" s="28">
        <v>0</v>
      </c>
      <c r="Q335" s="75">
        <v>1867</v>
      </c>
      <c r="R335" s="96"/>
      <c r="S335" s="96"/>
      <c r="T335" s="96"/>
      <c r="U335" s="77"/>
      <c r="V335" s="77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</row>
    <row r="336" spans="1:73" ht="12.6" customHeight="1" x14ac:dyDescent="0.2">
      <c r="A336" s="41">
        <v>2019</v>
      </c>
      <c r="B336" s="41" t="s">
        <v>8</v>
      </c>
      <c r="C336" s="28">
        <v>266</v>
      </c>
      <c r="D336" s="28">
        <v>214</v>
      </c>
      <c r="E336" s="28"/>
      <c r="F336" s="28">
        <v>0</v>
      </c>
      <c r="G336" s="28">
        <v>0</v>
      </c>
      <c r="H336" s="28">
        <v>68</v>
      </c>
      <c r="I336" s="28">
        <v>90</v>
      </c>
      <c r="J336" s="28">
        <v>0</v>
      </c>
      <c r="K336" s="28">
        <v>0</v>
      </c>
      <c r="L336" s="28">
        <v>600</v>
      </c>
      <c r="M336" s="28">
        <v>1061</v>
      </c>
      <c r="N336" s="28">
        <v>0</v>
      </c>
      <c r="O336" s="28"/>
      <c r="P336" s="28">
        <v>89</v>
      </c>
      <c r="Q336" s="75">
        <v>2388</v>
      </c>
      <c r="R336" s="96"/>
      <c r="S336" s="96"/>
      <c r="T336" s="96"/>
      <c r="U336" s="77"/>
      <c r="V336" s="77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</row>
    <row r="337" spans="1:73" ht="12.6" customHeight="1" x14ac:dyDescent="0.2">
      <c r="A337" s="41">
        <v>2019</v>
      </c>
      <c r="B337" s="41" t="s">
        <v>9</v>
      </c>
      <c r="C337" s="28">
        <v>138</v>
      </c>
      <c r="D337" s="28">
        <v>0</v>
      </c>
      <c r="E337" s="28"/>
      <c r="F337" s="28">
        <v>133</v>
      </c>
      <c r="G337" s="28">
        <v>0</v>
      </c>
      <c r="H337" s="28">
        <v>61</v>
      </c>
      <c r="I337" s="28">
        <v>0</v>
      </c>
      <c r="J337" s="28">
        <v>0</v>
      </c>
      <c r="K337" s="28">
        <v>134</v>
      </c>
      <c r="L337" s="28">
        <v>1138</v>
      </c>
      <c r="M337" s="28">
        <v>775</v>
      </c>
      <c r="N337" s="28">
        <v>0</v>
      </c>
      <c r="O337" s="28"/>
      <c r="P337" s="28">
        <v>0</v>
      </c>
      <c r="Q337" s="75">
        <v>2379</v>
      </c>
      <c r="R337" s="96"/>
      <c r="S337" s="96"/>
      <c r="T337" s="96"/>
      <c r="U337" s="77"/>
      <c r="V337" s="77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</row>
    <row r="338" spans="1:73" ht="12.6" customHeight="1" x14ac:dyDescent="0.2">
      <c r="A338" s="41">
        <v>2019</v>
      </c>
      <c r="B338" s="41" t="s">
        <v>10</v>
      </c>
      <c r="C338" s="28">
        <v>144</v>
      </c>
      <c r="D338" s="28">
        <v>0</v>
      </c>
      <c r="E338" s="28"/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96">
        <v>0</v>
      </c>
      <c r="L338" s="28">
        <v>827</v>
      </c>
      <c r="M338" s="28">
        <v>991</v>
      </c>
      <c r="N338" s="96">
        <v>0</v>
      </c>
      <c r="O338" s="96"/>
      <c r="P338" s="28">
        <v>85</v>
      </c>
      <c r="Q338" s="75">
        <v>2047</v>
      </c>
      <c r="R338" s="77"/>
      <c r="S338" s="96"/>
      <c r="T338" s="96"/>
      <c r="U338" s="77"/>
      <c r="V338" s="77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</row>
    <row r="339" spans="1:73" x14ac:dyDescent="0.2">
      <c r="A339" s="41">
        <v>2019</v>
      </c>
      <c r="B339" s="5" t="s">
        <v>11</v>
      </c>
      <c r="C339" s="77">
        <v>138</v>
      </c>
      <c r="D339" s="77">
        <v>62</v>
      </c>
      <c r="E339" s="77"/>
      <c r="F339" s="77">
        <v>0</v>
      </c>
      <c r="G339" s="77">
        <v>0</v>
      </c>
      <c r="H339" s="77">
        <v>0</v>
      </c>
      <c r="I339" s="77">
        <v>0</v>
      </c>
      <c r="J339" s="77">
        <v>0</v>
      </c>
      <c r="K339" s="77">
        <v>0</v>
      </c>
      <c r="L339" s="77">
        <v>902</v>
      </c>
      <c r="M339" s="77">
        <v>1116</v>
      </c>
      <c r="N339" s="77">
        <v>0</v>
      </c>
      <c r="O339" s="77"/>
      <c r="P339" s="77">
        <v>0</v>
      </c>
      <c r="Q339" s="77">
        <v>2218</v>
      </c>
      <c r="R339" s="77"/>
      <c r="S339" s="77"/>
      <c r="T339" s="77"/>
      <c r="U339" s="77"/>
      <c r="V339" s="77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</row>
    <row r="340" spans="1:73" x14ac:dyDescent="0.2">
      <c r="A340" s="41">
        <v>2019</v>
      </c>
      <c r="B340" s="5" t="s">
        <v>12</v>
      </c>
      <c r="C340" s="77">
        <v>30</v>
      </c>
      <c r="D340" s="77">
        <v>0</v>
      </c>
      <c r="E340" s="77"/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280</v>
      </c>
      <c r="L340" s="77">
        <v>874</v>
      </c>
      <c r="M340" s="77">
        <v>526</v>
      </c>
      <c r="N340" s="77">
        <v>0</v>
      </c>
      <c r="O340" s="77"/>
      <c r="P340" s="77">
        <v>0</v>
      </c>
      <c r="Q340" s="77">
        <v>1710</v>
      </c>
      <c r="R340" s="77"/>
      <c r="S340" s="77"/>
      <c r="T340" s="77"/>
      <c r="U340" s="77"/>
      <c r="V340" s="77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</row>
    <row r="341" spans="1:73" x14ac:dyDescent="0.2">
      <c r="A341" s="41">
        <v>2019</v>
      </c>
      <c r="B341" s="5" t="s">
        <v>13</v>
      </c>
      <c r="C341" s="77">
        <v>230</v>
      </c>
      <c r="D341" s="77">
        <v>167</v>
      </c>
      <c r="E341" s="77"/>
      <c r="F341" s="77">
        <v>0</v>
      </c>
      <c r="G341" s="77">
        <v>0</v>
      </c>
      <c r="H341" s="77">
        <v>0</v>
      </c>
      <c r="I341" s="77">
        <v>0</v>
      </c>
      <c r="J341" s="77">
        <v>0</v>
      </c>
      <c r="K341" s="77">
        <v>272</v>
      </c>
      <c r="L341" s="77">
        <v>682</v>
      </c>
      <c r="M341" s="77">
        <v>1074</v>
      </c>
      <c r="N341" s="77">
        <v>0</v>
      </c>
      <c r="O341" s="77"/>
      <c r="P341" s="77">
        <v>0</v>
      </c>
      <c r="Q341" s="77">
        <v>2425</v>
      </c>
      <c r="R341" s="77"/>
      <c r="S341" s="77"/>
      <c r="T341" s="77"/>
      <c r="U341" s="77"/>
      <c r="V341" s="77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</row>
    <row r="342" spans="1:73" x14ac:dyDescent="0.2">
      <c r="A342" s="41">
        <v>2019</v>
      </c>
      <c r="B342" s="5" t="s">
        <v>14</v>
      </c>
      <c r="C342" s="77">
        <v>0</v>
      </c>
      <c r="D342" s="77">
        <v>241</v>
      </c>
      <c r="E342" s="77"/>
      <c r="F342" s="77">
        <v>0</v>
      </c>
      <c r="G342" s="77">
        <v>0</v>
      </c>
      <c r="H342" s="77">
        <v>61</v>
      </c>
      <c r="I342" s="77">
        <v>0</v>
      </c>
      <c r="J342" s="77">
        <v>0</v>
      </c>
      <c r="K342" s="77">
        <v>133</v>
      </c>
      <c r="L342" s="77">
        <v>740</v>
      </c>
      <c r="M342" s="77">
        <v>1251</v>
      </c>
      <c r="N342" s="77">
        <v>0</v>
      </c>
      <c r="O342" s="77"/>
      <c r="P342" s="77">
        <v>0</v>
      </c>
      <c r="Q342" s="77">
        <v>2426</v>
      </c>
      <c r="R342" s="77"/>
      <c r="S342" s="77"/>
      <c r="T342" s="77"/>
      <c r="U342" s="77"/>
      <c r="V342" s="77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</row>
    <row r="343" spans="1:73" x14ac:dyDescent="0.2">
      <c r="A343" s="41">
        <v>2019</v>
      </c>
      <c r="B343" s="5" t="s">
        <v>15</v>
      </c>
      <c r="C343" s="77">
        <v>266</v>
      </c>
      <c r="D343" s="77">
        <v>136</v>
      </c>
      <c r="E343" s="77"/>
      <c r="F343" s="77">
        <v>0</v>
      </c>
      <c r="G343" s="77">
        <v>0</v>
      </c>
      <c r="H343" s="77">
        <v>0</v>
      </c>
      <c r="I343" s="77">
        <v>0</v>
      </c>
      <c r="J343" s="77">
        <v>0</v>
      </c>
      <c r="K343" s="77">
        <v>144</v>
      </c>
      <c r="L343" s="77">
        <v>658</v>
      </c>
      <c r="M343" s="77">
        <v>1251</v>
      </c>
      <c r="N343" s="77">
        <v>0</v>
      </c>
      <c r="O343" s="77"/>
      <c r="P343" s="77">
        <v>0</v>
      </c>
      <c r="Q343" s="77">
        <v>2455</v>
      </c>
      <c r="R343" s="77"/>
      <c r="S343" s="77"/>
      <c r="T343" s="77"/>
      <c r="U343" s="77"/>
      <c r="V343" s="77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</row>
    <row r="344" spans="1:73" x14ac:dyDescent="0.2">
      <c r="A344" s="41">
        <v>2019</v>
      </c>
      <c r="B344" s="5" t="s">
        <v>16</v>
      </c>
      <c r="C344" s="77">
        <v>255</v>
      </c>
      <c r="D344" s="77">
        <v>35</v>
      </c>
      <c r="E344" s="77"/>
      <c r="F344" s="77">
        <v>0</v>
      </c>
      <c r="G344" s="77">
        <v>0</v>
      </c>
      <c r="H344" s="77">
        <v>68</v>
      </c>
      <c r="I344" s="77">
        <v>0</v>
      </c>
      <c r="J344" s="77">
        <v>0</v>
      </c>
      <c r="K344" s="77">
        <v>194</v>
      </c>
      <c r="L344" s="77">
        <v>470</v>
      </c>
      <c r="M344" s="77">
        <v>896</v>
      </c>
      <c r="N344" s="77">
        <v>0</v>
      </c>
      <c r="O344" s="77"/>
      <c r="P344" s="77">
        <v>94</v>
      </c>
      <c r="Q344" s="77">
        <v>2012</v>
      </c>
      <c r="R344" s="77"/>
      <c r="S344" s="77"/>
      <c r="T344" s="77"/>
      <c r="U344" s="77"/>
      <c r="V344" s="77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</row>
    <row r="345" spans="1:73" x14ac:dyDescent="0.2">
      <c r="A345" s="41">
        <v>2019</v>
      </c>
      <c r="B345" s="5" t="s">
        <v>17</v>
      </c>
      <c r="C345" s="77">
        <v>133</v>
      </c>
      <c r="D345" s="77">
        <v>209</v>
      </c>
      <c r="E345" s="77"/>
      <c r="F345" s="77">
        <v>0</v>
      </c>
      <c r="G345" s="77">
        <v>0</v>
      </c>
      <c r="H345" s="77">
        <v>0</v>
      </c>
      <c r="I345" s="77">
        <v>0</v>
      </c>
      <c r="J345" s="77">
        <v>0</v>
      </c>
      <c r="K345" s="77">
        <v>0</v>
      </c>
      <c r="L345" s="77">
        <v>862</v>
      </c>
      <c r="M345" s="77">
        <v>819</v>
      </c>
      <c r="N345" s="77">
        <v>0</v>
      </c>
      <c r="O345" s="77"/>
      <c r="P345" s="77">
        <v>0</v>
      </c>
      <c r="Q345" s="77">
        <v>2023</v>
      </c>
      <c r="R345" s="77"/>
      <c r="S345" s="77"/>
      <c r="T345" s="77"/>
      <c r="U345" s="77"/>
      <c r="V345" s="77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</row>
    <row r="346" spans="1:73" x14ac:dyDescent="0.2">
      <c r="A346" s="81">
        <v>2019</v>
      </c>
      <c r="B346" s="5" t="s">
        <v>18</v>
      </c>
      <c r="C346" s="77">
        <v>2144</v>
      </c>
      <c r="D346" s="77">
        <v>1383</v>
      </c>
      <c r="E346" s="77"/>
      <c r="F346" s="77">
        <v>394</v>
      </c>
      <c r="G346" s="77">
        <v>0</v>
      </c>
      <c r="H346" s="77">
        <v>319</v>
      </c>
      <c r="I346" s="77">
        <v>90</v>
      </c>
      <c r="J346" s="77">
        <v>0</v>
      </c>
      <c r="K346" s="77">
        <v>1157</v>
      </c>
      <c r="L346" s="77">
        <v>8518</v>
      </c>
      <c r="M346" s="77">
        <v>11198</v>
      </c>
      <c r="N346" s="77">
        <v>0</v>
      </c>
      <c r="O346" s="77"/>
      <c r="P346" s="77">
        <v>268</v>
      </c>
      <c r="Q346" s="77">
        <v>25471</v>
      </c>
      <c r="R346" s="77"/>
      <c r="S346" s="77"/>
      <c r="T346" s="77"/>
      <c r="U346" s="77"/>
      <c r="V346" s="77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</row>
    <row r="347" spans="1:73" ht="12" customHeight="1" x14ac:dyDescent="0.2">
      <c r="A347" s="81">
        <v>2020</v>
      </c>
      <c r="B347" s="5" t="s">
        <v>6</v>
      </c>
      <c r="C347" s="77">
        <v>398</v>
      </c>
      <c r="D347" s="77">
        <v>25</v>
      </c>
      <c r="E347" s="77"/>
      <c r="F347" s="77">
        <v>0</v>
      </c>
      <c r="G347" s="77">
        <v>124</v>
      </c>
      <c r="H347" s="77">
        <v>0</v>
      </c>
      <c r="I347" s="77">
        <v>0</v>
      </c>
      <c r="J347" s="77">
        <v>0</v>
      </c>
      <c r="K347" s="77">
        <v>70</v>
      </c>
      <c r="L347" s="77">
        <v>400</v>
      </c>
      <c r="M347" s="77">
        <v>669</v>
      </c>
      <c r="N347" s="77">
        <v>0</v>
      </c>
      <c r="O347" s="77"/>
      <c r="P347" s="77">
        <v>169</v>
      </c>
      <c r="Q347" s="77">
        <v>1855</v>
      </c>
      <c r="R347" s="77"/>
      <c r="S347" s="77"/>
      <c r="T347" s="77"/>
      <c r="U347" s="77"/>
      <c r="V347" s="77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</row>
    <row r="348" spans="1:73" ht="12" customHeight="1" x14ac:dyDescent="0.2">
      <c r="A348" s="81">
        <v>2020</v>
      </c>
      <c r="B348" s="5" t="s">
        <v>7</v>
      </c>
      <c r="C348" s="77">
        <v>144</v>
      </c>
      <c r="D348" s="77">
        <v>36</v>
      </c>
      <c r="E348" s="77"/>
      <c r="F348" s="77">
        <v>0</v>
      </c>
      <c r="G348" s="77">
        <v>124</v>
      </c>
      <c r="H348" s="77">
        <v>0</v>
      </c>
      <c r="I348" s="77">
        <v>0</v>
      </c>
      <c r="J348" s="77">
        <v>0</v>
      </c>
      <c r="K348" s="77">
        <v>0</v>
      </c>
      <c r="L348" s="77">
        <v>164</v>
      </c>
      <c r="M348" s="77">
        <v>1349</v>
      </c>
      <c r="N348" s="77">
        <v>0</v>
      </c>
      <c r="O348" s="77"/>
      <c r="P348" s="77">
        <v>145</v>
      </c>
      <c r="Q348" s="77">
        <v>1962</v>
      </c>
      <c r="R348" s="77"/>
      <c r="S348" s="77"/>
      <c r="T348" s="77"/>
      <c r="U348" s="77"/>
      <c r="V348" s="77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</row>
    <row r="349" spans="1:73" ht="12" customHeight="1" x14ac:dyDescent="0.2">
      <c r="A349" s="81">
        <v>2020</v>
      </c>
      <c r="B349" s="5" t="s">
        <v>8</v>
      </c>
      <c r="C349" s="77">
        <v>144</v>
      </c>
      <c r="D349" s="77">
        <v>84</v>
      </c>
      <c r="E349" s="77"/>
      <c r="F349" s="77">
        <v>219</v>
      </c>
      <c r="G349" s="77">
        <v>373</v>
      </c>
      <c r="H349" s="77">
        <v>130</v>
      </c>
      <c r="I349" s="77">
        <v>0</v>
      </c>
      <c r="J349" s="77">
        <v>0</v>
      </c>
      <c r="K349" s="77">
        <v>0</v>
      </c>
      <c r="L349" s="77">
        <v>0</v>
      </c>
      <c r="M349" s="77">
        <v>1246</v>
      </c>
      <c r="N349" s="77">
        <v>0</v>
      </c>
      <c r="O349" s="77"/>
      <c r="P349" s="77">
        <v>0</v>
      </c>
      <c r="Q349" s="77">
        <v>2196</v>
      </c>
      <c r="R349" s="77"/>
      <c r="S349" s="77"/>
      <c r="T349" s="77"/>
      <c r="U349" s="77"/>
      <c r="V349" s="77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</row>
    <row r="350" spans="1:73" ht="12" customHeight="1" x14ac:dyDescent="0.2">
      <c r="A350" s="81">
        <v>2020</v>
      </c>
      <c r="B350" s="5" t="s">
        <v>9</v>
      </c>
      <c r="C350" s="77">
        <v>85</v>
      </c>
      <c r="D350" s="77">
        <v>123</v>
      </c>
      <c r="E350" s="77"/>
      <c r="F350" s="77">
        <v>0</v>
      </c>
      <c r="G350" s="77">
        <v>124</v>
      </c>
      <c r="H350" s="77">
        <v>68</v>
      </c>
      <c r="I350" s="77">
        <v>0</v>
      </c>
      <c r="J350" s="77">
        <v>0</v>
      </c>
      <c r="K350" s="77">
        <v>0</v>
      </c>
      <c r="L350" s="77">
        <v>83</v>
      </c>
      <c r="M350" s="77">
        <v>816</v>
      </c>
      <c r="N350" s="77">
        <v>0</v>
      </c>
      <c r="O350" s="77"/>
      <c r="P350" s="77">
        <v>0</v>
      </c>
      <c r="Q350" s="77">
        <v>1299</v>
      </c>
      <c r="R350" s="77"/>
      <c r="S350" s="77"/>
      <c r="T350" s="77"/>
      <c r="U350" s="77"/>
      <c r="V350" s="77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</row>
    <row r="351" spans="1:73" ht="12" customHeight="1" x14ac:dyDescent="0.2">
      <c r="A351" s="81">
        <v>2020</v>
      </c>
      <c r="B351" s="5" t="s">
        <v>10</v>
      </c>
      <c r="C351" s="77">
        <v>138</v>
      </c>
      <c r="D351" s="77">
        <v>0</v>
      </c>
      <c r="E351" s="77"/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0</v>
      </c>
      <c r="L351" s="77">
        <v>171</v>
      </c>
      <c r="M351" s="77">
        <v>557</v>
      </c>
      <c r="N351" s="77">
        <v>0</v>
      </c>
      <c r="O351" s="77"/>
      <c r="P351" s="77">
        <v>0</v>
      </c>
      <c r="Q351" s="77">
        <v>866</v>
      </c>
      <c r="R351" s="77"/>
      <c r="S351" s="77"/>
      <c r="T351" s="77"/>
      <c r="U351" s="77"/>
      <c r="V351" s="77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</row>
    <row r="352" spans="1:73" ht="12" customHeight="1" x14ac:dyDescent="0.2">
      <c r="A352" s="81">
        <v>2020</v>
      </c>
      <c r="B352" s="5" t="s">
        <v>11</v>
      </c>
      <c r="C352" s="77">
        <v>0</v>
      </c>
      <c r="D352" s="77">
        <v>107</v>
      </c>
      <c r="E352" s="77"/>
      <c r="F352" s="77">
        <v>0</v>
      </c>
      <c r="G352" s="77">
        <v>0</v>
      </c>
      <c r="H352" s="77">
        <v>68</v>
      </c>
      <c r="I352" s="77">
        <v>0</v>
      </c>
      <c r="J352" s="77">
        <v>0</v>
      </c>
      <c r="K352" s="77">
        <v>124</v>
      </c>
      <c r="L352" s="77">
        <v>83</v>
      </c>
      <c r="M352" s="77">
        <v>1168</v>
      </c>
      <c r="N352" s="77">
        <v>0</v>
      </c>
      <c r="O352" s="77"/>
      <c r="P352" s="77">
        <v>0</v>
      </c>
      <c r="Q352" s="77">
        <v>1550</v>
      </c>
      <c r="R352" s="77"/>
      <c r="S352" s="77"/>
      <c r="T352" s="77"/>
      <c r="U352" s="77"/>
      <c r="V352" s="77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</row>
    <row r="353" spans="1:73" ht="12" customHeight="1" x14ac:dyDescent="0.2">
      <c r="A353" s="81">
        <v>2020</v>
      </c>
      <c r="B353" s="5" t="s">
        <v>12</v>
      </c>
      <c r="C353" s="77">
        <v>131</v>
      </c>
      <c r="D353" s="77">
        <v>80</v>
      </c>
      <c r="E353" s="77"/>
      <c r="F353" s="77">
        <v>94</v>
      </c>
      <c r="G353" s="77">
        <v>0</v>
      </c>
      <c r="H353" s="77">
        <v>0</v>
      </c>
      <c r="I353" s="77">
        <v>0</v>
      </c>
      <c r="J353" s="77">
        <v>0</v>
      </c>
      <c r="K353" s="77">
        <v>132</v>
      </c>
      <c r="L353" s="77">
        <v>0</v>
      </c>
      <c r="M353" s="77">
        <v>867</v>
      </c>
      <c r="N353" s="77">
        <v>0</v>
      </c>
      <c r="O353" s="77"/>
      <c r="P353" s="77">
        <v>0</v>
      </c>
      <c r="Q353" s="77">
        <v>1304</v>
      </c>
      <c r="R353" s="77"/>
      <c r="S353" s="77"/>
      <c r="T353" s="77"/>
      <c r="U353" s="77"/>
      <c r="V353" s="77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</row>
    <row r="354" spans="1:73" ht="12" customHeight="1" x14ac:dyDescent="0.2">
      <c r="A354" s="81">
        <v>2020</v>
      </c>
      <c r="B354" s="5" t="s">
        <v>13</v>
      </c>
      <c r="C354" s="77">
        <v>0</v>
      </c>
      <c r="D354" s="77">
        <v>32</v>
      </c>
      <c r="E354" s="77"/>
      <c r="F354" s="77">
        <v>0</v>
      </c>
      <c r="G354" s="77">
        <v>0</v>
      </c>
      <c r="H354" s="77">
        <v>0</v>
      </c>
      <c r="I354" s="77">
        <v>0</v>
      </c>
      <c r="J354" s="77">
        <v>0</v>
      </c>
      <c r="K354" s="77">
        <v>145</v>
      </c>
      <c r="L354" s="77">
        <v>85</v>
      </c>
      <c r="M354" s="77">
        <v>1267</v>
      </c>
      <c r="N354" s="77">
        <v>0</v>
      </c>
      <c r="O354" s="77"/>
      <c r="P354" s="77">
        <v>0</v>
      </c>
      <c r="Q354" s="77">
        <v>1529</v>
      </c>
      <c r="R354" s="77"/>
      <c r="S354" s="77"/>
      <c r="T354" s="77"/>
      <c r="U354" s="77"/>
      <c r="V354" s="77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</row>
    <row r="355" spans="1:73" ht="12" customHeight="1" x14ac:dyDescent="0.2">
      <c r="A355" s="81">
        <v>2020</v>
      </c>
      <c r="B355" s="5" t="s">
        <v>14</v>
      </c>
      <c r="C355" s="77">
        <v>135</v>
      </c>
      <c r="D355" s="77">
        <v>64</v>
      </c>
      <c r="E355" s="77"/>
      <c r="F355" s="77">
        <v>0</v>
      </c>
      <c r="G355" s="77">
        <v>0</v>
      </c>
      <c r="H355" s="77">
        <v>0</v>
      </c>
      <c r="I355" s="77">
        <v>0</v>
      </c>
      <c r="J355" s="77">
        <v>0</v>
      </c>
      <c r="K355" s="77">
        <v>0</v>
      </c>
      <c r="L355" s="77">
        <v>76</v>
      </c>
      <c r="M355" s="77">
        <v>646</v>
      </c>
      <c r="N355" s="77">
        <v>0</v>
      </c>
      <c r="O355" s="77"/>
      <c r="P355" s="77">
        <v>0</v>
      </c>
      <c r="Q355" s="77">
        <v>921</v>
      </c>
      <c r="R355" s="77"/>
      <c r="S355" s="77"/>
      <c r="T355" s="77"/>
      <c r="U355" s="77"/>
      <c r="V355" s="77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</row>
    <row r="356" spans="1:73" ht="12" customHeight="1" x14ac:dyDescent="0.2">
      <c r="A356" s="81">
        <v>2020</v>
      </c>
      <c r="B356" s="5" t="s">
        <v>15</v>
      </c>
      <c r="C356" s="77">
        <v>257</v>
      </c>
      <c r="D356" s="77">
        <v>34</v>
      </c>
      <c r="E356" s="77"/>
      <c r="F356" s="77">
        <v>91</v>
      </c>
      <c r="G356" s="77">
        <v>0</v>
      </c>
      <c r="H356" s="77">
        <v>0</v>
      </c>
      <c r="I356" s="77">
        <v>0</v>
      </c>
      <c r="J356" s="77">
        <v>0</v>
      </c>
      <c r="K356" s="77">
        <v>132</v>
      </c>
      <c r="L356" s="77">
        <v>160</v>
      </c>
      <c r="M356" s="77">
        <v>1016</v>
      </c>
      <c r="N356" s="77">
        <v>0</v>
      </c>
      <c r="O356" s="77"/>
      <c r="P356" s="77">
        <v>0</v>
      </c>
      <c r="Q356" s="77">
        <v>1690</v>
      </c>
      <c r="R356" s="77"/>
      <c r="S356" s="77"/>
      <c r="T356" s="77"/>
      <c r="U356" s="77"/>
      <c r="V356" s="77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</row>
    <row r="357" spans="1:73" ht="12" customHeight="1" x14ac:dyDescent="0.2">
      <c r="A357" s="81">
        <v>2020</v>
      </c>
      <c r="B357" s="5" t="s">
        <v>16</v>
      </c>
      <c r="C357" s="77">
        <v>126</v>
      </c>
      <c r="D357" s="77">
        <v>73</v>
      </c>
      <c r="E357" s="77"/>
      <c r="F357" s="77">
        <v>0</v>
      </c>
      <c r="G357" s="77">
        <v>0</v>
      </c>
      <c r="H357" s="77">
        <v>0</v>
      </c>
      <c r="I357" s="77">
        <v>0</v>
      </c>
      <c r="J357" s="77">
        <v>0</v>
      </c>
      <c r="K357" s="77">
        <v>0</v>
      </c>
      <c r="L357" s="77">
        <v>482</v>
      </c>
      <c r="M357" s="77">
        <v>769</v>
      </c>
      <c r="N357" s="77">
        <v>0</v>
      </c>
      <c r="O357" s="77"/>
      <c r="P357" s="77">
        <v>0</v>
      </c>
      <c r="Q357" s="77">
        <v>1450</v>
      </c>
      <c r="R357" s="77"/>
      <c r="S357" s="77"/>
      <c r="T357" s="77"/>
      <c r="U357" s="77"/>
      <c r="V357" s="77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</row>
    <row r="358" spans="1:73" ht="12" customHeight="1" x14ac:dyDescent="0.2">
      <c r="A358" s="81">
        <v>2020</v>
      </c>
      <c r="B358" s="5" t="s">
        <v>17</v>
      </c>
      <c r="C358" s="77">
        <v>138</v>
      </c>
      <c r="D358" s="77">
        <v>169</v>
      </c>
      <c r="E358" s="77"/>
      <c r="F358" s="77">
        <v>95</v>
      </c>
      <c r="G358" s="77">
        <v>0</v>
      </c>
      <c r="H358" s="77">
        <v>0</v>
      </c>
      <c r="I358" s="77">
        <v>0</v>
      </c>
      <c r="J358" s="77">
        <v>0</v>
      </c>
      <c r="K358" s="77">
        <v>132</v>
      </c>
      <c r="L358" s="77">
        <v>262</v>
      </c>
      <c r="M358" s="77">
        <v>470</v>
      </c>
      <c r="N358" s="77">
        <v>0</v>
      </c>
      <c r="O358" s="77"/>
      <c r="P358" s="77">
        <v>0</v>
      </c>
      <c r="Q358" s="77">
        <v>1266</v>
      </c>
      <c r="R358" s="77"/>
      <c r="S358" s="77"/>
      <c r="T358" s="77"/>
      <c r="U358" s="77"/>
      <c r="V358" s="77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</row>
    <row r="359" spans="1:73" ht="12" customHeight="1" x14ac:dyDescent="0.2">
      <c r="A359" s="81">
        <v>2020</v>
      </c>
      <c r="B359" s="5" t="s">
        <v>18</v>
      </c>
      <c r="C359" s="77">
        <v>1696</v>
      </c>
      <c r="D359" s="77">
        <v>827</v>
      </c>
      <c r="E359" s="77"/>
      <c r="F359" s="77">
        <v>499</v>
      </c>
      <c r="G359" s="77">
        <v>745</v>
      </c>
      <c r="H359" s="77">
        <v>266</v>
      </c>
      <c r="I359" s="77">
        <v>0</v>
      </c>
      <c r="J359" s="77">
        <v>0</v>
      </c>
      <c r="K359" s="77">
        <v>735</v>
      </c>
      <c r="L359" s="77">
        <v>1966</v>
      </c>
      <c r="M359" s="77">
        <v>10840</v>
      </c>
      <c r="N359" s="77">
        <v>0</v>
      </c>
      <c r="O359" s="77"/>
      <c r="P359" s="77">
        <v>314</v>
      </c>
      <c r="Q359" s="77">
        <v>17888</v>
      </c>
      <c r="R359" s="77"/>
      <c r="S359" s="77"/>
      <c r="T359" s="77"/>
      <c r="U359" s="77"/>
      <c r="V359" s="77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</row>
    <row r="360" spans="1:73" ht="12" customHeight="1" x14ac:dyDescent="0.2">
      <c r="A360" s="81">
        <v>2021</v>
      </c>
      <c r="B360" s="5" t="s">
        <v>6</v>
      </c>
      <c r="C360" s="77">
        <v>119.79300000000001</v>
      </c>
      <c r="D360" s="77">
        <v>40.497</v>
      </c>
      <c r="E360" s="77"/>
      <c r="F360" s="77">
        <v>0</v>
      </c>
      <c r="G360" s="77">
        <v>0</v>
      </c>
      <c r="H360" s="77">
        <v>0</v>
      </c>
      <c r="I360" s="77">
        <v>0</v>
      </c>
      <c r="J360" s="77">
        <v>0</v>
      </c>
      <c r="K360" s="77">
        <v>0</v>
      </c>
      <c r="L360" s="77">
        <v>607.77300000000002</v>
      </c>
      <c r="M360" s="77">
        <v>979.20899999999995</v>
      </c>
      <c r="N360" s="77">
        <v>0</v>
      </c>
      <c r="O360" s="77"/>
      <c r="P360" s="77">
        <v>0</v>
      </c>
      <c r="Q360" s="77">
        <v>1747.2719999999999</v>
      </c>
      <c r="R360" s="77"/>
      <c r="S360" s="77"/>
      <c r="T360" s="77"/>
      <c r="U360" s="77"/>
      <c r="V360" s="77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</row>
    <row r="361" spans="1:73" ht="12" customHeight="1" x14ac:dyDescent="0.2">
      <c r="A361" s="81">
        <v>2021</v>
      </c>
      <c r="B361" s="5" t="s">
        <v>7</v>
      </c>
      <c r="C361" s="77">
        <v>0</v>
      </c>
      <c r="D361" s="77">
        <v>62.978000000000002</v>
      </c>
      <c r="E361" s="77"/>
      <c r="F361" s="77">
        <v>0</v>
      </c>
      <c r="G361" s="77">
        <v>0</v>
      </c>
      <c r="H361" s="77">
        <v>0</v>
      </c>
      <c r="I361" s="77">
        <v>0</v>
      </c>
      <c r="J361" s="77">
        <v>0</v>
      </c>
      <c r="K361" s="77">
        <v>132.59100000000001</v>
      </c>
      <c r="L361" s="77">
        <v>623.25099999999998</v>
      </c>
      <c r="M361" s="77">
        <v>516.89</v>
      </c>
      <c r="N361" s="77">
        <v>0</v>
      </c>
      <c r="O361" s="77"/>
      <c r="P361" s="77">
        <v>0</v>
      </c>
      <c r="Q361" s="77">
        <v>1335.71</v>
      </c>
      <c r="R361" s="77"/>
      <c r="S361" s="77"/>
      <c r="T361" s="77"/>
      <c r="U361" s="77"/>
      <c r="V361" s="77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</row>
    <row r="362" spans="1:73" ht="12" customHeight="1" x14ac:dyDescent="0.2">
      <c r="A362" s="81">
        <v>2021</v>
      </c>
      <c r="B362" s="5" t="s">
        <v>8</v>
      </c>
      <c r="C362" s="77">
        <v>0</v>
      </c>
      <c r="D362" s="77">
        <v>0</v>
      </c>
      <c r="E362" s="77"/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133.01</v>
      </c>
      <c r="L362" s="77">
        <v>488.08699999999999</v>
      </c>
      <c r="M362" s="77">
        <v>1294.1600000000001</v>
      </c>
      <c r="N362" s="77">
        <v>0</v>
      </c>
      <c r="O362" s="77"/>
      <c r="P362" s="77">
        <v>0</v>
      </c>
      <c r="Q362" s="77">
        <v>1915.2570000000001</v>
      </c>
      <c r="R362" s="77"/>
      <c r="S362" s="77"/>
      <c r="T362" s="77"/>
      <c r="U362" s="77"/>
      <c r="V362" s="77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</row>
    <row r="363" spans="1:73" ht="12" customHeight="1" x14ac:dyDescent="0.2">
      <c r="A363" s="81">
        <v>2021</v>
      </c>
      <c r="B363" s="5" t="s">
        <v>9</v>
      </c>
      <c r="C363" s="77">
        <v>0</v>
      </c>
      <c r="D363" s="77">
        <v>121.28100000000001</v>
      </c>
      <c r="E363" s="77"/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133.215</v>
      </c>
      <c r="L363" s="77">
        <v>476.87900000000002</v>
      </c>
      <c r="M363" s="77">
        <v>511.09100000000001</v>
      </c>
      <c r="N363" s="77">
        <v>0</v>
      </c>
      <c r="O363" s="77"/>
      <c r="P363" s="77">
        <v>141.33199999999999</v>
      </c>
      <c r="Q363" s="77">
        <v>1383.7979999999998</v>
      </c>
      <c r="R363" s="77"/>
      <c r="S363" s="77"/>
      <c r="T363" s="77"/>
      <c r="U363" s="77"/>
      <c r="V363" s="77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</row>
    <row r="364" spans="1:73" ht="12" customHeight="1" x14ac:dyDescent="0.2">
      <c r="A364" s="81">
        <v>2021</v>
      </c>
      <c r="B364" s="5" t="s">
        <v>10</v>
      </c>
      <c r="C364" s="77">
        <v>144.386</v>
      </c>
      <c r="D364" s="77">
        <v>0</v>
      </c>
      <c r="E364" s="77"/>
      <c r="F364" s="77">
        <v>0</v>
      </c>
      <c r="G364" s="77">
        <v>0</v>
      </c>
      <c r="H364" s="77">
        <v>0</v>
      </c>
      <c r="I364" s="77">
        <v>0</v>
      </c>
      <c r="J364" s="77">
        <v>0</v>
      </c>
      <c r="K364" s="77">
        <v>0</v>
      </c>
      <c r="L364" s="77">
        <v>842.07100000000003</v>
      </c>
      <c r="M364" s="77">
        <v>775.62099999999998</v>
      </c>
      <c r="N364" s="77">
        <v>0</v>
      </c>
      <c r="O364" s="77"/>
      <c r="P364" s="77">
        <v>0</v>
      </c>
      <c r="Q364" s="77">
        <v>1762.078</v>
      </c>
      <c r="R364" s="77"/>
      <c r="S364" s="77"/>
      <c r="T364" s="77"/>
      <c r="U364" s="77"/>
      <c r="V364" s="77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</row>
    <row r="365" spans="1:73" ht="12" customHeight="1" x14ac:dyDescent="0.2">
      <c r="A365" s="81">
        <v>2021</v>
      </c>
      <c r="B365" s="5" t="s">
        <v>11</v>
      </c>
      <c r="C365" s="77">
        <v>0</v>
      </c>
      <c r="D365" s="77">
        <v>219.25899999999999</v>
      </c>
      <c r="E365" s="77"/>
      <c r="F365" s="77">
        <v>0</v>
      </c>
      <c r="G365" s="77">
        <v>0</v>
      </c>
      <c r="H365" s="77">
        <v>0</v>
      </c>
      <c r="I365" s="77">
        <v>23.116</v>
      </c>
      <c r="J365" s="77">
        <v>0</v>
      </c>
      <c r="K365" s="77">
        <v>132.96799999999999</v>
      </c>
      <c r="L365" s="77">
        <v>765.01900000000001</v>
      </c>
      <c r="M365" s="77">
        <v>632.04100000000005</v>
      </c>
      <c r="N365" s="77">
        <v>0</v>
      </c>
      <c r="O365" s="77"/>
      <c r="P365" s="77">
        <v>0</v>
      </c>
      <c r="Q365" s="77">
        <v>1772.4030000000002</v>
      </c>
      <c r="R365" s="77"/>
      <c r="S365" s="77"/>
      <c r="T365" s="77"/>
      <c r="U365" s="77"/>
      <c r="V365" s="77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</row>
    <row r="366" spans="1:73" ht="12" customHeight="1" x14ac:dyDescent="0.2">
      <c r="A366" s="81">
        <v>2021</v>
      </c>
      <c r="B366" s="5" t="s">
        <v>12</v>
      </c>
      <c r="C366" s="77">
        <v>0</v>
      </c>
      <c r="D366" s="77">
        <v>79.09</v>
      </c>
      <c r="E366" s="77"/>
      <c r="F366" s="77">
        <v>0</v>
      </c>
      <c r="G366" s="77">
        <v>0</v>
      </c>
      <c r="H366" s="77">
        <v>0</v>
      </c>
      <c r="I366" s="77">
        <v>0</v>
      </c>
      <c r="J366" s="77">
        <v>0</v>
      </c>
      <c r="K366" s="77">
        <v>0</v>
      </c>
      <c r="L366" s="77">
        <v>373.77800000000002</v>
      </c>
      <c r="M366" s="77">
        <v>1326.1790000000001</v>
      </c>
      <c r="N366" s="77">
        <v>0</v>
      </c>
      <c r="O366" s="77"/>
      <c r="P366" s="77">
        <v>0</v>
      </c>
      <c r="Q366" s="77">
        <v>1779.047</v>
      </c>
      <c r="R366" s="77"/>
      <c r="S366" s="77"/>
      <c r="T366" s="77"/>
      <c r="U366" s="77"/>
      <c r="V366" s="77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</row>
    <row r="367" spans="1:73" ht="12" customHeight="1" x14ac:dyDescent="0.2">
      <c r="A367" s="81">
        <v>2021</v>
      </c>
      <c r="B367" s="5" t="s">
        <v>13</v>
      </c>
      <c r="C367" s="77">
        <v>137.989</v>
      </c>
      <c r="D367" s="77">
        <v>0</v>
      </c>
      <c r="E367" s="77"/>
      <c r="F367" s="77">
        <v>0</v>
      </c>
      <c r="G367" s="77">
        <v>0</v>
      </c>
      <c r="H367" s="77">
        <v>0</v>
      </c>
      <c r="I367" s="77">
        <v>128.108</v>
      </c>
      <c r="J367" s="77">
        <v>120.81100000000001</v>
      </c>
      <c r="K367" s="77">
        <v>133.56200000000001</v>
      </c>
      <c r="L367" s="77">
        <v>326.654</v>
      </c>
      <c r="M367" s="77">
        <v>950.00800000000004</v>
      </c>
      <c r="N367" s="77">
        <v>0</v>
      </c>
      <c r="O367" s="77"/>
      <c r="P367" s="77">
        <v>137.95400000000001</v>
      </c>
      <c r="Q367" s="77">
        <v>1935.086</v>
      </c>
      <c r="R367" s="77"/>
      <c r="S367" s="77"/>
      <c r="T367" s="77"/>
      <c r="U367" s="77"/>
      <c r="V367" s="77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</row>
    <row r="368" spans="1:73" ht="12" customHeight="1" x14ac:dyDescent="0.2">
      <c r="A368" s="81">
        <v>2021</v>
      </c>
      <c r="B368" s="5" t="s">
        <v>14</v>
      </c>
      <c r="C368" s="77">
        <v>138.512</v>
      </c>
      <c r="D368" s="77">
        <v>294.47899999999998</v>
      </c>
      <c r="E368" s="77"/>
      <c r="F368" s="77">
        <v>99.213999999999999</v>
      </c>
      <c r="G368" s="77">
        <v>0</v>
      </c>
      <c r="H368" s="77">
        <v>0</v>
      </c>
      <c r="I368" s="77">
        <v>0</v>
      </c>
      <c r="J368" s="77">
        <v>0</v>
      </c>
      <c r="K368" s="77">
        <v>133.596</v>
      </c>
      <c r="L368" s="77">
        <v>403.18599999999998</v>
      </c>
      <c r="M368" s="77">
        <v>492.16399999999999</v>
      </c>
      <c r="N368" s="77">
        <v>35.177999999999997</v>
      </c>
      <c r="O368" s="77"/>
      <c r="P368" s="77">
        <v>0</v>
      </c>
      <c r="Q368" s="77">
        <v>1596.3289999999997</v>
      </c>
      <c r="R368" s="77"/>
      <c r="S368" s="77"/>
      <c r="T368" s="77"/>
      <c r="U368" s="77"/>
      <c r="V368" s="77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</row>
    <row r="369" spans="1:73" ht="12" customHeight="1" x14ac:dyDescent="0.2">
      <c r="A369" s="81">
        <v>2021</v>
      </c>
      <c r="B369" s="5" t="s">
        <v>15</v>
      </c>
      <c r="C369" s="77">
        <v>0</v>
      </c>
      <c r="D369" s="77">
        <v>419.166</v>
      </c>
      <c r="E369" s="77"/>
      <c r="F369" s="77">
        <v>94.494</v>
      </c>
      <c r="G369" s="77">
        <v>0</v>
      </c>
      <c r="H369" s="77">
        <v>0</v>
      </c>
      <c r="I369" s="77">
        <v>0</v>
      </c>
      <c r="J369" s="77">
        <v>0</v>
      </c>
      <c r="K369" s="77">
        <v>131.315</v>
      </c>
      <c r="L369" s="77">
        <v>243.62</v>
      </c>
      <c r="M369" s="77">
        <v>955.81899999999996</v>
      </c>
      <c r="N369" s="77">
        <v>37.286000000000001</v>
      </c>
      <c r="O369" s="77"/>
      <c r="P369" s="77">
        <v>0</v>
      </c>
      <c r="Q369" s="77">
        <v>1881.6999999999998</v>
      </c>
      <c r="R369" s="77"/>
      <c r="S369" s="77"/>
      <c r="T369" s="77"/>
      <c r="U369" s="77"/>
      <c r="V369" s="77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</row>
    <row r="370" spans="1:73" ht="12" customHeight="1" x14ac:dyDescent="0.2">
      <c r="A370" s="81">
        <v>2021</v>
      </c>
      <c r="B370" s="5" t="s">
        <v>16</v>
      </c>
      <c r="C370" s="77">
        <v>0</v>
      </c>
      <c r="D370" s="77">
        <v>182.95400000000001</v>
      </c>
      <c r="E370" s="77"/>
      <c r="F370" s="77">
        <v>94.872</v>
      </c>
      <c r="G370" s="77">
        <v>0</v>
      </c>
      <c r="H370" s="77">
        <v>0</v>
      </c>
      <c r="I370" s="77">
        <v>0</v>
      </c>
      <c r="J370" s="77">
        <v>0</v>
      </c>
      <c r="K370" s="77">
        <v>134.55799999999999</v>
      </c>
      <c r="L370" s="77">
        <v>795.17</v>
      </c>
      <c r="M370" s="77">
        <v>778.29</v>
      </c>
      <c r="N370" s="77">
        <v>0</v>
      </c>
      <c r="O370" s="77"/>
      <c r="P370" s="77">
        <v>0</v>
      </c>
      <c r="Q370" s="77">
        <v>1985.8440000000001</v>
      </c>
      <c r="R370" s="77"/>
      <c r="S370" s="77"/>
      <c r="T370" s="77"/>
      <c r="U370" s="77"/>
      <c r="V370" s="77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</row>
    <row r="371" spans="1:73" ht="12" customHeight="1" x14ac:dyDescent="0.2">
      <c r="A371" s="81">
        <v>2021</v>
      </c>
      <c r="B371" s="5" t="s">
        <v>17</v>
      </c>
      <c r="C371" s="77">
        <v>138.42400000000001</v>
      </c>
      <c r="D371" s="77">
        <v>240.631</v>
      </c>
      <c r="E371" s="77"/>
      <c r="F371" s="77">
        <v>0</v>
      </c>
      <c r="G371" s="77">
        <v>0</v>
      </c>
      <c r="H371" s="77">
        <v>0</v>
      </c>
      <c r="I371" s="77">
        <v>263.05200000000002</v>
      </c>
      <c r="J371" s="77">
        <v>126.53400000000001</v>
      </c>
      <c r="K371" s="77">
        <v>0</v>
      </c>
      <c r="L371" s="77">
        <v>324.39400000000001</v>
      </c>
      <c r="M371" s="77">
        <v>1063.1410000000001</v>
      </c>
      <c r="N371" s="77">
        <v>0</v>
      </c>
      <c r="O371" s="77"/>
      <c r="P371" s="77">
        <v>0</v>
      </c>
      <c r="Q371" s="77">
        <v>2156.1759999999999</v>
      </c>
      <c r="R371" s="77"/>
      <c r="S371" s="77"/>
      <c r="T371" s="77"/>
      <c r="U371" s="77"/>
      <c r="V371" s="77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</row>
    <row r="372" spans="1:73" ht="12" customHeight="1" x14ac:dyDescent="0.2">
      <c r="A372" s="81">
        <v>2021</v>
      </c>
      <c r="B372" s="5" t="s">
        <v>18</v>
      </c>
      <c r="C372" s="77">
        <v>679.10400000000004</v>
      </c>
      <c r="D372" s="77">
        <v>1660.335</v>
      </c>
      <c r="E372" s="77"/>
      <c r="F372" s="77">
        <v>288.58</v>
      </c>
      <c r="G372" s="77">
        <v>0</v>
      </c>
      <c r="H372" s="77">
        <v>0</v>
      </c>
      <c r="I372" s="77">
        <v>414.27600000000001</v>
      </c>
      <c r="J372" s="77">
        <v>247.34500000000003</v>
      </c>
      <c r="K372" s="77">
        <v>1064.8150000000001</v>
      </c>
      <c r="L372" s="77">
        <v>6269.8820000000005</v>
      </c>
      <c r="M372" s="77">
        <v>10274.612999999998</v>
      </c>
      <c r="N372" s="77">
        <v>72.463999999999999</v>
      </c>
      <c r="O372" s="77"/>
      <c r="P372" s="77">
        <v>279.286</v>
      </c>
      <c r="Q372" s="77">
        <v>21250.7</v>
      </c>
      <c r="R372" s="77"/>
      <c r="S372" s="77"/>
      <c r="T372" s="77"/>
      <c r="U372" s="77"/>
      <c r="V372" s="77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</row>
    <row r="373" spans="1:73" ht="12" customHeight="1" x14ac:dyDescent="0.2">
      <c r="A373" s="81">
        <v>2022</v>
      </c>
      <c r="B373" s="5" t="s">
        <v>6</v>
      </c>
      <c r="C373" s="77">
        <v>0</v>
      </c>
      <c r="D373" s="77">
        <v>313.12799999999999</v>
      </c>
      <c r="E373" s="77"/>
      <c r="F373" s="77">
        <v>94.531999999999996</v>
      </c>
      <c r="G373" s="77">
        <v>0</v>
      </c>
      <c r="H373" s="77">
        <v>0</v>
      </c>
      <c r="I373" s="77">
        <v>0</v>
      </c>
      <c r="J373" s="77">
        <v>0</v>
      </c>
      <c r="K373" s="77">
        <v>270.29199999999997</v>
      </c>
      <c r="L373" s="77">
        <v>241.03</v>
      </c>
      <c r="M373" s="77">
        <v>781.51900000000001</v>
      </c>
      <c r="N373" s="77">
        <v>0</v>
      </c>
      <c r="O373" s="77"/>
      <c r="P373" s="77">
        <v>0</v>
      </c>
      <c r="Q373" s="77">
        <v>1700.501</v>
      </c>
      <c r="R373" s="77"/>
      <c r="S373" s="77"/>
      <c r="T373" s="77"/>
      <c r="U373" s="77"/>
      <c r="V373" s="77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</row>
    <row r="374" spans="1:73" ht="12" customHeight="1" x14ac:dyDescent="0.2">
      <c r="A374" s="81">
        <v>2022</v>
      </c>
      <c r="B374" s="5" t="s">
        <v>7</v>
      </c>
      <c r="C374" s="77">
        <v>0</v>
      </c>
      <c r="D374" s="77">
        <v>241.70400000000001</v>
      </c>
      <c r="E374" s="77"/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562.41899999999998</v>
      </c>
      <c r="M374" s="77">
        <v>629.44799999999998</v>
      </c>
      <c r="N374" s="77">
        <v>0</v>
      </c>
      <c r="O374" s="77"/>
      <c r="P374" s="77">
        <v>0</v>
      </c>
      <c r="Q374" s="77">
        <v>1433.5709999999999</v>
      </c>
      <c r="R374" s="77"/>
      <c r="S374" s="77"/>
      <c r="T374" s="77"/>
      <c r="U374" s="77"/>
      <c r="V374" s="77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</row>
    <row r="375" spans="1:73" ht="12" customHeight="1" x14ac:dyDescent="0.2">
      <c r="A375" s="81">
        <v>2022</v>
      </c>
      <c r="B375" s="5" t="s">
        <v>8</v>
      </c>
      <c r="C375" s="77">
        <v>143.41900000000001</v>
      </c>
      <c r="D375" s="77">
        <v>313.50900000000001</v>
      </c>
      <c r="E375" s="77"/>
      <c r="F375" s="77">
        <v>99.256</v>
      </c>
      <c r="G375" s="77">
        <v>0</v>
      </c>
      <c r="H375" s="77">
        <v>0</v>
      </c>
      <c r="I375" s="77">
        <v>0</v>
      </c>
      <c r="J375" s="77">
        <v>0</v>
      </c>
      <c r="K375" s="77">
        <v>264.74599999999998</v>
      </c>
      <c r="L375" s="77">
        <v>495.16</v>
      </c>
      <c r="M375" s="77">
        <v>971.83100000000002</v>
      </c>
      <c r="N375" s="77">
        <v>0</v>
      </c>
      <c r="O375" s="77"/>
      <c r="P375" s="77">
        <v>0</v>
      </c>
      <c r="Q375" s="77">
        <v>2287.9209999999998</v>
      </c>
      <c r="R375" s="77"/>
      <c r="S375" s="77"/>
      <c r="T375" s="77"/>
      <c r="U375" s="77"/>
      <c r="V375" s="77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</row>
    <row r="376" spans="1:73" ht="12" customHeight="1" x14ac:dyDescent="0.2">
      <c r="A376" s="81">
        <v>2022</v>
      </c>
      <c r="B376" s="5" t="s">
        <v>9</v>
      </c>
      <c r="C376" s="77">
        <v>0</v>
      </c>
      <c r="D376" s="77">
        <v>281.928</v>
      </c>
      <c r="E376" s="77"/>
      <c r="F376" s="77">
        <v>228.35400000000001</v>
      </c>
      <c r="G376" s="77">
        <v>0</v>
      </c>
      <c r="H376" s="77">
        <v>0</v>
      </c>
      <c r="I376" s="77">
        <v>0</v>
      </c>
      <c r="J376" s="77">
        <v>0</v>
      </c>
      <c r="K376" s="77">
        <v>139.852</v>
      </c>
      <c r="L376" s="77">
        <v>695.28300000000002</v>
      </c>
      <c r="M376" s="77">
        <v>644.15700000000004</v>
      </c>
      <c r="N376" s="77">
        <v>0</v>
      </c>
      <c r="O376" s="77"/>
      <c r="P376" s="77">
        <v>0</v>
      </c>
      <c r="Q376" s="77">
        <v>1989.5740000000001</v>
      </c>
      <c r="R376" s="77"/>
      <c r="S376" s="77"/>
      <c r="T376" s="77"/>
      <c r="U376" s="77"/>
      <c r="V376" s="77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</row>
    <row r="377" spans="1:73" ht="12" customHeight="1" x14ac:dyDescent="0.2">
      <c r="A377" s="81">
        <v>2022</v>
      </c>
      <c r="B377" s="5" t="s">
        <v>10</v>
      </c>
      <c r="C377" s="77">
        <v>138.08600000000001</v>
      </c>
      <c r="D377" s="77">
        <v>398.86900000000003</v>
      </c>
      <c r="E377" s="77"/>
      <c r="F377" s="77">
        <v>0</v>
      </c>
      <c r="G377" s="77">
        <v>0</v>
      </c>
      <c r="H377" s="77">
        <v>0</v>
      </c>
      <c r="I377" s="77">
        <v>143.79900000000001</v>
      </c>
      <c r="J377" s="77">
        <v>79.709000000000003</v>
      </c>
      <c r="K377" s="77">
        <v>142.786</v>
      </c>
      <c r="L377" s="77">
        <v>400.20100000000002</v>
      </c>
      <c r="M377" s="77">
        <v>772.81899999999996</v>
      </c>
      <c r="N377" s="77">
        <v>22.393000000000001</v>
      </c>
      <c r="O377" s="77"/>
      <c r="P377" s="77">
        <v>0</v>
      </c>
      <c r="Q377" s="77">
        <v>2098.6620000000003</v>
      </c>
      <c r="R377" s="77"/>
      <c r="S377" s="105"/>
      <c r="T377" s="77"/>
      <c r="U377" s="77"/>
      <c r="V377" s="77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</row>
    <row r="378" spans="1:73" ht="12" customHeight="1" x14ac:dyDescent="0.2">
      <c r="A378" s="81">
        <v>2022</v>
      </c>
      <c r="B378" s="5" t="s">
        <v>11</v>
      </c>
      <c r="C378" s="77">
        <v>138.13800000000001</v>
      </c>
      <c r="D378" s="77">
        <v>214.31800000000001</v>
      </c>
      <c r="E378" s="77"/>
      <c r="F378" s="77">
        <v>0</v>
      </c>
      <c r="G378" s="77">
        <v>0</v>
      </c>
      <c r="H378" s="77">
        <v>0</v>
      </c>
      <c r="I378" s="77">
        <v>0</v>
      </c>
      <c r="J378" s="77">
        <v>50.079000000000001</v>
      </c>
      <c r="K378" s="77">
        <v>0</v>
      </c>
      <c r="L378" s="77">
        <v>242.51</v>
      </c>
      <c r="M378" s="77">
        <v>1172.855</v>
      </c>
      <c r="N378" s="77">
        <v>21.242000000000001</v>
      </c>
      <c r="O378" s="77"/>
      <c r="P378" s="77">
        <v>0</v>
      </c>
      <c r="Q378" s="77">
        <v>1839.1420000000001</v>
      </c>
      <c r="R378" s="77"/>
      <c r="S378" s="105"/>
      <c r="T378" s="77"/>
      <c r="U378" s="77"/>
      <c r="V378" s="77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</row>
    <row r="379" spans="1:73" ht="12" customHeight="1" x14ac:dyDescent="0.2">
      <c r="A379" s="81">
        <v>2022</v>
      </c>
      <c r="B379" s="5" t="s">
        <v>12</v>
      </c>
      <c r="C379" s="77">
        <v>410.11700000000002</v>
      </c>
      <c r="D379" s="77">
        <v>260.16199999999998</v>
      </c>
      <c r="E379" s="77"/>
      <c r="F379" s="77">
        <v>0</v>
      </c>
      <c r="G379" s="77">
        <v>0</v>
      </c>
      <c r="H379" s="77">
        <v>0</v>
      </c>
      <c r="I379" s="77">
        <v>0</v>
      </c>
      <c r="J379" s="77">
        <v>0</v>
      </c>
      <c r="K379" s="77">
        <v>139.571</v>
      </c>
      <c r="L379" s="77">
        <v>175.441</v>
      </c>
      <c r="M379" s="77">
        <v>565.37699999999995</v>
      </c>
      <c r="N379" s="77">
        <v>0</v>
      </c>
      <c r="O379" s="77"/>
      <c r="P379" s="77">
        <v>0</v>
      </c>
      <c r="Q379" s="77">
        <v>1550.6680000000001</v>
      </c>
      <c r="R379" s="77"/>
      <c r="S379" s="77"/>
      <c r="T379" s="77"/>
      <c r="U379" s="77"/>
      <c r="V379" s="77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</row>
    <row r="380" spans="1:73" ht="12" customHeight="1" x14ac:dyDescent="0.2">
      <c r="A380" s="81">
        <v>2022</v>
      </c>
      <c r="B380" s="5" t="s">
        <v>13</v>
      </c>
      <c r="C380" s="77">
        <v>412.517</v>
      </c>
      <c r="D380" s="77">
        <v>249.71199999999999</v>
      </c>
      <c r="E380" s="77"/>
      <c r="F380" s="77">
        <v>0</v>
      </c>
      <c r="G380" s="77">
        <v>0</v>
      </c>
      <c r="H380" s="77">
        <v>0</v>
      </c>
      <c r="I380" s="77">
        <v>0</v>
      </c>
      <c r="J380" s="77">
        <v>0</v>
      </c>
      <c r="K380" s="77">
        <v>0</v>
      </c>
      <c r="L380" s="77">
        <v>413.56</v>
      </c>
      <c r="M380" s="77">
        <v>820.66700000000003</v>
      </c>
      <c r="N380" s="77">
        <v>0</v>
      </c>
      <c r="O380" s="77"/>
      <c r="P380" s="77">
        <v>0</v>
      </c>
      <c r="Q380" s="77">
        <v>1896.4560000000001</v>
      </c>
      <c r="R380" s="77"/>
      <c r="S380" s="77"/>
      <c r="T380" s="77"/>
      <c r="U380" s="77"/>
      <c r="V380" s="77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</row>
    <row r="381" spans="1:73" ht="12" customHeight="1" x14ac:dyDescent="0.2">
      <c r="A381" s="81">
        <v>2022</v>
      </c>
      <c r="B381" s="5" t="s">
        <v>14</v>
      </c>
      <c r="C381" s="77">
        <v>126.092</v>
      </c>
      <c r="D381" s="77">
        <v>307.09699999999998</v>
      </c>
      <c r="E381" s="77"/>
      <c r="F381" s="77">
        <v>0</v>
      </c>
      <c r="G381" s="77">
        <v>0</v>
      </c>
      <c r="H381" s="77">
        <v>0</v>
      </c>
      <c r="I381" s="77">
        <v>0</v>
      </c>
      <c r="J381" s="77">
        <v>0</v>
      </c>
      <c r="K381" s="77">
        <v>139.37200000000001</v>
      </c>
      <c r="L381" s="77">
        <v>506.54599999999999</v>
      </c>
      <c r="M381" s="77">
        <v>399.37599999999998</v>
      </c>
      <c r="N381" s="77">
        <v>22.864999999999998</v>
      </c>
      <c r="O381" s="77"/>
      <c r="P381" s="77">
        <v>0</v>
      </c>
      <c r="Q381" s="77">
        <v>1501.348</v>
      </c>
      <c r="R381" s="77"/>
      <c r="S381" s="77"/>
      <c r="T381" s="77"/>
      <c r="U381" s="77"/>
      <c r="V381" s="77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</row>
    <row r="382" spans="1:73" ht="12" customHeight="1" x14ac:dyDescent="0.2">
      <c r="A382" s="81">
        <v>2022</v>
      </c>
      <c r="B382" s="5" t="s">
        <v>15</v>
      </c>
      <c r="C382" s="77">
        <v>268.38099999999997</v>
      </c>
      <c r="D382" s="77">
        <v>157.255</v>
      </c>
      <c r="E382" s="77"/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508.68799999999999</v>
      </c>
      <c r="M382" s="77">
        <v>656.16700000000003</v>
      </c>
      <c r="N382" s="77">
        <v>0</v>
      </c>
      <c r="O382" s="77"/>
      <c r="P382" s="77">
        <v>0</v>
      </c>
      <c r="Q382" s="77">
        <v>1590.491</v>
      </c>
      <c r="R382" s="77"/>
      <c r="S382" s="77"/>
      <c r="T382" s="77"/>
      <c r="U382" s="77"/>
      <c r="V382" s="77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</row>
    <row r="383" spans="1:73" ht="12" customHeight="1" x14ac:dyDescent="0.2">
      <c r="A383" s="81">
        <v>2022</v>
      </c>
      <c r="B383" s="5" t="s">
        <v>16</v>
      </c>
      <c r="C383" s="77">
        <v>268.03800000000001</v>
      </c>
      <c r="D383" s="77">
        <v>207.49199999999999</v>
      </c>
      <c r="E383" s="77"/>
      <c r="F383" s="77">
        <v>0</v>
      </c>
      <c r="G383" s="77">
        <v>0</v>
      </c>
      <c r="H383" s="77">
        <v>0</v>
      </c>
      <c r="I383" s="77">
        <v>0</v>
      </c>
      <c r="J383" s="77">
        <v>0</v>
      </c>
      <c r="K383" s="77">
        <v>0</v>
      </c>
      <c r="L383" s="77">
        <v>337.2</v>
      </c>
      <c r="M383" s="77">
        <v>254.87100000000001</v>
      </c>
      <c r="N383" s="77">
        <v>0</v>
      </c>
      <c r="O383" s="77"/>
      <c r="P383" s="77">
        <v>0</v>
      </c>
      <c r="Q383" s="77">
        <v>1067.6010000000001</v>
      </c>
      <c r="R383" s="77"/>
      <c r="S383" s="77"/>
      <c r="T383" s="77"/>
      <c r="U383" s="77"/>
      <c r="V383" s="77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</row>
    <row r="384" spans="1:73" ht="12" customHeight="1" x14ac:dyDescent="0.2">
      <c r="A384" s="81">
        <v>2022</v>
      </c>
      <c r="B384" s="5" t="s">
        <v>17</v>
      </c>
      <c r="C384" s="77">
        <v>410.85</v>
      </c>
      <c r="D384" s="77">
        <v>226.41200000000001</v>
      </c>
      <c r="E384" s="77"/>
      <c r="F384" s="77">
        <v>0</v>
      </c>
      <c r="G384" s="77">
        <v>0</v>
      </c>
      <c r="H384" s="77">
        <v>0</v>
      </c>
      <c r="I384" s="77">
        <v>0</v>
      </c>
      <c r="J384" s="77">
        <v>0</v>
      </c>
      <c r="K384" s="77">
        <v>141.72999999999999</v>
      </c>
      <c r="L384" s="77">
        <v>419.38099999999997</v>
      </c>
      <c r="M384" s="77">
        <v>453.65499999999997</v>
      </c>
      <c r="N384" s="77">
        <v>0</v>
      </c>
      <c r="O384" s="77"/>
      <c r="P384" s="77">
        <v>0</v>
      </c>
      <c r="Q384" s="77">
        <v>1652.028</v>
      </c>
      <c r="R384" s="77"/>
      <c r="S384" s="77"/>
      <c r="T384" s="77"/>
      <c r="U384" s="77"/>
      <c r="V384" s="77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</row>
    <row r="385" spans="1:73" ht="12" customHeight="1" x14ac:dyDescent="0.2">
      <c r="A385" s="81">
        <v>2022</v>
      </c>
      <c r="B385" s="5" t="s">
        <v>18</v>
      </c>
      <c r="C385" s="77">
        <v>2315.6379999999999</v>
      </c>
      <c r="D385" s="77">
        <v>3171.5859999999998</v>
      </c>
      <c r="E385" s="77"/>
      <c r="F385" s="77">
        <v>422.14200000000005</v>
      </c>
      <c r="G385" s="77">
        <v>0</v>
      </c>
      <c r="H385" s="77">
        <v>0</v>
      </c>
      <c r="I385" s="77">
        <v>143.79900000000001</v>
      </c>
      <c r="J385" s="77">
        <v>129.78800000000001</v>
      </c>
      <c r="K385" s="77">
        <v>1238.3489999999999</v>
      </c>
      <c r="L385" s="77">
        <v>4997.4189999999999</v>
      </c>
      <c r="M385" s="77">
        <v>8122.742000000002</v>
      </c>
      <c r="N385" s="77">
        <v>66.5</v>
      </c>
      <c r="O385" s="77"/>
      <c r="P385" s="77">
        <v>0</v>
      </c>
      <c r="Q385" s="77">
        <v>20607.963</v>
      </c>
      <c r="R385" s="77"/>
      <c r="S385" s="77"/>
      <c r="T385" s="77"/>
      <c r="U385" s="77"/>
      <c r="V385" s="77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</row>
    <row r="386" spans="1:73" ht="12" customHeight="1" x14ac:dyDescent="0.2">
      <c r="A386" s="81">
        <v>2023</v>
      </c>
      <c r="B386" s="5" t="s">
        <v>6</v>
      </c>
      <c r="C386" s="77">
        <v>271.32299999999998</v>
      </c>
      <c r="D386" s="77">
        <v>161.68199999999999</v>
      </c>
      <c r="E386" s="77"/>
      <c r="F386" s="77">
        <v>0</v>
      </c>
      <c r="G386" s="77">
        <v>0</v>
      </c>
      <c r="H386" s="77">
        <v>65.257000000000005</v>
      </c>
      <c r="I386" s="77">
        <v>0</v>
      </c>
      <c r="J386" s="77">
        <v>0</v>
      </c>
      <c r="K386" s="77">
        <v>0</v>
      </c>
      <c r="L386" s="77">
        <v>408.46</v>
      </c>
      <c r="M386" s="77">
        <v>637.79499999999996</v>
      </c>
      <c r="N386" s="77">
        <v>0</v>
      </c>
      <c r="O386" s="77"/>
      <c r="P386" s="77">
        <v>0</v>
      </c>
      <c r="Q386" s="77">
        <v>1544.5169999999998</v>
      </c>
      <c r="R386" s="77"/>
      <c r="S386" s="77"/>
      <c r="T386" s="77"/>
      <c r="U386" s="77"/>
      <c r="V386" s="77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</row>
    <row r="387" spans="1:73" ht="12" customHeight="1" x14ac:dyDescent="0.2">
      <c r="A387" s="81">
        <v>2023</v>
      </c>
      <c r="B387" s="5" t="s">
        <v>7</v>
      </c>
      <c r="C387" s="77">
        <v>269.447</v>
      </c>
      <c r="D387" s="77">
        <v>280.06799999999998</v>
      </c>
      <c r="E387" s="77"/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0</v>
      </c>
      <c r="L387" s="77">
        <v>334.45299999999997</v>
      </c>
      <c r="M387" s="77">
        <v>310.197</v>
      </c>
      <c r="N387" s="77">
        <v>0</v>
      </c>
      <c r="O387" s="77"/>
      <c r="P387" s="77">
        <v>0</v>
      </c>
      <c r="Q387" s="77">
        <v>1194.165</v>
      </c>
      <c r="R387" s="77"/>
      <c r="S387" s="77"/>
      <c r="T387" s="77"/>
      <c r="U387" s="77"/>
      <c r="V387" s="77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</row>
    <row r="388" spans="1:73" ht="12" customHeight="1" x14ac:dyDescent="0.2">
      <c r="A388" s="81">
        <v>2023</v>
      </c>
      <c r="B388" s="5" t="s">
        <v>8</v>
      </c>
      <c r="C388" s="77">
        <v>130.84200000000001</v>
      </c>
      <c r="D388" s="77">
        <v>163.68199999999999</v>
      </c>
      <c r="E388" s="77"/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232.428</v>
      </c>
      <c r="L388" s="77">
        <v>318.81900000000002</v>
      </c>
      <c r="M388" s="77">
        <v>242.864</v>
      </c>
      <c r="N388" s="77">
        <v>0</v>
      </c>
      <c r="O388" s="77"/>
      <c r="P388" s="77">
        <v>0</v>
      </c>
      <c r="Q388" s="77">
        <v>1088.635</v>
      </c>
      <c r="R388" s="77"/>
      <c r="S388" s="77"/>
      <c r="T388" s="77"/>
      <c r="U388" s="77"/>
      <c r="V388" s="77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</row>
    <row r="389" spans="1:73" ht="12" customHeight="1" x14ac:dyDescent="0.2">
      <c r="A389" s="81">
        <v>2023</v>
      </c>
      <c r="B389" s="5" t="s">
        <v>9</v>
      </c>
      <c r="C389" s="77">
        <v>401.91800000000001</v>
      </c>
      <c r="D389" s="77">
        <v>481.07100000000003</v>
      </c>
      <c r="E389" s="77"/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0</v>
      </c>
      <c r="L389" s="77">
        <v>243.06700000000001</v>
      </c>
      <c r="M389" s="77">
        <v>508.54599999999999</v>
      </c>
      <c r="N389" s="77">
        <v>0</v>
      </c>
      <c r="O389" s="77"/>
      <c r="P389" s="77">
        <v>0</v>
      </c>
      <c r="Q389" s="77">
        <v>1634.6020000000001</v>
      </c>
      <c r="R389" s="77"/>
      <c r="S389" s="77"/>
      <c r="T389" s="77"/>
      <c r="U389" s="77"/>
      <c r="V389" s="77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</row>
    <row r="390" spans="1:73" ht="12" customHeight="1" x14ac:dyDescent="0.2">
      <c r="A390" s="81">
        <v>2023</v>
      </c>
      <c r="B390" s="5" t="s">
        <v>10</v>
      </c>
      <c r="C390" s="77">
        <v>405.20400000000001</v>
      </c>
      <c r="D390" s="77">
        <v>127.242</v>
      </c>
      <c r="E390" s="77"/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136.47999999999999</v>
      </c>
      <c r="L390" s="77">
        <v>324.79000000000002</v>
      </c>
      <c r="M390" s="77">
        <v>799.07399999999996</v>
      </c>
      <c r="N390" s="77">
        <v>0</v>
      </c>
      <c r="O390" s="77"/>
      <c r="P390" s="77">
        <v>0</v>
      </c>
      <c r="Q390" s="77">
        <v>1792.79</v>
      </c>
      <c r="R390" s="77"/>
      <c r="S390" s="77"/>
      <c r="T390" s="77"/>
      <c r="U390" s="77"/>
      <c r="V390" s="77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</row>
    <row r="391" spans="1:73" ht="12" customHeight="1" x14ac:dyDescent="0.2">
      <c r="A391" s="81">
        <v>2023</v>
      </c>
      <c r="B391" s="5" t="s">
        <v>11</v>
      </c>
      <c r="C391" s="77">
        <v>0</v>
      </c>
      <c r="D391" s="77">
        <v>80.039000000000001</v>
      </c>
      <c r="E391" s="77"/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140.792</v>
      </c>
      <c r="L391" s="77">
        <v>401.70800000000003</v>
      </c>
      <c r="M391" s="77">
        <v>652.05499999999995</v>
      </c>
      <c r="N391" s="77">
        <v>0</v>
      </c>
      <c r="O391" s="77"/>
      <c r="P391" s="77">
        <v>0</v>
      </c>
      <c r="Q391" s="77">
        <v>1274.5940000000001</v>
      </c>
      <c r="R391" s="77"/>
      <c r="S391" s="77"/>
      <c r="T391" s="77"/>
      <c r="U391" s="77"/>
      <c r="V391" s="77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</row>
    <row r="392" spans="1:73" ht="12" customHeight="1" x14ac:dyDescent="0.2">
      <c r="A392" s="81">
        <v>2023</v>
      </c>
      <c r="B392" s="5" t="s">
        <v>12</v>
      </c>
      <c r="C392" s="77">
        <v>268.65300000000002</v>
      </c>
      <c r="D392" s="77">
        <v>153.12100000000001</v>
      </c>
      <c r="E392" s="77"/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140.023</v>
      </c>
      <c r="L392" s="77">
        <v>374.67899999999997</v>
      </c>
      <c r="M392" s="77">
        <v>527.65300000000002</v>
      </c>
      <c r="N392" s="77">
        <v>0</v>
      </c>
      <c r="O392" s="77"/>
      <c r="P392" s="77">
        <v>0</v>
      </c>
      <c r="Q392" s="77">
        <v>1464.1289999999999</v>
      </c>
      <c r="R392" s="77"/>
      <c r="S392" s="77"/>
      <c r="T392" s="77"/>
      <c r="U392" s="77"/>
      <c r="V392" s="77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</row>
    <row r="393" spans="1:73" ht="12" customHeight="1" x14ac:dyDescent="0.2">
      <c r="A393" s="81">
        <v>2023</v>
      </c>
      <c r="B393" s="5" t="s">
        <v>13</v>
      </c>
      <c r="C393" s="77">
        <v>546.24800000000005</v>
      </c>
      <c r="D393" s="77">
        <v>280.58699999999999</v>
      </c>
      <c r="E393" s="77"/>
      <c r="F393" s="77">
        <v>0</v>
      </c>
      <c r="G393" s="77">
        <v>0</v>
      </c>
      <c r="H393" s="77">
        <v>0</v>
      </c>
      <c r="I393" s="77">
        <v>0</v>
      </c>
      <c r="J393" s="77">
        <v>0</v>
      </c>
      <c r="K393" s="77">
        <v>0</v>
      </c>
      <c r="L393" s="77">
        <v>334.738</v>
      </c>
      <c r="M393" s="77">
        <v>499.23500000000001</v>
      </c>
      <c r="N393" s="77">
        <v>22.728000000000002</v>
      </c>
      <c r="O393" s="77"/>
      <c r="P393" s="77">
        <v>0</v>
      </c>
      <c r="Q393" s="77">
        <v>1683.5360000000001</v>
      </c>
      <c r="R393" s="77"/>
      <c r="S393" s="77"/>
      <c r="T393" s="77"/>
      <c r="U393" s="77"/>
      <c r="V393" s="77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</row>
    <row r="394" spans="1:73" ht="12" customHeight="1" x14ac:dyDescent="0.2">
      <c r="A394" s="81" t="s">
        <v>72</v>
      </c>
      <c r="B394" s="5" t="s">
        <v>72</v>
      </c>
      <c r="C394" s="77" t="s">
        <v>72</v>
      </c>
      <c r="D394" s="77" t="s">
        <v>72</v>
      </c>
      <c r="E394" s="77"/>
      <c r="F394" s="77" t="s">
        <v>72</v>
      </c>
      <c r="G394" s="77" t="s">
        <v>72</v>
      </c>
      <c r="H394" s="77" t="s">
        <v>72</v>
      </c>
      <c r="I394" s="77" t="s">
        <v>72</v>
      </c>
      <c r="J394" s="77" t="s">
        <v>72</v>
      </c>
      <c r="K394" s="77" t="s">
        <v>72</v>
      </c>
      <c r="L394" s="77" t="s">
        <v>72</v>
      </c>
      <c r="M394" s="77" t="s">
        <v>72</v>
      </c>
      <c r="N394" s="77" t="s">
        <v>72</v>
      </c>
      <c r="O394" s="77"/>
      <c r="P394" s="77" t="s">
        <v>72</v>
      </c>
      <c r="Q394" s="77">
        <v>0</v>
      </c>
      <c r="R394" s="77"/>
      <c r="S394" s="77"/>
      <c r="T394" s="77"/>
      <c r="U394" s="77"/>
      <c r="V394" s="77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</row>
    <row r="395" spans="1:73" ht="12" customHeight="1" x14ac:dyDescent="0.2">
      <c r="A395" s="81" t="s">
        <v>72</v>
      </c>
      <c r="B395" s="5" t="s">
        <v>72</v>
      </c>
      <c r="C395" s="77" t="s">
        <v>72</v>
      </c>
      <c r="D395" s="77" t="s">
        <v>72</v>
      </c>
      <c r="E395" s="77"/>
      <c r="F395" s="77" t="s">
        <v>72</v>
      </c>
      <c r="G395" s="77" t="s">
        <v>72</v>
      </c>
      <c r="H395" s="77" t="s">
        <v>72</v>
      </c>
      <c r="I395" s="77" t="s">
        <v>72</v>
      </c>
      <c r="J395" s="77" t="s">
        <v>72</v>
      </c>
      <c r="K395" s="77" t="s">
        <v>72</v>
      </c>
      <c r="L395" s="77" t="s">
        <v>72</v>
      </c>
      <c r="M395" s="77" t="s">
        <v>72</v>
      </c>
      <c r="N395" s="77" t="s">
        <v>72</v>
      </c>
      <c r="O395" s="77"/>
      <c r="P395" s="77" t="s">
        <v>72</v>
      </c>
      <c r="Q395" s="77">
        <v>0</v>
      </c>
      <c r="R395" s="77"/>
      <c r="S395" s="77"/>
      <c r="T395" s="77"/>
      <c r="U395" s="77"/>
      <c r="V395" s="77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</row>
    <row r="396" spans="1:73" ht="12" customHeight="1" x14ac:dyDescent="0.2">
      <c r="A396" s="81" t="s">
        <v>72</v>
      </c>
      <c r="B396" s="5" t="s">
        <v>72</v>
      </c>
      <c r="C396" s="77" t="s">
        <v>72</v>
      </c>
      <c r="D396" s="77" t="s">
        <v>72</v>
      </c>
      <c r="E396" s="77"/>
      <c r="F396" s="77" t="s">
        <v>72</v>
      </c>
      <c r="G396" s="77" t="s">
        <v>72</v>
      </c>
      <c r="H396" s="77" t="s">
        <v>72</v>
      </c>
      <c r="I396" s="77" t="s">
        <v>72</v>
      </c>
      <c r="J396" s="77" t="s">
        <v>72</v>
      </c>
      <c r="K396" s="77" t="s">
        <v>72</v>
      </c>
      <c r="L396" s="77" t="s">
        <v>72</v>
      </c>
      <c r="M396" s="77" t="s">
        <v>72</v>
      </c>
      <c r="N396" s="77" t="s">
        <v>72</v>
      </c>
      <c r="O396" s="77"/>
      <c r="P396" s="77" t="s">
        <v>72</v>
      </c>
      <c r="Q396" s="77">
        <v>0</v>
      </c>
      <c r="R396" s="77"/>
      <c r="S396" s="77"/>
      <c r="T396" s="77"/>
      <c r="U396" s="77"/>
      <c r="V396" s="77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</row>
    <row r="397" spans="1:73" ht="12" customHeight="1" x14ac:dyDescent="0.2">
      <c r="A397" s="81" t="s">
        <v>72</v>
      </c>
      <c r="B397" s="5" t="s">
        <v>72</v>
      </c>
      <c r="C397" s="77" t="s">
        <v>72</v>
      </c>
      <c r="D397" s="77" t="s">
        <v>72</v>
      </c>
      <c r="E397" s="77"/>
      <c r="F397" s="77" t="s">
        <v>72</v>
      </c>
      <c r="G397" s="77" t="s">
        <v>72</v>
      </c>
      <c r="H397" s="77" t="s">
        <v>72</v>
      </c>
      <c r="I397" s="77" t="s">
        <v>72</v>
      </c>
      <c r="J397" s="77" t="s">
        <v>72</v>
      </c>
      <c r="K397" s="77" t="s">
        <v>72</v>
      </c>
      <c r="L397" s="77" t="s">
        <v>72</v>
      </c>
      <c r="M397" s="77" t="s">
        <v>72</v>
      </c>
      <c r="N397" s="77" t="s">
        <v>72</v>
      </c>
      <c r="O397" s="77"/>
      <c r="P397" s="77" t="s">
        <v>72</v>
      </c>
      <c r="Q397" s="77">
        <v>0</v>
      </c>
      <c r="R397" s="77"/>
      <c r="S397" s="77"/>
      <c r="T397" s="77"/>
      <c r="U397" s="77"/>
      <c r="V397" s="77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</row>
    <row r="398" spans="1:73" ht="12" customHeight="1" x14ac:dyDescent="0.2"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</row>
    <row r="399" spans="1:73" ht="12" customHeight="1" x14ac:dyDescent="0.2"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</row>
    <row r="400" spans="1:73" ht="12" customHeight="1" x14ac:dyDescent="0.2"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</row>
    <row r="401" spans="3:73" ht="12" customHeight="1" x14ac:dyDescent="0.2"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</row>
    <row r="402" spans="3:73" ht="12" customHeight="1" x14ac:dyDescent="0.2"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</row>
    <row r="403" spans="3:73" ht="12" customHeight="1" x14ac:dyDescent="0.2"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</row>
    <row r="404" spans="3:73" ht="12" customHeight="1" x14ac:dyDescent="0.2"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</row>
    <row r="405" spans="3:73" ht="12" customHeight="1" x14ac:dyDescent="0.2"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</row>
    <row r="406" spans="3:73" ht="12" customHeight="1" x14ac:dyDescent="0.2"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</row>
    <row r="407" spans="3:73" ht="12" customHeight="1" x14ac:dyDescent="0.2"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</row>
    <row r="408" spans="3:73" ht="12" customHeight="1" x14ac:dyDescent="0.2"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</row>
    <row r="409" spans="3:73" ht="12" customHeight="1" x14ac:dyDescent="0.2"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</row>
    <row r="410" spans="3:73" ht="12" customHeight="1" x14ac:dyDescent="0.2"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</row>
    <row r="411" spans="3:73" ht="12" customHeight="1" x14ac:dyDescent="0.2"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</row>
    <row r="412" spans="3:73" ht="12" customHeight="1" x14ac:dyDescent="0.2"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</row>
    <row r="413" spans="3:73" ht="12" customHeight="1" x14ac:dyDescent="0.2"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</row>
    <row r="414" spans="3:73" ht="12" customHeight="1" x14ac:dyDescent="0.2"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</row>
    <row r="415" spans="3:73" ht="12" customHeight="1" x14ac:dyDescent="0.2"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</row>
    <row r="416" spans="3:73" ht="12" customHeight="1" x14ac:dyDescent="0.2"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</row>
    <row r="417" spans="3:73" ht="12" customHeight="1" x14ac:dyDescent="0.2"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</row>
    <row r="418" spans="3:73" ht="12" customHeight="1" x14ac:dyDescent="0.2"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</row>
    <row r="419" spans="3:73" ht="12" customHeight="1" x14ac:dyDescent="0.2"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</row>
    <row r="420" spans="3:73" ht="12" customHeight="1" x14ac:dyDescent="0.2"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</row>
    <row r="421" spans="3:73" ht="12" customHeight="1" x14ac:dyDescent="0.2"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</row>
    <row r="422" spans="3:73" ht="12" customHeight="1" x14ac:dyDescent="0.2"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</row>
    <row r="423" spans="3:73" ht="12" customHeight="1" x14ac:dyDescent="0.2"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</row>
    <row r="424" spans="3:73" ht="12" customHeight="1" x14ac:dyDescent="0.2"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</row>
    <row r="425" spans="3:73" ht="12" customHeight="1" x14ac:dyDescent="0.2"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</row>
    <row r="426" spans="3:73" ht="12" customHeight="1" x14ac:dyDescent="0.2"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</row>
    <row r="427" spans="3:73" ht="12" customHeight="1" x14ac:dyDescent="0.2"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</row>
    <row r="428" spans="3:73" ht="12" customHeight="1" x14ac:dyDescent="0.2"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</row>
    <row r="429" spans="3:73" ht="12" customHeight="1" x14ac:dyDescent="0.2"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</row>
    <row r="430" spans="3:73" ht="12" customHeight="1" x14ac:dyDescent="0.2"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</row>
    <row r="431" spans="3:73" ht="12" customHeight="1" x14ac:dyDescent="0.2"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</row>
    <row r="432" spans="3:73" ht="12" customHeight="1" x14ac:dyDescent="0.2"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</row>
    <row r="433" spans="3:73" ht="12" customHeight="1" x14ac:dyDescent="0.2"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</row>
    <row r="434" spans="3:73" ht="12" customHeight="1" x14ac:dyDescent="0.2"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</row>
    <row r="435" spans="3:73" ht="12" customHeight="1" x14ac:dyDescent="0.2"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</row>
    <row r="436" spans="3:73" ht="12" customHeight="1" x14ac:dyDescent="0.2"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</row>
    <row r="437" spans="3:73" ht="12" customHeight="1" x14ac:dyDescent="0.2"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</row>
    <row r="438" spans="3:73" ht="12" customHeight="1" x14ac:dyDescent="0.2"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</row>
    <row r="439" spans="3:73" ht="12" customHeight="1" x14ac:dyDescent="0.2"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</row>
    <row r="440" spans="3:73" ht="12" customHeight="1" x14ac:dyDescent="0.2"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</row>
    <row r="441" spans="3:73" ht="12" customHeight="1" x14ac:dyDescent="0.2"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</row>
    <row r="442" spans="3:73" ht="12" customHeight="1" x14ac:dyDescent="0.2"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</row>
    <row r="443" spans="3:73" ht="12" customHeight="1" x14ac:dyDescent="0.2"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</row>
    <row r="444" spans="3:73" ht="12" customHeight="1" x14ac:dyDescent="0.2"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</row>
    <row r="445" spans="3:73" ht="12" customHeight="1" x14ac:dyDescent="0.2"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</row>
    <row r="446" spans="3:73" ht="12" customHeight="1" x14ac:dyDescent="0.2"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</row>
    <row r="447" spans="3:73" ht="12" customHeight="1" x14ac:dyDescent="0.2"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</row>
    <row r="448" spans="3:73" ht="12" customHeight="1" x14ac:dyDescent="0.2"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</row>
    <row r="449" spans="3:73" ht="12" customHeight="1" x14ac:dyDescent="0.2"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</row>
    <row r="450" spans="3:73" ht="12" customHeight="1" x14ac:dyDescent="0.2"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</row>
    <row r="451" spans="3:73" ht="12" customHeight="1" x14ac:dyDescent="0.2"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</row>
    <row r="452" spans="3:73" ht="12" customHeight="1" x14ac:dyDescent="0.2"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</row>
    <row r="453" spans="3:73" ht="12" customHeight="1" x14ac:dyDescent="0.2"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</row>
    <row r="454" spans="3:73" ht="12" customHeight="1" x14ac:dyDescent="0.2"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</row>
    <row r="455" spans="3:73" ht="12" customHeight="1" x14ac:dyDescent="0.2"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</row>
    <row r="456" spans="3:73" ht="12" customHeight="1" x14ac:dyDescent="0.2"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</row>
    <row r="457" spans="3:73" ht="12" customHeight="1" x14ac:dyDescent="0.2"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</row>
    <row r="458" spans="3:73" ht="12" customHeight="1" x14ac:dyDescent="0.2"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</row>
    <row r="459" spans="3:73" ht="12" customHeight="1" x14ac:dyDescent="0.2"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</row>
    <row r="460" spans="3:73" ht="12" customHeight="1" x14ac:dyDescent="0.2"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</row>
    <row r="461" spans="3:73" ht="12" customHeight="1" x14ac:dyDescent="0.2"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</row>
    <row r="462" spans="3:73" ht="12" customHeight="1" x14ac:dyDescent="0.2"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</row>
    <row r="463" spans="3:73" ht="12" customHeight="1" x14ac:dyDescent="0.2"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</row>
    <row r="464" spans="3:73" ht="12" customHeight="1" x14ac:dyDescent="0.2"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</row>
    <row r="465" spans="3:73" ht="12" customHeight="1" x14ac:dyDescent="0.2"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</row>
    <row r="466" spans="3:73" ht="12" customHeight="1" x14ac:dyDescent="0.2"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</row>
    <row r="467" spans="3:73" ht="12" customHeight="1" x14ac:dyDescent="0.2"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</row>
    <row r="468" spans="3:73" ht="12" customHeight="1" x14ac:dyDescent="0.2"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</row>
    <row r="469" spans="3:73" ht="12" customHeight="1" x14ac:dyDescent="0.2"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</row>
    <row r="470" spans="3:73" ht="12" customHeight="1" x14ac:dyDescent="0.2"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</row>
    <row r="471" spans="3:73" ht="12" customHeight="1" x14ac:dyDescent="0.2"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</row>
    <row r="472" spans="3:73" ht="12" customHeight="1" x14ac:dyDescent="0.2"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</row>
    <row r="473" spans="3:73" ht="12" customHeight="1" x14ac:dyDescent="0.2"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</row>
    <row r="474" spans="3:73" ht="12" customHeight="1" x14ac:dyDescent="0.2"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</row>
    <row r="475" spans="3:73" ht="12" customHeight="1" x14ac:dyDescent="0.2"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</row>
    <row r="476" spans="3:73" ht="12" customHeight="1" x14ac:dyDescent="0.2"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</row>
    <row r="477" spans="3:73" ht="12" customHeight="1" x14ac:dyDescent="0.2"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</row>
    <row r="478" spans="3:73" ht="12" customHeight="1" x14ac:dyDescent="0.2"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</row>
    <row r="479" spans="3:73" ht="12" customHeight="1" x14ac:dyDescent="0.2"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</row>
    <row r="480" spans="3:73" ht="12" customHeight="1" x14ac:dyDescent="0.2"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</row>
    <row r="481" spans="3:73" ht="12" customHeight="1" x14ac:dyDescent="0.2"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</row>
    <row r="482" spans="3:73" ht="12" customHeight="1" x14ac:dyDescent="0.2"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</row>
    <row r="483" spans="3:73" ht="12" customHeight="1" x14ac:dyDescent="0.2"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</row>
    <row r="484" spans="3:73" ht="12" customHeight="1" x14ac:dyDescent="0.2"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</row>
    <row r="485" spans="3:73" ht="12" customHeight="1" x14ac:dyDescent="0.2"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</row>
    <row r="486" spans="3:73" ht="12" customHeight="1" x14ac:dyDescent="0.2"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</row>
    <row r="487" spans="3:73" ht="12" customHeight="1" x14ac:dyDescent="0.2"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</row>
    <row r="488" spans="3:73" ht="12" customHeight="1" x14ac:dyDescent="0.2"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</row>
    <row r="489" spans="3:73" ht="12" customHeight="1" x14ac:dyDescent="0.2"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</row>
    <row r="490" spans="3:73" ht="12" customHeight="1" x14ac:dyDescent="0.2"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</row>
    <row r="491" spans="3:73" ht="12" customHeight="1" x14ac:dyDescent="0.2"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</row>
    <row r="492" spans="3:73" ht="12" customHeight="1" x14ac:dyDescent="0.2"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</row>
    <row r="493" spans="3:73" ht="12" customHeight="1" x14ac:dyDescent="0.2"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</row>
    <row r="494" spans="3:73" ht="12" customHeight="1" x14ac:dyDescent="0.2"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</row>
    <row r="495" spans="3:73" ht="12" customHeight="1" x14ac:dyDescent="0.2"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</row>
    <row r="496" spans="3:73" ht="12" customHeight="1" x14ac:dyDescent="0.2"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</row>
    <row r="497" spans="3:73" ht="12" customHeight="1" x14ac:dyDescent="0.2"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</row>
    <row r="498" spans="3:73" ht="12" customHeight="1" x14ac:dyDescent="0.2"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</row>
    <row r="499" spans="3:73" ht="12" customHeight="1" x14ac:dyDescent="0.2"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</row>
    <row r="500" spans="3:73" ht="12" customHeight="1" x14ac:dyDescent="0.2"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</row>
    <row r="501" spans="3:73" ht="12" customHeight="1" x14ac:dyDescent="0.2"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</row>
    <row r="502" spans="3:73" ht="12" customHeight="1" x14ac:dyDescent="0.2"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</row>
    <row r="503" spans="3:73" ht="12" customHeight="1" x14ac:dyDescent="0.2"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</row>
    <row r="504" spans="3:73" ht="12" customHeight="1" x14ac:dyDescent="0.2"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</row>
    <row r="505" spans="3:73" ht="12" customHeight="1" x14ac:dyDescent="0.2"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</row>
    <row r="506" spans="3:73" ht="12" customHeight="1" x14ac:dyDescent="0.2"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</row>
    <row r="507" spans="3:73" ht="12" customHeight="1" x14ac:dyDescent="0.2"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</row>
    <row r="508" spans="3:73" ht="12" customHeight="1" x14ac:dyDescent="0.2"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</row>
    <row r="509" spans="3:73" ht="12" customHeight="1" x14ac:dyDescent="0.2"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</row>
    <row r="510" spans="3:73" ht="12" customHeight="1" x14ac:dyDescent="0.2"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</row>
    <row r="511" spans="3:73" ht="12" customHeight="1" x14ac:dyDescent="0.2"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</row>
    <row r="512" spans="3:73" ht="12" customHeight="1" x14ac:dyDescent="0.2"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</row>
    <row r="513" spans="3:73" ht="12" customHeight="1" x14ac:dyDescent="0.2"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</row>
    <row r="514" spans="3:73" ht="12" customHeight="1" x14ac:dyDescent="0.2"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</row>
    <row r="515" spans="3:73" ht="12" customHeight="1" x14ac:dyDescent="0.2"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</row>
    <row r="516" spans="3:73" ht="12" customHeight="1" x14ac:dyDescent="0.2"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</row>
    <row r="517" spans="3:73" ht="12" customHeight="1" x14ac:dyDescent="0.2"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</row>
    <row r="518" spans="3:73" ht="12" customHeight="1" x14ac:dyDescent="0.2"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</row>
    <row r="519" spans="3:73" ht="12" customHeight="1" x14ac:dyDescent="0.2"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</row>
    <row r="520" spans="3:73" ht="12" customHeight="1" x14ac:dyDescent="0.2"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</row>
    <row r="521" spans="3:73" ht="12" customHeight="1" x14ac:dyDescent="0.2"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</row>
    <row r="522" spans="3:73" ht="12" customHeight="1" x14ac:dyDescent="0.2"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</row>
    <row r="523" spans="3:73" ht="12" customHeight="1" x14ac:dyDescent="0.2"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</row>
    <row r="524" spans="3:73" ht="12" customHeight="1" x14ac:dyDescent="0.2"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</row>
    <row r="525" spans="3:73" ht="12" customHeight="1" x14ac:dyDescent="0.2"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</row>
    <row r="526" spans="3:73" ht="12" customHeight="1" x14ac:dyDescent="0.2"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</row>
    <row r="527" spans="3:73" ht="12" customHeight="1" x14ac:dyDescent="0.2"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</row>
    <row r="528" spans="3:73" ht="12" customHeight="1" x14ac:dyDescent="0.2"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</row>
    <row r="529" spans="3:73" ht="12" customHeight="1" x14ac:dyDescent="0.2"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</row>
    <row r="530" spans="3:73" ht="12" customHeight="1" x14ac:dyDescent="0.2"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</row>
    <row r="531" spans="3:73" ht="12" customHeight="1" x14ac:dyDescent="0.2"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</row>
    <row r="532" spans="3:73" ht="12" customHeight="1" x14ac:dyDescent="0.2"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</row>
    <row r="533" spans="3:73" ht="12" customHeight="1" x14ac:dyDescent="0.2"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</row>
    <row r="534" spans="3:73" ht="12" customHeight="1" x14ac:dyDescent="0.2"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</row>
    <row r="535" spans="3:73" ht="12" customHeight="1" x14ac:dyDescent="0.2"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</row>
    <row r="536" spans="3:73" ht="12" customHeight="1" x14ac:dyDescent="0.2"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</row>
    <row r="537" spans="3:73" ht="12" customHeight="1" x14ac:dyDescent="0.2"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</row>
    <row r="538" spans="3:73" ht="12" customHeight="1" x14ac:dyDescent="0.2"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</row>
    <row r="539" spans="3:73" ht="12" customHeight="1" x14ac:dyDescent="0.2"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</row>
    <row r="540" spans="3:73" ht="12" customHeight="1" x14ac:dyDescent="0.2"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</row>
    <row r="541" spans="3:73" ht="12" customHeight="1" x14ac:dyDescent="0.2"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</row>
    <row r="542" spans="3:73" ht="12" customHeight="1" x14ac:dyDescent="0.2"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</row>
    <row r="543" spans="3:73" ht="12" customHeight="1" x14ac:dyDescent="0.2"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</row>
    <row r="544" spans="3:73" ht="12" customHeight="1" x14ac:dyDescent="0.2"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</row>
    <row r="545" spans="3:73" ht="12" customHeight="1" x14ac:dyDescent="0.2"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</row>
    <row r="546" spans="3:73" ht="12" customHeight="1" x14ac:dyDescent="0.2"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</row>
    <row r="547" spans="3:73" ht="12" customHeight="1" x14ac:dyDescent="0.2"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</row>
    <row r="548" spans="3:73" ht="12" customHeight="1" x14ac:dyDescent="0.2"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</row>
    <row r="549" spans="3:73" ht="12" customHeight="1" x14ac:dyDescent="0.2"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</row>
    <row r="550" spans="3:73" ht="12" customHeight="1" x14ac:dyDescent="0.2"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</row>
    <row r="551" spans="3:73" ht="12" customHeight="1" x14ac:dyDescent="0.2"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</row>
    <row r="552" spans="3:73" ht="12" customHeight="1" x14ac:dyDescent="0.2"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</row>
    <row r="553" spans="3:73" ht="12" customHeight="1" x14ac:dyDescent="0.2"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</row>
    <row r="554" spans="3:73" ht="12" customHeight="1" x14ac:dyDescent="0.2"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</row>
    <row r="555" spans="3:73" ht="12" customHeight="1" x14ac:dyDescent="0.2"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</row>
    <row r="556" spans="3:73" ht="12" customHeight="1" x14ac:dyDescent="0.2"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</row>
    <row r="557" spans="3:73" ht="12" customHeight="1" x14ac:dyDescent="0.2"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</row>
    <row r="558" spans="3:73" ht="12" customHeight="1" x14ac:dyDescent="0.2"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</row>
    <row r="559" spans="3:73" ht="12" customHeight="1" x14ac:dyDescent="0.2"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</row>
    <row r="560" spans="3:73" ht="12" customHeight="1" x14ac:dyDescent="0.2"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</row>
    <row r="561" spans="3:73" ht="12" customHeight="1" x14ac:dyDescent="0.2"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</row>
    <row r="562" spans="3:73" ht="12" customHeight="1" x14ac:dyDescent="0.2"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</row>
    <row r="563" spans="3:73" ht="12" customHeight="1" x14ac:dyDescent="0.2"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</row>
    <row r="564" spans="3:73" ht="12" customHeight="1" x14ac:dyDescent="0.2"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77"/>
      <c r="S564" s="77"/>
      <c r="T564" s="77"/>
      <c r="U564" s="77"/>
      <c r="V564" s="77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</row>
    <row r="565" spans="3:73" ht="12" customHeight="1" x14ac:dyDescent="0.2"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77"/>
      <c r="S565" s="77"/>
      <c r="T565" s="77"/>
      <c r="U565" s="77"/>
      <c r="V565" s="77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</row>
    <row r="566" spans="3:73" ht="12" customHeight="1" x14ac:dyDescent="0.2"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77"/>
      <c r="S566" s="77"/>
      <c r="T566" s="77"/>
      <c r="U566" s="77"/>
      <c r="V566" s="77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</row>
    <row r="567" spans="3:73" x14ac:dyDescent="0.2"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77"/>
      <c r="S567" s="77"/>
      <c r="T567" s="77"/>
      <c r="U567" s="77"/>
      <c r="V567" s="77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</row>
    <row r="568" spans="3:73" x14ac:dyDescent="0.2"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77"/>
      <c r="S568" s="77"/>
      <c r="T568" s="77"/>
      <c r="U568" s="77"/>
      <c r="V568" s="77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</row>
    <row r="569" spans="3:73" x14ac:dyDescent="0.2"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77"/>
      <c r="S569" s="77"/>
      <c r="T569" s="77"/>
      <c r="U569" s="77"/>
      <c r="V569" s="77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</row>
    <row r="570" spans="3:73" x14ac:dyDescent="0.2"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77"/>
      <c r="S570" s="77"/>
      <c r="T570" s="77"/>
      <c r="U570" s="77"/>
      <c r="V570" s="77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</row>
    <row r="571" spans="3:73" x14ac:dyDescent="0.2"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77"/>
      <c r="S571" s="77"/>
      <c r="T571" s="77"/>
      <c r="U571" s="77"/>
      <c r="V571" s="77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</row>
    <row r="572" spans="3:73" x14ac:dyDescent="0.2"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77"/>
      <c r="S572" s="77"/>
      <c r="T572" s="77"/>
      <c r="U572" s="77"/>
      <c r="V572" s="77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</row>
    <row r="573" spans="3:73" x14ac:dyDescent="0.2"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77"/>
      <c r="S573" s="77"/>
      <c r="T573" s="77"/>
      <c r="U573" s="77"/>
      <c r="V573" s="77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</row>
    <row r="574" spans="3:73" x14ac:dyDescent="0.2"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77"/>
      <c r="S574" s="77"/>
      <c r="T574" s="77"/>
      <c r="U574" s="77"/>
      <c r="V574" s="77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</row>
    <row r="575" spans="3:73" x14ac:dyDescent="0.2"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77"/>
      <c r="S575" s="77"/>
      <c r="T575" s="77"/>
      <c r="U575" s="77"/>
      <c r="V575" s="77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</row>
    <row r="576" spans="3:73" x14ac:dyDescent="0.2"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</row>
  </sheetData>
  <autoFilter ref="A6:B371" xr:uid="{00000000-0009-0000-0000-000001000000}"/>
  <sortState xmlns:xlrd2="http://schemas.microsoft.com/office/spreadsheetml/2017/richdata2" ref="U252:V258">
    <sortCondition ref="U252:U258"/>
  </sortState>
  <mergeCells count="1">
    <mergeCell ref="C5:Q5"/>
  </mergeCells>
  <conditionalFormatting sqref="A7:A1000">
    <cfRule type="expression" dxfId="89" priority="26">
      <formula>IF($B7="total",TRUE,FALSE)</formula>
    </cfRule>
  </conditionalFormatting>
  <conditionalFormatting sqref="A7:B1000">
    <cfRule type="expression" dxfId="88" priority="24">
      <formula>IF(AND($A7&gt;0,ISEVEN($A7)),TRUE,FALSE)</formula>
    </cfRule>
    <cfRule type="expression" dxfId="87" priority="25">
      <formula>IF(AND($A7&gt;0,ISODD($A7)),TRUE,FALSE)</formula>
    </cfRule>
  </conditionalFormatting>
  <conditionalFormatting sqref="A7:Q1000">
    <cfRule type="cellIs" dxfId="86" priority="1" operator="equal">
      <formula>0</formula>
    </cfRule>
    <cfRule type="expression" dxfId="85" priority="2">
      <formula>IF($B7="total",TRUE,FALSE)</formula>
    </cfRule>
  </conditionalFormatting>
  <conditionalFormatting sqref="C7:Q1000">
    <cfRule type="cellIs" dxfId="84" priority="5" operator="between">
      <formula>0.0000000000001</formula>
      <formula>0.499999999999</formula>
    </cfRule>
  </conditionalFormatting>
  <conditionalFormatting sqref="Q7:Q1000">
    <cfRule type="expression" dxfId="83" priority="8">
      <formula>IF(AND($A7&gt;0,ISEVEN($A7)),TRUE,FALSE)</formula>
    </cfRule>
    <cfRule type="expression" dxfId="82" priority="9">
      <formula>IF(AND($A7&gt;0,ISODD($A7)),TRUE,FALSE)</formula>
    </cfRule>
    <cfRule type="cellIs" dxfId="81" priority="11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ignoredErrors>
    <ignoredError sqref="P268:Q268 C268:D268 K268:N268 F268:I268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6"/>
  </sheetPr>
  <dimension ref="A1:BX1068"/>
  <sheetViews>
    <sheetView zoomScaleNormal="100" workbookViewId="0">
      <pane xSplit="2" ySplit="6" topLeftCell="C363" activePane="bottomRight" state="frozen"/>
      <selection activeCell="A394" sqref="A394"/>
      <selection pane="topRight" activeCell="A394" sqref="A394"/>
      <selection pane="bottomLeft" activeCell="A394" sqref="A394"/>
      <selection pane="bottomRight" activeCell="A386" sqref="A386"/>
    </sheetView>
  </sheetViews>
  <sheetFormatPr baseColWidth="10" defaultColWidth="11.42578125" defaultRowHeight="15" x14ac:dyDescent="0.25"/>
  <cols>
    <col min="1" max="2" width="10.7109375" style="59" customWidth="1"/>
    <col min="3" max="13" width="9.42578125" style="20" customWidth="1"/>
    <col min="14" max="14" width="12.28515625" style="20" customWidth="1"/>
    <col min="15" max="15" width="1.7109375" customWidth="1"/>
    <col min="16" max="16" width="12.7109375" customWidth="1"/>
    <col min="17" max="17" width="12.42578125" bestFit="1" customWidth="1"/>
  </cols>
  <sheetData>
    <row r="1" spans="1:28" ht="22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</row>
    <row r="2" spans="1:28" ht="22.5" customHeight="1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</row>
    <row r="3" spans="1:28" ht="25.15" customHeight="1" x14ac:dyDescent="0.25">
      <c r="A3"/>
      <c r="B3" s="2"/>
      <c r="C3" s="32" t="str">
        <f>Inicio!C4</f>
        <v>Importaciones de crudo por áreas geográficas y países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4"/>
    </row>
    <row r="4" spans="1:28" ht="15" customHeight="1" x14ac:dyDescent="0.25">
      <c r="A4" s="13" t="str">
        <f>Inicio!$A$20</f>
        <v>Actualizado el 13-10-2023</v>
      </c>
      <c r="B4" s="4"/>
      <c r="C4" s="4"/>
      <c r="D4" s="4"/>
      <c r="E4" s="4"/>
      <c r="F4" s="4"/>
      <c r="G4" s="4"/>
      <c r="H4" s="4"/>
      <c r="I4" s="4"/>
      <c r="J4" s="4"/>
      <c r="K4" s="4"/>
      <c r="L4" s="31"/>
      <c r="M4" s="31"/>
      <c r="N4" s="31" t="s">
        <v>31</v>
      </c>
      <c r="O4" s="4"/>
    </row>
    <row r="5" spans="1:28" ht="18.75" customHeight="1" thickBot="1" x14ac:dyDescent="0.3">
      <c r="A5" s="12"/>
      <c r="B5" s="11"/>
      <c r="C5" s="109" t="s">
        <v>40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33"/>
      <c r="P5" s="47"/>
    </row>
    <row r="6" spans="1:28" ht="28.9" customHeight="1" thickTop="1" x14ac:dyDescent="0.25">
      <c r="A6" s="65" t="s">
        <v>4</v>
      </c>
      <c r="B6" s="66" t="s">
        <v>5</v>
      </c>
      <c r="C6" s="76" t="s">
        <v>32</v>
      </c>
      <c r="D6" s="76" t="s">
        <v>33</v>
      </c>
      <c r="E6" s="76" t="s">
        <v>34</v>
      </c>
      <c r="F6" s="76" t="s">
        <v>35</v>
      </c>
      <c r="G6" s="76" t="s">
        <v>94</v>
      </c>
      <c r="H6" s="76" t="s">
        <v>36</v>
      </c>
      <c r="I6" s="62" t="s">
        <v>73</v>
      </c>
      <c r="J6" s="76" t="s">
        <v>37</v>
      </c>
      <c r="K6" s="62" t="s">
        <v>74</v>
      </c>
      <c r="L6" s="76" t="s">
        <v>38</v>
      </c>
      <c r="M6" s="62" t="s">
        <v>80</v>
      </c>
      <c r="N6" s="58" t="s">
        <v>39</v>
      </c>
      <c r="O6" s="34"/>
      <c r="P6" s="35"/>
      <c r="Q6" s="47"/>
      <c r="R6" s="3"/>
    </row>
    <row r="7" spans="1:28" ht="12.6" customHeight="1" x14ac:dyDescent="0.25">
      <c r="A7" s="67">
        <v>1968</v>
      </c>
      <c r="B7" s="69" t="s">
        <v>18</v>
      </c>
      <c r="C7" s="27"/>
      <c r="D7" s="27"/>
      <c r="E7" s="27"/>
      <c r="F7" s="27">
        <v>33.158000000000001</v>
      </c>
      <c r="G7" s="27"/>
      <c r="H7" s="27"/>
      <c r="I7" s="27"/>
      <c r="J7" s="27"/>
      <c r="K7" s="27"/>
      <c r="L7" s="27">
        <v>3166.768</v>
      </c>
      <c r="M7" s="27"/>
      <c r="N7" s="27">
        <v>3199.9259999999999</v>
      </c>
      <c r="O7" s="27"/>
      <c r="P7" s="27"/>
      <c r="Q7" s="47"/>
      <c r="R7" s="8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12.6" customHeight="1" x14ac:dyDescent="0.25">
      <c r="A8" s="41">
        <v>1969</v>
      </c>
      <c r="B8" s="69" t="s">
        <v>18</v>
      </c>
      <c r="C8" s="27"/>
      <c r="D8" s="27"/>
      <c r="E8" s="27"/>
      <c r="F8" s="27"/>
      <c r="G8" s="27"/>
      <c r="H8" s="27"/>
      <c r="I8" s="27"/>
      <c r="J8" s="27"/>
      <c r="K8" s="27"/>
      <c r="L8" s="27">
        <v>3022.1559999999999</v>
      </c>
      <c r="M8" s="27"/>
      <c r="N8" s="27">
        <v>3022.1559999999999</v>
      </c>
      <c r="O8" s="27"/>
      <c r="P8" s="27"/>
      <c r="Q8" s="47"/>
      <c r="R8" s="8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2.6" customHeight="1" x14ac:dyDescent="0.25">
      <c r="A9" s="67">
        <v>1970</v>
      </c>
      <c r="B9" s="69" t="s">
        <v>18</v>
      </c>
      <c r="C9" s="27"/>
      <c r="D9" s="27"/>
      <c r="E9" s="27"/>
      <c r="F9" s="27"/>
      <c r="G9" s="27"/>
      <c r="H9" s="27"/>
      <c r="I9" s="27"/>
      <c r="J9" s="27"/>
      <c r="K9" s="27"/>
      <c r="L9" s="27">
        <v>1996.7080000000001</v>
      </c>
      <c r="M9" s="27"/>
      <c r="N9" s="27">
        <v>1996.7080000000001</v>
      </c>
      <c r="O9" s="27"/>
      <c r="P9" s="27"/>
      <c r="Q9" s="47"/>
      <c r="R9" s="8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2.6" customHeight="1" x14ac:dyDescent="0.25">
      <c r="A10" s="41">
        <v>1971</v>
      </c>
      <c r="B10" s="69" t="s">
        <v>18</v>
      </c>
      <c r="C10" s="27"/>
      <c r="D10" s="27"/>
      <c r="E10" s="27"/>
      <c r="F10" s="27"/>
      <c r="G10" s="27"/>
      <c r="H10" s="27"/>
      <c r="I10" s="27"/>
      <c r="J10" s="27"/>
      <c r="K10" s="27"/>
      <c r="L10" s="27">
        <v>1846.5429999999999</v>
      </c>
      <c r="M10" s="27"/>
      <c r="N10" s="27">
        <v>1846.5429999999999</v>
      </c>
      <c r="O10" s="27"/>
      <c r="P10" s="27"/>
      <c r="Q10" s="47"/>
      <c r="R10" s="8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2.6" customHeight="1" x14ac:dyDescent="0.25">
      <c r="A11" s="67">
        <v>1972</v>
      </c>
      <c r="B11" s="69" t="s">
        <v>18</v>
      </c>
      <c r="C11" s="27"/>
      <c r="D11" s="27"/>
      <c r="E11" s="27"/>
      <c r="F11" s="27"/>
      <c r="G11" s="27"/>
      <c r="H11" s="27"/>
      <c r="I11" s="27"/>
      <c r="J11" s="27"/>
      <c r="K11" s="27"/>
      <c r="L11" s="27">
        <v>1544.6020000000001</v>
      </c>
      <c r="M11" s="27"/>
      <c r="N11" s="27">
        <v>1544.6020000000001</v>
      </c>
      <c r="O11" s="27"/>
      <c r="P11" s="27"/>
      <c r="Q11" s="47"/>
      <c r="R11" s="8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2.6" customHeight="1" x14ac:dyDescent="0.25">
      <c r="A12" s="41">
        <v>1973</v>
      </c>
      <c r="B12" s="69" t="s">
        <v>18</v>
      </c>
      <c r="C12" s="27"/>
      <c r="D12" s="27"/>
      <c r="E12" s="27"/>
      <c r="F12" s="27"/>
      <c r="G12" s="27"/>
      <c r="H12" s="27"/>
      <c r="I12" s="27"/>
      <c r="J12" s="27"/>
      <c r="K12" s="27"/>
      <c r="L12" s="27">
        <v>1363.3579999999999</v>
      </c>
      <c r="M12" s="27"/>
      <c r="N12" s="27">
        <v>1363.3579999999999</v>
      </c>
      <c r="O12" s="27"/>
      <c r="P12" s="27"/>
      <c r="Q12" s="47"/>
      <c r="R12" s="8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2.6" customHeight="1" x14ac:dyDescent="0.25">
      <c r="A13" s="67">
        <v>1974</v>
      </c>
      <c r="B13" s="69" t="s">
        <v>18</v>
      </c>
      <c r="C13" s="27"/>
      <c r="D13" s="27"/>
      <c r="E13" s="27"/>
      <c r="F13" s="27"/>
      <c r="G13" s="27"/>
      <c r="H13" s="27"/>
      <c r="I13" s="27"/>
      <c r="J13" s="27"/>
      <c r="K13" s="27"/>
      <c r="L13" s="27">
        <v>1539.739</v>
      </c>
      <c r="M13" s="27"/>
      <c r="N13" s="27">
        <v>1539.739</v>
      </c>
      <c r="O13" s="27"/>
      <c r="P13" s="27"/>
      <c r="Q13" s="47"/>
      <c r="R13" s="8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2.6" customHeight="1" x14ac:dyDescent="0.25">
      <c r="A14" s="41">
        <v>1975</v>
      </c>
      <c r="B14" s="69" t="s">
        <v>18</v>
      </c>
      <c r="C14" s="27"/>
      <c r="D14" s="27"/>
      <c r="E14" s="27"/>
      <c r="F14" s="27"/>
      <c r="G14" s="27"/>
      <c r="H14" s="27"/>
      <c r="I14" s="27"/>
      <c r="J14" s="27"/>
      <c r="K14" s="27"/>
      <c r="L14" s="27">
        <v>1087.5920000000001</v>
      </c>
      <c r="M14" s="27"/>
      <c r="N14" s="27">
        <v>1087.5920000000001</v>
      </c>
      <c r="O14" s="27"/>
      <c r="P14" s="27"/>
      <c r="Q14" s="47"/>
      <c r="R14" s="8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2.6" customHeight="1" x14ac:dyDescent="0.25">
      <c r="A15" s="67">
        <v>1976</v>
      </c>
      <c r="B15" s="69" t="s">
        <v>18</v>
      </c>
      <c r="C15" s="27"/>
      <c r="D15" s="27"/>
      <c r="E15" s="27"/>
      <c r="F15" s="27"/>
      <c r="G15" s="27"/>
      <c r="H15" s="27"/>
      <c r="I15" s="27"/>
      <c r="J15" s="27"/>
      <c r="K15" s="27"/>
      <c r="L15" s="27">
        <v>1026.731</v>
      </c>
      <c r="M15" s="27"/>
      <c r="N15" s="27">
        <v>1026.731</v>
      </c>
      <c r="O15" s="27"/>
      <c r="P15" s="27"/>
      <c r="Q15" s="47"/>
      <c r="R15" s="8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2.6" customHeight="1" x14ac:dyDescent="0.25">
      <c r="A16" s="41">
        <v>1977</v>
      </c>
      <c r="B16" s="69" t="s">
        <v>18</v>
      </c>
      <c r="C16" s="27"/>
      <c r="D16" s="27"/>
      <c r="E16" s="27"/>
      <c r="F16" s="27"/>
      <c r="G16" s="27"/>
      <c r="H16" s="27"/>
      <c r="I16" s="27"/>
      <c r="J16" s="27">
        <v>59.06</v>
      </c>
      <c r="K16" s="27"/>
      <c r="L16" s="27">
        <v>1081.3</v>
      </c>
      <c r="M16" s="27"/>
      <c r="N16" s="27">
        <v>1140.3599999999999</v>
      </c>
      <c r="O16" s="27"/>
      <c r="P16" s="27"/>
      <c r="Q16" s="47"/>
      <c r="R16" s="8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2.6" customHeight="1" x14ac:dyDescent="0.25">
      <c r="A17" s="67">
        <v>1978</v>
      </c>
      <c r="B17" s="69" t="s">
        <v>18</v>
      </c>
      <c r="C17" s="27"/>
      <c r="D17" s="27"/>
      <c r="E17" s="27"/>
      <c r="F17" s="27"/>
      <c r="G17" s="27"/>
      <c r="H17" s="27"/>
      <c r="I17" s="27"/>
      <c r="J17" s="27">
        <v>730.351</v>
      </c>
      <c r="K17" s="27"/>
      <c r="L17" s="27">
        <v>1871.0630000000001</v>
      </c>
      <c r="M17" s="27"/>
      <c r="N17" s="27">
        <v>2601.4140000000002</v>
      </c>
      <c r="O17" s="27"/>
      <c r="P17" s="27"/>
      <c r="Q17" s="47"/>
      <c r="R17" s="8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2.6" customHeight="1" x14ac:dyDescent="0.25">
      <c r="A18" s="41">
        <v>1979</v>
      </c>
      <c r="B18" s="69" t="s">
        <v>18</v>
      </c>
      <c r="C18" s="27"/>
      <c r="D18" s="27"/>
      <c r="E18" s="27"/>
      <c r="F18" s="27"/>
      <c r="G18" s="27"/>
      <c r="H18" s="27"/>
      <c r="I18" s="27"/>
      <c r="J18" s="27">
        <v>1955.704</v>
      </c>
      <c r="K18" s="27"/>
      <c r="L18" s="27">
        <v>2295.5349999999999</v>
      </c>
      <c r="M18" s="27"/>
      <c r="N18" s="27">
        <v>4251.2389999999996</v>
      </c>
      <c r="O18" s="27"/>
      <c r="P18" s="27"/>
      <c r="Q18" s="47"/>
      <c r="R18" s="8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2.6" customHeight="1" x14ac:dyDescent="0.25">
      <c r="A19" s="67">
        <v>1980</v>
      </c>
      <c r="B19" s="69" t="s">
        <v>18</v>
      </c>
      <c r="C19" s="27"/>
      <c r="D19" s="27"/>
      <c r="E19" s="27"/>
      <c r="F19" s="27"/>
      <c r="G19" s="27"/>
      <c r="H19" s="27">
        <v>39.4</v>
      </c>
      <c r="I19" s="27"/>
      <c r="J19" s="27">
        <v>5009.8069999999998</v>
      </c>
      <c r="K19" s="27"/>
      <c r="L19" s="27">
        <v>3470.6819999999998</v>
      </c>
      <c r="M19" s="27"/>
      <c r="N19" s="27">
        <v>8519.8889999999992</v>
      </c>
      <c r="O19" s="27"/>
      <c r="P19" s="27"/>
      <c r="Q19" s="47"/>
      <c r="R19" s="8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2.6" customHeight="1" x14ac:dyDescent="0.25">
      <c r="A20" s="41">
        <v>1981</v>
      </c>
      <c r="B20" s="69" t="s">
        <v>18</v>
      </c>
      <c r="C20" s="27"/>
      <c r="D20" s="27"/>
      <c r="E20" s="27"/>
      <c r="F20" s="27"/>
      <c r="G20" s="27"/>
      <c r="H20" s="27"/>
      <c r="I20" s="27"/>
      <c r="J20" s="27">
        <v>8176.9579999999996</v>
      </c>
      <c r="K20" s="27"/>
      <c r="L20" s="27">
        <v>3302.3539999999998</v>
      </c>
      <c r="M20" s="27"/>
      <c r="N20" s="27">
        <v>11479.312</v>
      </c>
      <c r="O20" s="27"/>
      <c r="P20" s="27"/>
      <c r="Q20" s="47"/>
      <c r="R20" s="8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2.6" customHeight="1" x14ac:dyDescent="0.25">
      <c r="A21" s="67">
        <v>1982</v>
      </c>
      <c r="B21" s="69" t="s">
        <v>18</v>
      </c>
      <c r="C21" s="27"/>
      <c r="D21" s="27"/>
      <c r="E21" s="27"/>
      <c r="F21" s="27"/>
      <c r="G21" s="27"/>
      <c r="H21" s="27"/>
      <c r="I21" s="27"/>
      <c r="J21" s="27">
        <v>9052.76</v>
      </c>
      <c r="K21" s="27"/>
      <c r="L21" s="27">
        <v>1875.1880000000001</v>
      </c>
      <c r="M21" s="27"/>
      <c r="N21" s="27">
        <v>10927.948</v>
      </c>
      <c r="O21" s="27"/>
      <c r="P21" s="27"/>
      <c r="Q21" s="47"/>
      <c r="R21" s="8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2.6" customHeight="1" x14ac:dyDescent="0.25">
      <c r="A22" s="41">
        <v>1983</v>
      </c>
      <c r="B22" s="69" t="s">
        <v>18</v>
      </c>
      <c r="C22" s="27"/>
      <c r="D22" s="27"/>
      <c r="E22" s="27"/>
      <c r="F22" s="27"/>
      <c r="G22" s="27">
        <v>34.777000000000001</v>
      </c>
      <c r="H22" s="27">
        <v>101.399</v>
      </c>
      <c r="I22" s="27"/>
      <c r="J22" s="27">
        <v>9371.8279999999995</v>
      </c>
      <c r="K22" s="27"/>
      <c r="L22" s="27">
        <v>984.62599999999998</v>
      </c>
      <c r="M22" s="27"/>
      <c r="N22" s="27">
        <v>10492.63</v>
      </c>
      <c r="O22" s="27"/>
      <c r="P22" s="27"/>
      <c r="Q22" s="47"/>
      <c r="R22" s="8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2.6" customHeight="1" x14ac:dyDescent="0.25">
      <c r="A23" s="67">
        <v>1984</v>
      </c>
      <c r="B23" s="69" t="s">
        <v>18</v>
      </c>
      <c r="C23" s="27"/>
      <c r="D23" s="27"/>
      <c r="E23" s="27"/>
      <c r="F23" s="27"/>
      <c r="G23" s="27"/>
      <c r="H23" s="27"/>
      <c r="I23" s="27"/>
      <c r="J23" s="27">
        <v>8510.4590000000007</v>
      </c>
      <c r="K23" s="27"/>
      <c r="L23" s="27">
        <v>817.23900000000003</v>
      </c>
      <c r="M23" s="27"/>
      <c r="N23" s="27">
        <v>9327.6980000000003</v>
      </c>
      <c r="O23" s="27"/>
      <c r="P23" s="27"/>
      <c r="Q23" s="47"/>
      <c r="R23" s="8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2.6" customHeight="1" x14ac:dyDescent="0.25">
      <c r="A24" s="41">
        <v>1985</v>
      </c>
      <c r="B24" s="69" t="s">
        <v>18</v>
      </c>
      <c r="C24" s="27"/>
      <c r="D24" s="27"/>
      <c r="E24" s="27">
        <v>51.948999999999998</v>
      </c>
      <c r="F24" s="27"/>
      <c r="G24" s="27">
        <v>295.495</v>
      </c>
      <c r="H24" s="27"/>
      <c r="I24" s="27"/>
      <c r="J24" s="27">
        <v>8958.0010000000002</v>
      </c>
      <c r="K24" s="27"/>
      <c r="L24" s="27">
        <v>1317.855</v>
      </c>
      <c r="M24" s="27"/>
      <c r="N24" s="27">
        <v>10623.300000000001</v>
      </c>
      <c r="O24" s="27"/>
      <c r="P24" s="27"/>
      <c r="Q24" s="47"/>
      <c r="R24" s="8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2.6" customHeight="1" x14ac:dyDescent="0.25">
      <c r="A25" s="67">
        <v>1986</v>
      </c>
      <c r="B25" s="69" t="s">
        <v>18</v>
      </c>
      <c r="C25" s="27"/>
      <c r="D25" s="27"/>
      <c r="E25" s="27"/>
      <c r="F25" s="27"/>
      <c r="G25" s="27">
        <v>121.824</v>
      </c>
      <c r="H25" s="27"/>
      <c r="I25" s="27"/>
      <c r="J25" s="27">
        <v>10152.142</v>
      </c>
      <c r="K25" s="27"/>
      <c r="L25" s="27">
        <v>521.97500000000002</v>
      </c>
      <c r="M25" s="27"/>
      <c r="N25" s="27">
        <v>10795.941000000001</v>
      </c>
      <c r="O25" s="27"/>
      <c r="P25" s="27"/>
      <c r="Q25" s="47"/>
      <c r="R25" s="8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2.6" customHeight="1" x14ac:dyDescent="0.25">
      <c r="A26" s="41">
        <v>1987</v>
      </c>
      <c r="B26" s="69" t="s">
        <v>18</v>
      </c>
      <c r="C26" s="27"/>
      <c r="D26" s="27"/>
      <c r="E26" s="27"/>
      <c r="F26" s="27"/>
      <c r="G26" s="27">
        <v>122.843</v>
      </c>
      <c r="H26" s="27"/>
      <c r="I26" s="27"/>
      <c r="J26" s="27">
        <v>10981.514999999999</v>
      </c>
      <c r="K26" s="27"/>
      <c r="L26" s="27">
        <v>154.11699999999999</v>
      </c>
      <c r="M26" s="27"/>
      <c r="N26" s="27">
        <v>11258.475</v>
      </c>
      <c r="O26" s="27"/>
      <c r="P26" s="27"/>
      <c r="Q26" s="47"/>
      <c r="R26" s="8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2.6" customHeight="1" x14ac:dyDescent="0.25">
      <c r="A27" s="67">
        <v>1988</v>
      </c>
      <c r="B27" s="69" t="s">
        <v>18</v>
      </c>
      <c r="C27" s="27"/>
      <c r="D27" s="27"/>
      <c r="E27" s="27"/>
      <c r="F27" s="27"/>
      <c r="G27" s="27">
        <v>65.103999999999999</v>
      </c>
      <c r="H27" s="27"/>
      <c r="I27" s="27"/>
      <c r="J27" s="27">
        <v>10511.802</v>
      </c>
      <c r="K27" s="27"/>
      <c r="L27" s="27">
        <v>75.012</v>
      </c>
      <c r="M27" s="27"/>
      <c r="N27" s="27">
        <v>10651.918</v>
      </c>
      <c r="O27" s="27"/>
      <c r="P27" s="27"/>
      <c r="Q27" s="47"/>
      <c r="R27" s="8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2.6" customHeight="1" x14ac:dyDescent="0.25">
      <c r="A28" s="41">
        <v>1989</v>
      </c>
      <c r="B28" s="69" t="s">
        <v>18</v>
      </c>
      <c r="C28" s="27"/>
      <c r="D28" s="27"/>
      <c r="E28" s="27"/>
      <c r="F28" s="27">
        <v>127.181</v>
      </c>
      <c r="G28" s="27">
        <v>101.871</v>
      </c>
      <c r="H28" s="27"/>
      <c r="I28" s="27"/>
      <c r="J28" s="27">
        <v>10183.969999999999</v>
      </c>
      <c r="K28" s="27"/>
      <c r="L28" s="27">
        <v>57.078000000000003</v>
      </c>
      <c r="M28" s="27"/>
      <c r="N28" s="27">
        <v>10470.099999999999</v>
      </c>
      <c r="O28" s="27"/>
      <c r="P28" s="27"/>
      <c r="Q28" s="47"/>
      <c r="R28" s="8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2.6" customHeight="1" x14ac:dyDescent="0.25">
      <c r="A29" s="67">
        <v>1990</v>
      </c>
      <c r="B29" s="69" t="s">
        <v>18</v>
      </c>
      <c r="C29" s="27"/>
      <c r="D29" s="27"/>
      <c r="E29" s="27"/>
      <c r="F29" s="27"/>
      <c r="G29" s="27">
        <v>34.863</v>
      </c>
      <c r="H29" s="27"/>
      <c r="I29" s="27"/>
      <c r="J29" s="27">
        <v>11228.343999999999</v>
      </c>
      <c r="K29" s="27"/>
      <c r="L29" s="27">
        <v>169.364</v>
      </c>
      <c r="M29" s="27"/>
      <c r="N29" s="27">
        <v>11432.570999999998</v>
      </c>
      <c r="O29" s="27"/>
      <c r="P29" s="27"/>
      <c r="Q29" s="47"/>
      <c r="R29" s="8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2.6" customHeight="1" x14ac:dyDescent="0.25">
      <c r="A30" s="41">
        <v>1991</v>
      </c>
      <c r="B30" s="69" t="s">
        <v>18</v>
      </c>
      <c r="C30" s="27">
        <v>58.965000000000003</v>
      </c>
      <c r="D30" s="27"/>
      <c r="E30" s="27"/>
      <c r="F30" s="27"/>
      <c r="G30" s="27"/>
      <c r="H30" s="27"/>
      <c r="I30" s="27"/>
      <c r="J30" s="27">
        <v>13139.852999999999</v>
      </c>
      <c r="K30" s="27"/>
      <c r="L30" s="27">
        <v>167.732</v>
      </c>
      <c r="M30" s="27"/>
      <c r="N30" s="27">
        <v>13366.55</v>
      </c>
      <c r="O30" s="27"/>
      <c r="P30" s="27"/>
      <c r="Q30" s="47"/>
      <c r="R30" s="8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2.6" customHeight="1" x14ac:dyDescent="0.25">
      <c r="A31" s="67">
        <v>1992</v>
      </c>
      <c r="B31" s="69" t="s">
        <v>18</v>
      </c>
      <c r="C31" s="27"/>
      <c r="D31" s="27"/>
      <c r="E31" s="27"/>
      <c r="F31" s="27">
        <v>136</v>
      </c>
      <c r="G31" s="27"/>
      <c r="H31" s="27"/>
      <c r="I31" s="27"/>
      <c r="J31" s="27">
        <v>13455</v>
      </c>
      <c r="K31" s="27"/>
      <c r="L31" s="27">
        <v>254</v>
      </c>
      <c r="M31" s="27">
        <v>213</v>
      </c>
      <c r="N31" s="27">
        <v>14058</v>
      </c>
      <c r="O31" s="27"/>
      <c r="P31" s="27"/>
      <c r="Q31" s="47"/>
      <c r="R31" s="8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2.6" customHeight="1" x14ac:dyDescent="0.25">
      <c r="A32" s="41">
        <v>1993</v>
      </c>
      <c r="B32" s="69" t="s">
        <v>18</v>
      </c>
      <c r="C32" s="27"/>
      <c r="D32" s="27"/>
      <c r="E32" s="27"/>
      <c r="F32" s="27"/>
      <c r="G32" s="27"/>
      <c r="H32" s="27"/>
      <c r="I32" s="27"/>
      <c r="J32" s="27">
        <v>10732</v>
      </c>
      <c r="K32" s="27"/>
      <c r="L32" s="27">
        <v>256</v>
      </c>
      <c r="M32" s="27">
        <v>136</v>
      </c>
      <c r="N32" s="27">
        <v>11124</v>
      </c>
      <c r="O32" s="27"/>
      <c r="P32" s="27"/>
      <c r="Q32" s="47"/>
      <c r="R32" s="8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76" ht="12.6" customHeight="1" x14ac:dyDescent="0.25">
      <c r="A33" s="67">
        <v>1994</v>
      </c>
      <c r="B33" s="69" t="s">
        <v>18</v>
      </c>
      <c r="C33" s="27"/>
      <c r="D33" s="27"/>
      <c r="E33" s="27"/>
      <c r="F33" s="27"/>
      <c r="G33" s="27"/>
      <c r="H33" s="27"/>
      <c r="I33" s="27"/>
      <c r="J33" s="27">
        <v>8244</v>
      </c>
      <c r="K33" s="27"/>
      <c r="L33" s="27">
        <v>547</v>
      </c>
      <c r="M33" s="27">
        <v>218</v>
      </c>
      <c r="N33" s="27">
        <v>9009</v>
      </c>
      <c r="O33" s="27"/>
      <c r="P33" s="27"/>
      <c r="Q33" s="47"/>
      <c r="R33" s="8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76" ht="12.6" customHeight="1" x14ac:dyDescent="0.25">
      <c r="A34" s="41">
        <v>1995</v>
      </c>
      <c r="B34" s="69" t="s">
        <v>18</v>
      </c>
      <c r="C34" s="27">
        <v>225</v>
      </c>
      <c r="D34" s="27"/>
      <c r="E34" s="27"/>
      <c r="F34" s="27"/>
      <c r="G34" s="27"/>
      <c r="H34" s="27"/>
      <c r="I34" s="27"/>
      <c r="J34" s="27">
        <v>5478</v>
      </c>
      <c r="K34" s="27"/>
      <c r="L34" s="27">
        <v>1011</v>
      </c>
      <c r="M34" s="27"/>
      <c r="N34" s="27">
        <v>6714</v>
      </c>
      <c r="O34" s="27"/>
      <c r="P34" s="27"/>
      <c r="Q34" s="47"/>
      <c r="R34" s="8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76" ht="12.6" customHeight="1" x14ac:dyDescent="0.25">
      <c r="A35" s="67">
        <v>1996</v>
      </c>
      <c r="B35" s="68" t="s">
        <v>6</v>
      </c>
      <c r="C35" s="27"/>
      <c r="D35" s="27"/>
      <c r="E35" s="27"/>
      <c r="F35" s="27"/>
      <c r="G35" s="27"/>
      <c r="H35" s="27"/>
      <c r="I35" s="27"/>
      <c r="J35" s="27">
        <v>559</v>
      </c>
      <c r="K35" s="27"/>
      <c r="L35" s="27"/>
      <c r="M35" s="27"/>
      <c r="N35" s="27">
        <v>559</v>
      </c>
      <c r="O35" s="27"/>
      <c r="P35" s="27"/>
      <c r="Q35" s="47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</row>
    <row r="36" spans="1:76" ht="12.6" customHeight="1" x14ac:dyDescent="0.25">
      <c r="A36" s="67">
        <v>1996</v>
      </c>
      <c r="B36" s="68" t="s">
        <v>7</v>
      </c>
      <c r="C36" s="27"/>
      <c r="D36" s="27"/>
      <c r="E36" s="27"/>
      <c r="F36" s="27"/>
      <c r="G36" s="27"/>
      <c r="H36" s="27"/>
      <c r="I36" s="27"/>
      <c r="J36" s="27">
        <v>549</v>
      </c>
      <c r="K36" s="27"/>
      <c r="L36" s="27">
        <v>74</v>
      </c>
      <c r="M36" s="27"/>
      <c r="N36" s="27">
        <v>623</v>
      </c>
      <c r="O36" s="27"/>
      <c r="P36" s="27"/>
      <c r="Q36" s="47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</row>
    <row r="37" spans="1:76" ht="12.6" customHeight="1" x14ac:dyDescent="0.25">
      <c r="A37" s="67">
        <v>1996</v>
      </c>
      <c r="B37" s="68" t="s">
        <v>8</v>
      </c>
      <c r="C37" s="27"/>
      <c r="D37" s="27"/>
      <c r="E37" s="27"/>
      <c r="F37" s="27"/>
      <c r="G37" s="27"/>
      <c r="H37" s="27"/>
      <c r="I37" s="27"/>
      <c r="J37" s="27">
        <v>280</v>
      </c>
      <c r="K37" s="27"/>
      <c r="L37" s="27">
        <v>199</v>
      </c>
      <c r="M37" s="27"/>
      <c r="N37" s="27">
        <v>479</v>
      </c>
      <c r="O37" s="27"/>
      <c r="P37" s="27"/>
      <c r="Q37" s="47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</row>
    <row r="38" spans="1:76" ht="12.6" customHeight="1" x14ac:dyDescent="0.25">
      <c r="A38" s="67">
        <v>1996</v>
      </c>
      <c r="B38" s="68" t="s">
        <v>9</v>
      </c>
      <c r="C38" s="27"/>
      <c r="D38" s="27"/>
      <c r="E38" s="27"/>
      <c r="F38" s="27"/>
      <c r="G38" s="27"/>
      <c r="H38" s="27"/>
      <c r="I38" s="27"/>
      <c r="J38" s="27">
        <v>311</v>
      </c>
      <c r="K38" s="27"/>
      <c r="L38" s="27"/>
      <c r="M38" s="27"/>
      <c r="N38" s="27">
        <v>311</v>
      </c>
      <c r="O38" s="27"/>
      <c r="P38" s="27"/>
      <c r="Q38" s="47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</row>
    <row r="39" spans="1:76" ht="12.6" customHeight="1" x14ac:dyDescent="0.25">
      <c r="A39" s="67">
        <v>1996</v>
      </c>
      <c r="B39" s="68" t="s">
        <v>10</v>
      </c>
      <c r="C39" s="27"/>
      <c r="D39" s="27"/>
      <c r="E39" s="27"/>
      <c r="F39" s="27"/>
      <c r="G39" s="27"/>
      <c r="H39" s="27"/>
      <c r="I39" s="27"/>
      <c r="J39" s="27">
        <v>420</v>
      </c>
      <c r="K39" s="27"/>
      <c r="L39" s="27">
        <v>125</v>
      </c>
      <c r="M39" s="27"/>
      <c r="N39" s="27">
        <v>545</v>
      </c>
      <c r="O39" s="27"/>
      <c r="P39" s="27"/>
      <c r="Q39" s="47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</row>
    <row r="40" spans="1:76" ht="12.6" customHeight="1" x14ac:dyDescent="0.25">
      <c r="A40" s="67">
        <v>1996</v>
      </c>
      <c r="B40" s="68" t="s">
        <v>11</v>
      </c>
      <c r="C40" s="27"/>
      <c r="D40" s="27"/>
      <c r="E40" s="27"/>
      <c r="F40" s="27"/>
      <c r="G40" s="27"/>
      <c r="H40" s="27"/>
      <c r="I40" s="27"/>
      <c r="J40" s="27">
        <v>450</v>
      </c>
      <c r="K40" s="27"/>
      <c r="L40" s="27">
        <v>107</v>
      </c>
      <c r="M40" s="27"/>
      <c r="N40" s="27">
        <v>557</v>
      </c>
      <c r="O40" s="27"/>
      <c r="P40" s="27"/>
      <c r="Q40" s="47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</row>
    <row r="41" spans="1:76" ht="12.6" customHeight="1" x14ac:dyDescent="0.25">
      <c r="A41" s="67">
        <v>1996</v>
      </c>
      <c r="B41" s="68" t="s">
        <v>12</v>
      </c>
      <c r="C41" s="27"/>
      <c r="D41" s="27"/>
      <c r="E41" s="27"/>
      <c r="F41" s="27"/>
      <c r="G41" s="27"/>
      <c r="H41" s="27"/>
      <c r="I41" s="27"/>
      <c r="J41" s="27">
        <v>305</v>
      </c>
      <c r="K41" s="27"/>
      <c r="L41" s="27">
        <v>78</v>
      </c>
      <c r="M41" s="27"/>
      <c r="N41" s="27">
        <v>383</v>
      </c>
      <c r="O41" s="27"/>
      <c r="P41" s="27"/>
      <c r="Q41" s="47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</row>
    <row r="42" spans="1:76" ht="12.6" customHeight="1" x14ac:dyDescent="0.25">
      <c r="A42" s="67">
        <v>1996</v>
      </c>
      <c r="B42" s="68" t="s">
        <v>13</v>
      </c>
      <c r="C42" s="27"/>
      <c r="D42" s="27"/>
      <c r="E42" s="27"/>
      <c r="F42" s="27"/>
      <c r="G42" s="27"/>
      <c r="H42" s="27"/>
      <c r="I42" s="27"/>
      <c r="J42" s="27">
        <v>660</v>
      </c>
      <c r="K42" s="27"/>
      <c r="L42" s="27"/>
      <c r="M42" s="27"/>
      <c r="N42" s="27">
        <v>660</v>
      </c>
      <c r="O42" s="27"/>
      <c r="P42" s="27"/>
      <c r="Q42" s="47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</row>
    <row r="43" spans="1:76" ht="12.6" customHeight="1" x14ac:dyDescent="0.25">
      <c r="A43" s="67">
        <v>1996</v>
      </c>
      <c r="B43" s="68" t="s">
        <v>14</v>
      </c>
      <c r="C43" s="27"/>
      <c r="D43" s="27"/>
      <c r="E43" s="27"/>
      <c r="F43" s="27"/>
      <c r="G43" s="27"/>
      <c r="H43" s="27"/>
      <c r="I43" s="27"/>
      <c r="J43" s="27">
        <v>318</v>
      </c>
      <c r="K43" s="27"/>
      <c r="L43" s="27">
        <v>73</v>
      </c>
      <c r="M43" s="27"/>
      <c r="N43" s="27">
        <v>391</v>
      </c>
      <c r="O43" s="27"/>
      <c r="P43" s="27"/>
      <c r="Q43" s="47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</row>
    <row r="44" spans="1:76" ht="12.6" customHeight="1" x14ac:dyDescent="0.25">
      <c r="A44" s="67">
        <v>1996</v>
      </c>
      <c r="B44" s="68" t="s">
        <v>15</v>
      </c>
      <c r="C44" s="27"/>
      <c r="D44" s="27"/>
      <c r="E44" s="27"/>
      <c r="F44" s="27"/>
      <c r="G44" s="27"/>
      <c r="H44" s="27"/>
      <c r="I44" s="27"/>
      <c r="J44" s="27">
        <v>502</v>
      </c>
      <c r="K44" s="27"/>
      <c r="L44" s="27">
        <v>72</v>
      </c>
      <c r="M44" s="27"/>
      <c r="N44" s="27">
        <v>574</v>
      </c>
      <c r="O44" s="27"/>
      <c r="P44" s="27"/>
      <c r="Q44" s="47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</row>
    <row r="45" spans="1:76" ht="12.6" customHeight="1" x14ac:dyDescent="0.25">
      <c r="A45" s="67">
        <v>1996</v>
      </c>
      <c r="B45" s="68" t="s">
        <v>16</v>
      </c>
      <c r="C45" s="27"/>
      <c r="D45" s="27"/>
      <c r="E45" s="27"/>
      <c r="F45" s="27"/>
      <c r="G45" s="27"/>
      <c r="H45" s="27"/>
      <c r="I45" s="27"/>
      <c r="J45" s="27">
        <v>469</v>
      </c>
      <c r="K45" s="27"/>
      <c r="L45" s="27">
        <v>76</v>
      </c>
      <c r="M45" s="27"/>
      <c r="N45" s="27">
        <v>545</v>
      </c>
      <c r="O45" s="27"/>
      <c r="P45" s="27"/>
      <c r="Q45" s="47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</row>
    <row r="46" spans="1:76" ht="12.6" customHeight="1" x14ac:dyDescent="0.25">
      <c r="A46" s="67">
        <v>1996</v>
      </c>
      <c r="B46" s="68" t="s">
        <v>17</v>
      </c>
      <c r="C46" s="27"/>
      <c r="D46" s="27"/>
      <c r="E46" s="27"/>
      <c r="F46" s="27"/>
      <c r="G46" s="27"/>
      <c r="H46" s="27"/>
      <c r="I46" s="27"/>
      <c r="J46" s="27">
        <v>355</v>
      </c>
      <c r="K46" s="27"/>
      <c r="L46" s="27">
        <v>124</v>
      </c>
      <c r="M46" s="27"/>
      <c r="N46" s="27">
        <v>479</v>
      </c>
      <c r="O46" s="27"/>
      <c r="P46" s="27"/>
      <c r="Q46" s="47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</row>
    <row r="47" spans="1:76" ht="12.6" customHeight="1" x14ac:dyDescent="0.25">
      <c r="A47" s="67">
        <v>1996</v>
      </c>
      <c r="B47" s="69" t="s">
        <v>18</v>
      </c>
      <c r="C47" s="27"/>
      <c r="D47" s="27"/>
      <c r="E47" s="27"/>
      <c r="F47" s="27"/>
      <c r="G47" s="27"/>
      <c r="H47" s="27"/>
      <c r="I47" s="27"/>
      <c r="J47" s="27">
        <v>5178</v>
      </c>
      <c r="K47" s="27"/>
      <c r="L47" s="27">
        <v>928</v>
      </c>
      <c r="M47" s="27"/>
      <c r="N47" s="27">
        <v>6106</v>
      </c>
      <c r="O47" s="27"/>
      <c r="P47" s="27"/>
      <c r="Q47" s="47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</row>
    <row r="48" spans="1:76" ht="12.6" customHeight="1" x14ac:dyDescent="0.25">
      <c r="A48" s="41">
        <v>1997</v>
      </c>
      <c r="B48" s="69" t="s">
        <v>6</v>
      </c>
      <c r="C48" s="27"/>
      <c r="D48" s="27"/>
      <c r="E48" s="27"/>
      <c r="F48" s="27"/>
      <c r="G48" s="27"/>
      <c r="H48" s="27"/>
      <c r="I48" s="27"/>
      <c r="J48" s="27">
        <v>410</v>
      </c>
      <c r="K48" s="27"/>
      <c r="L48" s="27">
        <v>76</v>
      </c>
      <c r="M48" s="27"/>
      <c r="N48" s="27">
        <v>486</v>
      </c>
      <c r="O48" s="27"/>
      <c r="P48" s="27"/>
      <c r="Q48" s="47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</row>
    <row r="49" spans="1:76" ht="12.6" customHeight="1" x14ac:dyDescent="0.25">
      <c r="A49" s="41">
        <v>1997</v>
      </c>
      <c r="B49" s="68" t="s">
        <v>7</v>
      </c>
      <c r="C49" s="27"/>
      <c r="D49" s="27"/>
      <c r="E49" s="27"/>
      <c r="F49" s="27"/>
      <c r="G49" s="27"/>
      <c r="H49" s="27"/>
      <c r="I49" s="27"/>
      <c r="J49" s="27">
        <v>524</v>
      </c>
      <c r="K49" s="27"/>
      <c r="L49" s="27"/>
      <c r="M49" s="27"/>
      <c r="N49" s="27">
        <v>524</v>
      </c>
      <c r="O49" s="27"/>
      <c r="P49" s="27"/>
      <c r="Q49" s="47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</row>
    <row r="50" spans="1:76" ht="12.6" customHeight="1" x14ac:dyDescent="0.25">
      <c r="A50" s="41">
        <v>1997</v>
      </c>
      <c r="B50" s="69" t="s">
        <v>8</v>
      </c>
      <c r="C50" s="27"/>
      <c r="D50" s="27"/>
      <c r="E50" s="27"/>
      <c r="F50" s="27"/>
      <c r="G50" s="27"/>
      <c r="H50" s="27"/>
      <c r="I50" s="27"/>
      <c r="J50" s="27">
        <v>544</v>
      </c>
      <c r="K50" s="27"/>
      <c r="L50" s="27"/>
      <c r="M50" s="27"/>
      <c r="N50" s="27">
        <v>544</v>
      </c>
      <c r="O50" s="27"/>
      <c r="P50" s="27"/>
      <c r="Q50" s="47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</row>
    <row r="51" spans="1:76" ht="12.6" customHeight="1" x14ac:dyDescent="0.25">
      <c r="A51" s="41">
        <v>1997</v>
      </c>
      <c r="B51" s="68" t="s">
        <v>9</v>
      </c>
      <c r="C51" s="27"/>
      <c r="D51" s="27"/>
      <c r="E51" s="27"/>
      <c r="F51" s="27"/>
      <c r="G51" s="27"/>
      <c r="H51" s="27"/>
      <c r="I51" s="27"/>
      <c r="J51" s="27">
        <v>365</v>
      </c>
      <c r="K51" s="27"/>
      <c r="L51" s="27">
        <v>208</v>
      </c>
      <c r="M51" s="27"/>
      <c r="N51" s="27">
        <v>573</v>
      </c>
      <c r="O51" s="27"/>
      <c r="P51" s="27"/>
      <c r="Q51" s="47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</row>
    <row r="52" spans="1:76" ht="12.6" customHeight="1" x14ac:dyDescent="0.25">
      <c r="A52" s="41">
        <v>1997</v>
      </c>
      <c r="B52" s="68" t="s">
        <v>10</v>
      </c>
      <c r="C52" s="27"/>
      <c r="D52" s="27"/>
      <c r="E52" s="27"/>
      <c r="F52" s="27"/>
      <c r="G52" s="27"/>
      <c r="H52" s="27"/>
      <c r="I52" s="27"/>
      <c r="J52" s="27">
        <v>756</v>
      </c>
      <c r="K52" s="27"/>
      <c r="L52" s="27"/>
      <c r="M52" s="27"/>
      <c r="N52" s="27">
        <v>756</v>
      </c>
      <c r="O52" s="27"/>
      <c r="P52" s="27"/>
      <c r="Q52" s="47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</row>
    <row r="53" spans="1:76" ht="12.6" customHeight="1" x14ac:dyDescent="0.25">
      <c r="A53" s="41">
        <v>1997</v>
      </c>
      <c r="B53" s="68" t="s">
        <v>11</v>
      </c>
      <c r="C53" s="27"/>
      <c r="D53" s="27"/>
      <c r="E53" s="27"/>
      <c r="F53" s="27"/>
      <c r="G53" s="27"/>
      <c r="H53" s="27"/>
      <c r="I53" s="27"/>
      <c r="J53" s="27">
        <v>480</v>
      </c>
      <c r="K53" s="27"/>
      <c r="L53" s="27">
        <v>151</v>
      </c>
      <c r="M53" s="27"/>
      <c r="N53" s="27">
        <v>631</v>
      </c>
      <c r="O53" s="27"/>
      <c r="P53" s="27"/>
      <c r="Q53" s="47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</row>
    <row r="54" spans="1:76" ht="12.6" customHeight="1" x14ac:dyDescent="0.25">
      <c r="A54" s="41">
        <v>1997</v>
      </c>
      <c r="B54" s="68" t="s">
        <v>12</v>
      </c>
      <c r="C54" s="27"/>
      <c r="D54" s="27"/>
      <c r="E54" s="27"/>
      <c r="F54" s="27"/>
      <c r="G54" s="27"/>
      <c r="H54" s="27"/>
      <c r="I54" s="27"/>
      <c r="J54" s="27">
        <v>536</v>
      </c>
      <c r="K54" s="27"/>
      <c r="L54" s="27"/>
      <c r="M54" s="27"/>
      <c r="N54" s="27">
        <v>536</v>
      </c>
      <c r="O54" s="27"/>
      <c r="P54" s="27"/>
      <c r="Q54" s="47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</row>
    <row r="55" spans="1:76" ht="12.6" customHeight="1" x14ac:dyDescent="0.25">
      <c r="A55" s="41">
        <v>1997</v>
      </c>
      <c r="B55" s="68" t="s">
        <v>13</v>
      </c>
      <c r="C55" s="27"/>
      <c r="D55" s="27"/>
      <c r="E55" s="27"/>
      <c r="F55" s="27"/>
      <c r="G55" s="27"/>
      <c r="H55" s="27"/>
      <c r="I55" s="27"/>
      <c r="J55" s="27">
        <v>690</v>
      </c>
      <c r="K55" s="27"/>
      <c r="L55" s="27">
        <v>84</v>
      </c>
      <c r="M55" s="27"/>
      <c r="N55" s="27">
        <v>774</v>
      </c>
      <c r="O55" s="27"/>
      <c r="P55" s="27"/>
      <c r="Q55" s="47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</row>
    <row r="56" spans="1:76" ht="12.6" customHeight="1" x14ac:dyDescent="0.25">
      <c r="A56" s="41">
        <v>1997</v>
      </c>
      <c r="B56" s="68" t="s">
        <v>14</v>
      </c>
      <c r="C56" s="27"/>
      <c r="D56" s="27"/>
      <c r="E56" s="27"/>
      <c r="F56" s="27"/>
      <c r="G56" s="27"/>
      <c r="H56" s="27"/>
      <c r="I56" s="27"/>
      <c r="J56" s="27">
        <v>405</v>
      </c>
      <c r="K56" s="27"/>
      <c r="L56" s="27">
        <v>130</v>
      </c>
      <c r="M56" s="27"/>
      <c r="N56" s="27">
        <v>535</v>
      </c>
      <c r="O56" s="27"/>
      <c r="P56" s="27"/>
      <c r="Q56" s="47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</row>
    <row r="57" spans="1:76" ht="12.6" customHeight="1" x14ac:dyDescent="0.25">
      <c r="A57" s="41">
        <v>1997</v>
      </c>
      <c r="B57" s="68" t="s">
        <v>15</v>
      </c>
      <c r="C57" s="27"/>
      <c r="D57" s="27"/>
      <c r="E57" s="27"/>
      <c r="F57" s="27"/>
      <c r="G57" s="27"/>
      <c r="H57" s="27"/>
      <c r="I57" s="27"/>
      <c r="J57" s="27">
        <v>551</v>
      </c>
      <c r="K57" s="27"/>
      <c r="L57" s="27">
        <v>75</v>
      </c>
      <c r="M57" s="27"/>
      <c r="N57" s="27">
        <v>626</v>
      </c>
      <c r="O57" s="27"/>
      <c r="P57" s="27"/>
      <c r="Q57" s="47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</row>
    <row r="58" spans="1:76" ht="12.6" customHeight="1" x14ac:dyDescent="0.25">
      <c r="A58" s="41">
        <v>1997</v>
      </c>
      <c r="B58" s="68" t="s">
        <v>16</v>
      </c>
      <c r="C58" s="27"/>
      <c r="D58" s="27"/>
      <c r="E58" s="27"/>
      <c r="F58" s="27"/>
      <c r="G58" s="27"/>
      <c r="H58" s="27"/>
      <c r="I58" s="27"/>
      <c r="J58" s="27">
        <v>686</v>
      </c>
      <c r="K58" s="27"/>
      <c r="L58" s="27"/>
      <c r="M58" s="27"/>
      <c r="N58" s="27">
        <v>686</v>
      </c>
      <c r="O58" s="27"/>
      <c r="P58" s="27"/>
      <c r="Q58" s="47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</row>
    <row r="59" spans="1:76" ht="12.6" customHeight="1" x14ac:dyDescent="0.25">
      <c r="A59" s="41">
        <v>1997</v>
      </c>
      <c r="B59" s="68" t="s">
        <v>17</v>
      </c>
      <c r="C59" s="27"/>
      <c r="D59" s="27"/>
      <c r="E59" s="27"/>
      <c r="F59" s="27"/>
      <c r="G59" s="27"/>
      <c r="H59" s="27"/>
      <c r="I59" s="27"/>
      <c r="J59" s="27">
        <v>469</v>
      </c>
      <c r="K59" s="27"/>
      <c r="L59" s="27">
        <v>213</v>
      </c>
      <c r="M59" s="27"/>
      <c r="N59" s="27">
        <v>682</v>
      </c>
      <c r="O59" s="27"/>
      <c r="P59" s="27"/>
      <c r="Q59" s="47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</row>
    <row r="60" spans="1:76" ht="12.6" customHeight="1" x14ac:dyDescent="0.25">
      <c r="A60" s="41">
        <v>1997</v>
      </c>
      <c r="B60" s="69" t="s">
        <v>18</v>
      </c>
      <c r="C60" s="27"/>
      <c r="D60" s="27"/>
      <c r="E60" s="27"/>
      <c r="F60" s="27"/>
      <c r="G60" s="27"/>
      <c r="H60" s="27"/>
      <c r="I60" s="27"/>
      <c r="J60" s="27">
        <v>6416</v>
      </c>
      <c r="K60" s="27"/>
      <c r="L60" s="27">
        <v>937</v>
      </c>
      <c r="M60" s="27"/>
      <c r="N60" s="27">
        <v>7353</v>
      </c>
      <c r="O60" s="27"/>
      <c r="P60" s="27"/>
      <c r="Q60" s="47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</row>
    <row r="61" spans="1:76" ht="12.6" customHeight="1" x14ac:dyDescent="0.25">
      <c r="A61" s="67">
        <v>1998</v>
      </c>
      <c r="B61" s="68" t="s">
        <v>6</v>
      </c>
      <c r="C61" s="27"/>
      <c r="D61" s="27"/>
      <c r="E61" s="27"/>
      <c r="F61" s="27"/>
      <c r="G61" s="27"/>
      <c r="H61" s="27"/>
      <c r="I61" s="27"/>
      <c r="J61" s="27">
        <v>508</v>
      </c>
      <c r="K61" s="27"/>
      <c r="L61" s="27">
        <v>130</v>
      </c>
      <c r="M61" s="27"/>
      <c r="N61" s="27">
        <v>638</v>
      </c>
      <c r="O61" s="27"/>
      <c r="P61" s="27"/>
      <c r="Q61" s="47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</row>
    <row r="62" spans="1:76" ht="12.6" customHeight="1" x14ac:dyDescent="0.25">
      <c r="A62" s="67">
        <v>1998</v>
      </c>
      <c r="B62" s="68" t="s">
        <v>7</v>
      </c>
      <c r="C62" s="27"/>
      <c r="D62" s="27"/>
      <c r="E62" s="27"/>
      <c r="F62" s="27"/>
      <c r="G62" s="27"/>
      <c r="H62" s="27"/>
      <c r="I62" s="27"/>
      <c r="J62" s="27">
        <v>611</v>
      </c>
      <c r="K62" s="27"/>
      <c r="L62" s="27">
        <v>75</v>
      </c>
      <c r="M62" s="27"/>
      <c r="N62" s="27">
        <v>686</v>
      </c>
      <c r="O62" s="27"/>
      <c r="P62" s="27"/>
      <c r="Q62" s="47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</row>
    <row r="63" spans="1:76" ht="12.6" customHeight="1" x14ac:dyDescent="0.25">
      <c r="A63" s="67">
        <v>1998</v>
      </c>
      <c r="B63" s="68" t="s">
        <v>8</v>
      </c>
      <c r="C63" s="27"/>
      <c r="D63" s="27"/>
      <c r="E63" s="27"/>
      <c r="F63" s="27"/>
      <c r="G63" s="27"/>
      <c r="H63" s="27"/>
      <c r="I63" s="27"/>
      <c r="J63" s="27">
        <v>629</v>
      </c>
      <c r="K63" s="27"/>
      <c r="L63" s="27">
        <v>76</v>
      </c>
      <c r="M63" s="27"/>
      <c r="N63" s="27">
        <v>705</v>
      </c>
      <c r="O63" s="27"/>
      <c r="P63" s="27"/>
      <c r="Q63" s="47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</row>
    <row r="64" spans="1:76" ht="12.6" customHeight="1" x14ac:dyDescent="0.25">
      <c r="A64" s="67">
        <v>1998</v>
      </c>
      <c r="B64" s="68" t="s">
        <v>9</v>
      </c>
      <c r="C64" s="27"/>
      <c r="D64" s="27"/>
      <c r="E64" s="27"/>
      <c r="F64" s="27"/>
      <c r="G64" s="27"/>
      <c r="H64" s="27"/>
      <c r="I64" s="27"/>
      <c r="J64" s="27">
        <v>642</v>
      </c>
      <c r="K64" s="27"/>
      <c r="L64" s="27"/>
      <c r="M64" s="27"/>
      <c r="N64" s="27">
        <v>642</v>
      </c>
      <c r="O64" s="27"/>
      <c r="P64" s="27"/>
      <c r="Q64" s="47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</row>
    <row r="65" spans="1:76" ht="12.6" customHeight="1" x14ac:dyDescent="0.25">
      <c r="A65" s="67">
        <v>1998</v>
      </c>
      <c r="B65" s="68" t="s">
        <v>10</v>
      </c>
      <c r="C65" s="27"/>
      <c r="D65" s="27"/>
      <c r="E65" s="27"/>
      <c r="F65" s="27"/>
      <c r="G65" s="27"/>
      <c r="H65" s="27"/>
      <c r="I65" s="27"/>
      <c r="J65" s="27">
        <v>592</v>
      </c>
      <c r="K65" s="27"/>
      <c r="L65" s="27">
        <v>63</v>
      </c>
      <c r="M65" s="27"/>
      <c r="N65" s="27">
        <v>655</v>
      </c>
      <c r="O65" s="27"/>
      <c r="P65" s="27"/>
      <c r="Q65" s="47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</row>
    <row r="66" spans="1:76" ht="12.6" customHeight="1" x14ac:dyDescent="0.25">
      <c r="A66" s="67">
        <v>1998</v>
      </c>
      <c r="B66" s="68" t="s">
        <v>11</v>
      </c>
      <c r="C66" s="27"/>
      <c r="D66" s="27"/>
      <c r="E66" s="27"/>
      <c r="F66" s="27"/>
      <c r="G66" s="27"/>
      <c r="H66" s="27"/>
      <c r="I66" s="27"/>
      <c r="J66" s="27">
        <v>419</v>
      </c>
      <c r="K66" s="27"/>
      <c r="L66" s="27">
        <v>268</v>
      </c>
      <c r="M66" s="27"/>
      <c r="N66" s="27">
        <v>687</v>
      </c>
      <c r="O66" s="27"/>
      <c r="P66" s="27"/>
      <c r="Q66" s="47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</row>
    <row r="67" spans="1:76" ht="12.6" customHeight="1" x14ac:dyDescent="0.25">
      <c r="A67" s="67">
        <v>1998</v>
      </c>
      <c r="B67" s="68" t="s">
        <v>12</v>
      </c>
      <c r="C67" s="27"/>
      <c r="D67" s="27"/>
      <c r="E67" s="27"/>
      <c r="F67" s="27"/>
      <c r="G67" s="27"/>
      <c r="H67" s="27"/>
      <c r="I67" s="27"/>
      <c r="J67" s="27">
        <v>679</v>
      </c>
      <c r="K67" s="27"/>
      <c r="L67" s="27">
        <v>63</v>
      </c>
      <c r="M67" s="27"/>
      <c r="N67" s="27">
        <v>742</v>
      </c>
      <c r="O67" s="27"/>
      <c r="P67" s="27"/>
      <c r="Q67" s="47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</row>
    <row r="68" spans="1:76" ht="12.6" customHeight="1" x14ac:dyDescent="0.25">
      <c r="A68" s="67">
        <v>1998</v>
      </c>
      <c r="B68" s="68" t="s">
        <v>13</v>
      </c>
      <c r="C68" s="27"/>
      <c r="D68" s="27"/>
      <c r="E68" s="27"/>
      <c r="F68" s="27"/>
      <c r="G68" s="27"/>
      <c r="H68" s="27"/>
      <c r="I68" s="27"/>
      <c r="J68" s="27">
        <v>411</v>
      </c>
      <c r="K68" s="27"/>
      <c r="L68" s="27"/>
      <c r="M68" s="27"/>
      <c r="N68" s="27">
        <v>411</v>
      </c>
      <c r="O68" s="27"/>
      <c r="P68" s="27"/>
      <c r="Q68" s="47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</row>
    <row r="69" spans="1:76" ht="12.6" customHeight="1" x14ac:dyDescent="0.25">
      <c r="A69" s="67">
        <v>1998</v>
      </c>
      <c r="B69" s="68" t="s">
        <v>14</v>
      </c>
      <c r="C69" s="27"/>
      <c r="D69" s="27"/>
      <c r="E69" s="27"/>
      <c r="F69" s="27"/>
      <c r="G69" s="27"/>
      <c r="H69" s="27"/>
      <c r="I69" s="27"/>
      <c r="J69" s="27">
        <v>607</v>
      </c>
      <c r="K69" s="27"/>
      <c r="L69" s="27">
        <v>193</v>
      </c>
      <c r="M69" s="27"/>
      <c r="N69" s="27">
        <v>800</v>
      </c>
      <c r="O69" s="27"/>
      <c r="P69" s="27"/>
      <c r="Q69" s="47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</row>
    <row r="70" spans="1:76" ht="12.6" customHeight="1" x14ac:dyDescent="0.25">
      <c r="A70" s="67">
        <v>1998</v>
      </c>
      <c r="B70" s="68" t="s">
        <v>15</v>
      </c>
      <c r="C70" s="27"/>
      <c r="D70" s="27"/>
      <c r="E70" s="27"/>
      <c r="F70" s="27"/>
      <c r="G70" s="27"/>
      <c r="H70" s="27"/>
      <c r="I70" s="27"/>
      <c r="J70" s="27">
        <v>352</v>
      </c>
      <c r="K70" s="27"/>
      <c r="L70" s="27">
        <v>139</v>
      </c>
      <c r="M70" s="27"/>
      <c r="N70" s="27">
        <v>491</v>
      </c>
      <c r="O70" s="27"/>
      <c r="P70" s="27"/>
      <c r="Q70" s="47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</row>
    <row r="71" spans="1:76" ht="12.6" customHeight="1" x14ac:dyDescent="0.25">
      <c r="A71" s="67">
        <v>1998</v>
      </c>
      <c r="B71" s="68" t="s">
        <v>16</v>
      </c>
      <c r="C71" s="27"/>
      <c r="D71" s="27"/>
      <c r="E71" s="27"/>
      <c r="F71" s="27"/>
      <c r="G71" s="27"/>
      <c r="H71" s="27"/>
      <c r="I71" s="27"/>
      <c r="J71" s="27">
        <v>800</v>
      </c>
      <c r="K71" s="27"/>
      <c r="L71" s="27">
        <v>352</v>
      </c>
      <c r="M71" s="27"/>
      <c r="N71" s="27">
        <v>1152</v>
      </c>
      <c r="O71" s="27"/>
      <c r="P71" s="27"/>
      <c r="Q71" s="47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</row>
    <row r="72" spans="1:76" ht="12.6" customHeight="1" x14ac:dyDescent="0.25">
      <c r="A72" s="67">
        <v>1998</v>
      </c>
      <c r="B72" s="68" t="s">
        <v>17</v>
      </c>
      <c r="C72" s="27"/>
      <c r="D72" s="27"/>
      <c r="E72" s="27"/>
      <c r="F72" s="27"/>
      <c r="G72" s="27"/>
      <c r="H72" s="27"/>
      <c r="I72" s="27"/>
      <c r="J72" s="27">
        <v>751</v>
      </c>
      <c r="K72" s="27"/>
      <c r="L72" s="27">
        <v>193</v>
      </c>
      <c r="M72" s="27"/>
      <c r="N72" s="27">
        <v>944</v>
      </c>
      <c r="O72" s="27"/>
      <c r="P72" s="27"/>
      <c r="Q72" s="47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</row>
    <row r="73" spans="1:76" ht="12.6" customHeight="1" x14ac:dyDescent="0.25">
      <c r="A73" s="67">
        <v>1998</v>
      </c>
      <c r="B73" s="69" t="s">
        <v>18</v>
      </c>
      <c r="C73" s="27"/>
      <c r="D73" s="27"/>
      <c r="E73" s="27"/>
      <c r="F73" s="27"/>
      <c r="G73" s="27"/>
      <c r="H73" s="27"/>
      <c r="I73" s="27"/>
      <c r="J73" s="27">
        <v>7001</v>
      </c>
      <c r="K73" s="27"/>
      <c r="L73" s="27">
        <v>1552</v>
      </c>
      <c r="M73" s="27"/>
      <c r="N73" s="27">
        <v>8553</v>
      </c>
      <c r="O73" s="27"/>
      <c r="P73" s="27"/>
      <c r="Q73" s="47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</row>
    <row r="74" spans="1:76" ht="12.6" customHeight="1" x14ac:dyDescent="0.25">
      <c r="A74" s="41">
        <v>1999</v>
      </c>
      <c r="B74" s="69" t="s">
        <v>6</v>
      </c>
      <c r="C74" s="27"/>
      <c r="D74" s="27"/>
      <c r="E74" s="27"/>
      <c r="F74" s="27"/>
      <c r="G74" s="27"/>
      <c r="H74" s="27"/>
      <c r="I74" s="27"/>
      <c r="J74" s="27">
        <v>624</v>
      </c>
      <c r="K74" s="27"/>
      <c r="L74" s="27">
        <v>105</v>
      </c>
      <c r="M74" s="27"/>
      <c r="N74" s="27">
        <v>729</v>
      </c>
      <c r="O74" s="27"/>
      <c r="P74" s="27"/>
      <c r="Q74" s="47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</row>
    <row r="75" spans="1:76" ht="12.6" customHeight="1" x14ac:dyDescent="0.25">
      <c r="A75" s="41">
        <v>1999</v>
      </c>
      <c r="B75" s="68" t="s">
        <v>7</v>
      </c>
      <c r="C75" s="27"/>
      <c r="D75" s="27"/>
      <c r="E75" s="27"/>
      <c r="F75" s="27"/>
      <c r="G75" s="27"/>
      <c r="H75" s="27"/>
      <c r="I75" s="27"/>
      <c r="J75" s="27">
        <v>562</v>
      </c>
      <c r="K75" s="27"/>
      <c r="L75" s="27">
        <v>318</v>
      </c>
      <c r="M75" s="27"/>
      <c r="N75" s="27">
        <v>880</v>
      </c>
      <c r="O75" s="27"/>
      <c r="P75" s="27"/>
      <c r="Q75" s="47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</row>
    <row r="76" spans="1:76" ht="12.6" customHeight="1" x14ac:dyDescent="0.25">
      <c r="A76" s="41">
        <v>1999</v>
      </c>
      <c r="B76" s="69" t="s">
        <v>8</v>
      </c>
      <c r="C76" s="27"/>
      <c r="D76" s="27"/>
      <c r="E76" s="27"/>
      <c r="F76" s="27"/>
      <c r="G76" s="27"/>
      <c r="H76" s="27"/>
      <c r="I76" s="27"/>
      <c r="J76" s="27">
        <v>812</v>
      </c>
      <c r="K76" s="27"/>
      <c r="L76" s="27">
        <v>150</v>
      </c>
      <c r="M76" s="27"/>
      <c r="N76" s="27">
        <v>962</v>
      </c>
      <c r="O76" s="27"/>
      <c r="P76" s="27"/>
      <c r="Q76" s="47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</row>
    <row r="77" spans="1:76" ht="12.6" customHeight="1" x14ac:dyDescent="0.25">
      <c r="A77" s="41">
        <v>1999</v>
      </c>
      <c r="B77" s="68" t="s">
        <v>9</v>
      </c>
      <c r="C77" s="27"/>
      <c r="D77" s="27"/>
      <c r="E77" s="27"/>
      <c r="F77" s="27"/>
      <c r="G77" s="27"/>
      <c r="H77" s="27"/>
      <c r="I77" s="27"/>
      <c r="J77" s="27">
        <v>522</v>
      </c>
      <c r="K77" s="27"/>
      <c r="L77" s="27"/>
      <c r="M77" s="27"/>
      <c r="N77" s="27">
        <v>522</v>
      </c>
      <c r="O77" s="27"/>
      <c r="P77" s="27"/>
      <c r="Q77" s="47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</row>
    <row r="78" spans="1:76" ht="12.6" customHeight="1" x14ac:dyDescent="0.25">
      <c r="A78" s="41">
        <v>1999</v>
      </c>
      <c r="B78" s="68" t="s">
        <v>10</v>
      </c>
      <c r="C78" s="27"/>
      <c r="D78" s="27"/>
      <c r="E78" s="27"/>
      <c r="F78" s="27"/>
      <c r="G78" s="27"/>
      <c r="H78" s="27"/>
      <c r="I78" s="27"/>
      <c r="J78" s="27">
        <v>527</v>
      </c>
      <c r="K78" s="27"/>
      <c r="L78" s="27">
        <v>63</v>
      </c>
      <c r="M78" s="27"/>
      <c r="N78" s="27">
        <v>590</v>
      </c>
      <c r="O78" s="27"/>
      <c r="P78" s="27"/>
      <c r="Q78" s="47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</row>
    <row r="79" spans="1:76" ht="12.6" customHeight="1" x14ac:dyDescent="0.25">
      <c r="A79" s="41">
        <v>1999</v>
      </c>
      <c r="B79" s="68" t="s">
        <v>11</v>
      </c>
      <c r="C79" s="27"/>
      <c r="D79" s="27"/>
      <c r="E79" s="27"/>
      <c r="F79" s="27"/>
      <c r="G79" s="27"/>
      <c r="H79" s="27"/>
      <c r="I79" s="27"/>
      <c r="J79" s="27">
        <v>779</v>
      </c>
      <c r="K79" s="27"/>
      <c r="L79" s="27"/>
      <c r="M79" s="27"/>
      <c r="N79" s="27">
        <v>779</v>
      </c>
      <c r="O79" s="27"/>
      <c r="P79" s="27"/>
      <c r="Q79" s="47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</row>
    <row r="80" spans="1:76" ht="12.6" customHeight="1" x14ac:dyDescent="0.25">
      <c r="A80" s="41">
        <v>1999</v>
      </c>
      <c r="B80" s="68" t="s">
        <v>12</v>
      </c>
      <c r="C80" s="27"/>
      <c r="D80" s="27"/>
      <c r="E80" s="27"/>
      <c r="F80" s="27"/>
      <c r="G80" s="27"/>
      <c r="H80" s="27"/>
      <c r="I80" s="27"/>
      <c r="J80" s="27">
        <v>413</v>
      </c>
      <c r="K80" s="27"/>
      <c r="L80" s="27">
        <v>70</v>
      </c>
      <c r="M80" s="27"/>
      <c r="N80" s="27">
        <v>483</v>
      </c>
      <c r="O80" s="27"/>
      <c r="P80" s="27"/>
      <c r="Q80" s="47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</row>
    <row r="81" spans="1:76" ht="12.6" customHeight="1" x14ac:dyDescent="0.25">
      <c r="A81" s="41">
        <v>1999</v>
      </c>
      <c r="B81" s="68" t="s">
        <v>13</v>
      </c>
      <c r="C81" s="27"/>
      <c r="D81" s="27"/>
      <c r="E81" s="27"/>
      <c r="F81" s="27"/>
      <c r="G81" s="27"/>
      <c r="H81" s="27"/>
      <c r="I81" s="27"/>
      <c r="J81" s="27">
        <v>651</v>
      </c>
      <c r="K81" s="27"/>
      <c r="L81" s="27">
        <v>69</v>
      </c>
      <c r="M81" s="27"/>
      <c r="N81" s="27">
        <v>720</v>
      </c>
      <c r="O81" s="27"/>
      <c r="P81" s="27"/>
      <c r="Q81" s="47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</row>
    <row r="82" spans="1:76" ht="12.6" customHeight="1" x14ac:dyDescent="0.25">
      <c r="A82" s="41">
        <v>1999</v>
      </c>
      <c r="B82" s="68" t="s">
        <v>14</v>
      </c>
      <c r="C82" s="27"/>
      <c r="D82" s="27"/>
      <c r="E82" s="27"/>
      <c r="F82" s="27"/>
      <c r="G82" s="27"/>
      <c r="H82" s="27"/>
      <c r="I82" s="27"/>
      <c r="J82" s="27">
        <v>453</v>
      </c>
      <c r="K82" s="27"/>
      <c r="L82" s="27"/>
      <c r="M82" s="27"/>
      <c r="N82" s="27">
        <v>453</v>
      </c>
      <c r="O82" s="27"/>
      <c r="P82" s="27"/>
      <c r="Q82" s="47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</row>
    <row r="83" spans="1:76" ht="12.6" customHeight="1" x14ac:dyDescent="0.25">
      <c r="A83" s="41">
        <v>1999</v>
      </c>
      <c r="B83" s="68" t="s">
        <v>15</v>
      </c>
      <c r="C83" s="27"/>
      <c r="D83" s="27"/>
      <c r="E83" s="27"/>
      <c r="F83" s="27"/>
      <c r="G83" s="27"/>
      <c r="H83" s="27"/>
      <c r="I83" s="27"/>
      <c r="J83" s="27">
        <v>508</v>
      </c>
      <c r="K83" s="27"/>
      <c r="L83" s="27">
        <v>65</v>
      </c>
      <c r="M83" s="27"/>
      <c r="N83" s="27">
        <v>573</v>
      </c>
      <c r="O83" s="27"/>
      <c r="P83" s="27"/>
      <c r="Q83" s="47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</row>
    <row r="84" spans="1:76" ht="12.6" customHeight="1" x14ac:dyDescent="0.25">
      <c r="A84" s="41">
        <v>1999</v>
      </c>
      <c r="B84" s="68" t="s">
        <v>16</v>
      </c>
      <c r="C84" s="27"/>
      <c r="D84" s="27"/>
      <c r="E84" s="27"/>
      <c r="F84" s="27"/>
      <c r="G84" s="27"/>
      <c r="H84" s="27"/>
      <c r="I84" s="27"/>
      <c r="J84" s="27">
        <v>460</v>
      </c>
      <c r="K84" s="27"/>
      <c r="L84" s="27">
        <v>66</v>
      </c>
      <c r="M84" s="27"/>
      <c r="N84" s="27">
        <v>526</v>
      </c>
      <c r="O84" s="27"/>
      <c r="P84" s="27"/>
      <c r="Q84" s="47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</row>
    <row r="85" spans="1:76" ht="12.6" customHeight="1" x14ac:dyDescent="0.25">
      <c r="A85" s="41">
        <v>1999</v>
      </c>
      <c r="B85" s="68" t="s">
        <v>17</v>
      </c>
      <c r="C85" s="27"/>
      <c r="D85" s="27"/>
      <c r="E85" s="27"/>
      <c r="F85" s="27"/>
      <c r="G85" s="27"/>
      <c r="H85" s="27"/>
      <c r="I85" s="27"/>
      <c r="J85" s="27">
        <v>374</v>
      </c>
      <c r="K85" s="27"/>
      <c r="L85" s="27">
        <v>292</v>
      </c>
      <c r="M85" s="27"/>
      <c r="N85" s="27">
        <v>666</v>
      </c>
      <c r="O85" s="27"/>
      <c r="P85" s="27"/>
      <c r="Q85" s="47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</row>
    <row r="86" spans="1:76" ht="12.6" customHeight="1" x14ac:dyDescent="0.25">
      <c r="A86" s="41">
        <v>1999</v>
      </c>
      <c r="B86" s="69" t="s">
        <v>18</v>
      </c>
      <c r="C86" s="27"/>
      <c r="D86" s="27"/>
      <c r="E86" s="27"/>
      <c r="F86" s="27"/>
      <c r="G86" s="27"/>
      <c r="H86" s="27"/>
      <c r="I86" s="27"/>
      <c r="J86" s="27">
        <v>6685</v>
      </c>
      <c r="K86" s="27"/>
      <c r="L86" s="27">
        <v>1198</v>
      </c>
      <c r="M86" s="27"/>
      <c r="N86" s="27">
        <v>7883</v>
      </c>
      <c r="O86" s="27"/>
      <c r="P86" s="27"/>
      <c r="Q86" s="47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</row>
    <row r="87" spans="1:76" ht="12.6" customHeight="1" x14ac:dyDescent="0.25">
      <c r="A87" s="67">
        <v>2000</v>
      </c>
      <c r="B87" s="68" t="s">
        <v>6</v>
      </c>
      <c r="C87" s="27"/>
      <c r="D87" s="27"/>
      <c r="E87" s="27"/>
      <c r="F87" s="27"/>
      <c r="G87" s="27"/>
      <c r="H87" s="27"/>
      <c r="I87" s="27"/>
      <c r="J87" s="27">
        <v>655</v>
      </c>
      <c r="K87" s="27"/>
      <c r="L87" s="27"/>
      <c r="M87" s="27"/>
      <c r="N87" s="27">
        <v>655</v>
      </c>
      <c r="O87" s="27"/>
      <c r="P87" s="27"/>
      <c r="Q87" s="47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</row>
    <row r="88" spans="1:76" ht="12.6" customHeight="1" x14ac:dyDescent="0.25">
      <c r="A88" s="67">
        <v>2000</v>
      </c>
      <c r="B88" s="68" t="s">
        <v>7</v>
      </c>
      <c r="C88" s="27"/>
      <c r="D88" s="27"/>
      <c r="E88" s="27"/>
      <c r="F88" s="27"/>
      <c r="G88" s="27"/>
      <c r="H88" s="27"/>
      <c r="I88" s="27"/>
      <c r="J88" s="27">
        <v>694</v>
      </c>
      <c r="K88" s="27"/>
      <c r="L88" s="27">
        <v>65</v>
      </c>
      <c r="M88" s="27"/>
      <c r="N88" s="27">
        <v>759</v>
      </c>
      <c r="O88" s="27"/>
      <c r="P88" s="27"/>
      <c r="Q88" s="47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</row>
    <row r="89" spans="1:76" ht="12.6" customHeight="1" x14ac:dyDescent="0.25">
      <c r="A89" s="67">
        <v>2000</v>
      </c>
      <c r="B89" s="68" t="s">
        <v>8</v>
      </c>
      <c r="C89" s="27"/>
      <c r="D89" s="27"/>
      <c r="E89" s="27"/>
      <c r="F89" s="27"/>
      <c r="G89" s="27"/>
      <c r="H89" s="27"/>
      <c r="I89" s="27"/>
      <c r="J89" s="27">
        <v>391</v>
      </c>
      <c r="K89" s="27"/>
      <c r="L89" s="27"/>
      <c r="M89" s="27"/>
      <c r="N89" s="27">
        <v>391</v>
      </c>
      <c r="O89" s="27"/>
      <c r="P89" s="27"/>
      <c r="Q89" s="47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</row>
    <row r="90" spans="1:76" ht="12.6" customHeight="1" x14ac:dyDescent="0.25">
      <c r="A90" s="67">
        <v>2000</v>
      </c>
      <c r="B90" s="68" t="s">
        <v>9</v>
      </c>
      <c r="C90" s="27"/>
      <c r="D90" s="27"/>
      <c r="E90" s="27"/>
      <c r="F90" s="27"/>
      <c r="G90" s="27"/>
      <c r="H90" s="27"/>
      <c r="I90" s="27"/>
      <c r="J90" s="27">
        <v>666</v>
      </c>
      <c r="K90" s="27"/>
      <c r="L90" s="27">
        <v>344</v>
      </c>
      <c r="M90" s="27"/>
      <c r="N90" s="27">
        <v>1010</v>
      </c>
      <c r="O90" s="27"/>
      <c r="P90" s="27"/>
      <c r="Q90" s="47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</row>
    <row r="91" spans="1:76" ht="12.6" customHeight="1" x14ac:dyDescent="0.25">
      <c r="A91" s="67">
        <v>2000</v>
      </c>
      <c r="B91" s="68" t="s">
        <v>10</v>
      </c>
      <c r="C91" s="27"/>
      <c r="D91" s="27">
        <v>30</v>
      </c>
      <c r="E91" s="27"/>
      <c r="F91" s="27"/>
      <c r="G91" s="27"/>
      <c r="H91" s="27"/>
      <c r="I91" s="27"/>
      <c r="J91" s="27">
        <v>643</v>
      </c>
      <c r="K91" s="27"/>
      <c r="L91" s="27"/>
      <c r="M91" s="27"/>
      <c r="N91" s="27">
        <v>673</v>
      </c>
      <c r="O91" s="27"/>
      <c r="P91" s="27"/>
      <c r="Q91" s="47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</row>
    <row r="92" spans="1:76" ht="12.6" customHeight="1" x14ac:dyDescent="0.25">
      <c r="A92" s="67">
        <v>2000</v>
      </c>
      <c r="B92" s="68" t="s">
        <v>11</v>
      </c>
      <c r="C92" s="27"/>
      <c r="D92" s="27"/>
      <c r="E92" s="27"/>
      <c r="F92" s="27"/>
      <c r="G92" s="27"/>
      <c r="H92" s="27"/>
      <c r="I92" s="27"/>
      <c r="J92" s="27">
        <v>665</v>
      </c>
      <c r="K92" s="27"/>
      <c r="L92" s="27">
        <v>65</v>
      </c>
      <c r="M92" s="27"/>
      <c r="N92" s="27">
        <v>730</v>
      </c>
      <c r="O92" s="27"/>
      <c r="P92" s="27"/>
      <c r="Q92" s="47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</row>
    <row r="93" spans="1:76" ht="12.6" customHeight="1" x14ac:dyDescent="0.25">
      <c r="A93" s="67">
        <v>2000</v>
      </c>
      <c r="B93" s="68" t="s">
        <v>12</v>
      </c>
      <c r="C93" s="27"/>
      <c r="D93" s="27"/>
      <c r="E93" s="27"/>
      <c r="F93" s="27"/>
      <c r="G93" s="27"/>
      <c r="H93" s="27"/>
      <c r="I93" s="27"/>
      <c r="J93" s="27">
        <v>523</v>
      </c>
      <c r="K93" s="27"/>
      <c r="L93" s="27">
        <v>66</v>
      </c>
      <c r="M93" s="27"/>
      <c r="N93" s="27">
        <v>589</v>
      </c>
      <c r="O93" s="27"/>
      <c r="P93" s="27"/>
      <c r="Q93" s="47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</row>
    <row r="94" spans="1:76" ht="12.6" customHeight="1" x14ac:dyDescent="0.25">
      <c r="A94" s="67">
        <v>2000</v>
      </c>
      <c r="B94" s="68" t="s">
        <v>13</v>
      </c>
      <c r="C94" s="27"/>
      <c r="D94" s="27"/>
      <c r="E94" s="27"/>
      <c r="F94" s="27"/>
      <c r="G94" s="27"/>
      <c r="H94" s="27"/>
      <c r="I94" s="27"/>
      <c r="J94" s="27">
        <v>796</v>
      </c>
      <c r="K94" s="27"/>
      <c r="L94" s="27">
        <v>203</v>
      </c>
      <c r="M94" s="27"/>
      <c r="N94" s="27">
        <v>999</v>
      </c>
      <c r="O94" s="27"/>
      <c r="P94" s="27"/>
      <c r="Q94" s="47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</row>
    <row r="95" spans="1:76" ht="12.6" customHeight="1" x14ac:dyDescent="0.25">
      <c r="A95" s="67">
        <v>2000</v>
      </c>
      <c r="B95" s="68" t="s">
        <v>14</v>
      </c>
      <c r="C95" s="27"/>
      <c r="D95" s="27"/>
      <c r="E95" s="27"/>
      <c r="F95" s="27"/>
      <c r="G95" s="27"/>
      <c r="H95" s="27"/>
      <c r="I95" s="27"/>
      <c r="J95" s="27">
        <v>666</v>
      </c>
      <c r="K95" s="27"/>
      <c r="L95" s="27">
        <v>140</v>
      </c>
      <c r="M95" s="27"/>
      <c r="N95" s="27">
        <v>806</v>
      </c>
      <c r="O95" s="27"/>
      <c r="P95" s="27"/>
      <c r="Q95" s="47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</row>
    <row r="96" spans="1:76" ht="12.6" customHeight="1" x14ac:dyDescent="0.25">
      <c r="A96" s="67">
        <v>2000</v>
      </c>
      <c r="B96" s="68" t="s">
        <v>15</v>
      </c>
      <c r="C96" s="27"/>
      <c r="D96" s="27"/>
      <c r="E96" s="27"/>
      <c r="F96" s="27"/>
      <c r="G96" s="27"/>
      <c r="H96" s="27"/>
      <c r="I96" s="27"/>
      <c r="J96" s="27">
        <v>520</v>
      </c>
      <c r="K96" s="27"/>
      <c r="L96" s="27">
        <v>63</v>
      </c>
      <c r="M96" s="27"/>
      <c r="N96" s="27">
        <v>583</v>
      </c>
      <c r="O96" s="27"/>
      <c r="P96" s="27"/>
      <c r="Q96" s="47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</row>
    <row r="97" spans="1:76" ht="12.6" customHeight="1" x14ac:dyDescent="0.25">
      <c r="A97" s="67">
        <v>2000</v>
      </c>
      <c r="B97" s="68" t="s">
        <v>16</v>
      </c>
      <c r="C97" s="27"/>
      <c r="D97" s="27"/>
      <c r="E97" s="27"/>
      <c r="F97" s="27"/>
      <c r="G97" s="27"/>
      <c r="H97" s="27"/>
      <c r="I97" s="27"/>
      <c r="J97" s="27">
        <v>803</v>
      </c>
      <c r="K97" s="27"/>
      <c r="L97" s="27">
        <v>278</v>
      </c>
      <c r="M97" s="27"/>
      <c r="N97" s="27">
        <v>1081</v>
      </c>
      <c r="O97" s="27"/>
      <c r="P97" s="27"/>
      <c r="Q97" s="47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</row>
    <row r="98" spans="1:76" ht="12.6" customHeight="1" x14ac:dyDescent="0.25">
      <c r="A98" s="67">
        <v>2000</v>
      </c>
      <c r="B98" s="68" t="s">
        <v>17</v>
      </c>
      <c r="C98" s="27"/>
      <c r="D98" s="27"/>
      <c r="E98" s="27"/>
      <c r="F98" s="27"/>
      <c r="G98" s="27"/>
      <c r="H98" s="27"/>
      <c r="I98" s="27"/>
      <c r="J98" s="27">
        <v>600</v>
      </c>
      <c r="K98" s="27"/>
      <c r="L98" s="27">
        <v>338</v>
      </c>
      <c r="M98" s="27"/>
      <c r="N98" s="27">
        <v>938</v>
      </c>
      <c r="O98" s="27"/>
      <c r="P98" s="27"/>
      <c r="Q98" s="47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</row>
    <row r="99" spans="1:76" ht="12.6" customHeight="1" x14ac:dyDescent="0.25">
      <c r="A99" s="67">
        <v>2000</v>
      </c>
      <c r="B99" s="69" t="s">
        <v>18</v>
      </c>
      <c r="C99" s="27"/>
      <c r="D99" s="27">
        <v>30</v>
      </c>
      <c r="E99" s="27"/>
      <c r="F99" s="27"/>
      <c r="G99" s="27"/>
      <c r="H99" s="27"/>
      <c r="I99" s="27"/>
      <c r="J99" s="27">
        <v>7622</v>
      </c>
      <c r="K99" s="27"/>
      <c r="L99" s="27">
        <v>1562</v>
      </c>
      <c r="M99" s="27"/>
      <c r="N99" s="27">
        <v>9214</v>
      </c>
      <c r="O99" s="27"/>
      <c r="P99" s="27"/>
      <c r="Q99" s="47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</row>
    <row r="100" spans="1:76" ht="12.6" customHeight="1" x14ac:dyDescent="0.25">
      <c r="A100" s="41">
        <v>2001</v>
      </c>
      <c r="B100" s="69" t="s">
        <v>6</v>
      </c>
      <c r="C100" s="27"/>
      <c r="D100" s="27">
        <v>30</v>
      </c>
      <c r="E100" s="27"/>
      <c r="F100" s="27"/>
      <c r="G100" s="27"/>
      <c r="H100" s="27"/>
      <c r="I100" s="27"/>
      <c r="J100" s="27">
        <v>662</v>
      </c>
      <c r="K100" s="27"/>
      <c r="L100" s="27">
        <v>134</v>
      </c>
      <c r="M100" s="27"/>
      <c r="N100" s="27">
        <v>826</v>
      </c>
      <c r="O100" s="27"/>
      <c r="P100" s="27"/>
      <c r="Q100" s="47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</row>
    <row r="101" spans="1:76" ht="12.6" customHeight="1" x14ac:dyDescent="0.25">
      <c r="A101" s="41">
        <v>2001</v>
      </c>
      <c r="B101" s="68" t="s">
        <v>7</v>
      </c>
      <c r="C101" s="27"/>
      <c r="D101" s="27"/>
      <c r="E101" s="27"/>
      <c r="F101" s="27"/>
      <c r="G101" s="27"/>
      <c r="H101" s="27"/>
      <c r="I101" s="27"/>
      <c r="J101" s="27">
        <v>505</v>
      </c>
      <c r="K101" s="27"/>
      <c r="L101" s="27">
        <v>68</v>
      </c>
      <c r="M101" s="27"/>
      <c r="N101" s="27">
        <v>573</v>
      </c>
      <c r="O101" s="27"/>
      <c r="P101" s="27"/>
      <c r="Q101" s="47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</row>
    <row r="102" spans="1:76" ht="12.6" customHeight="1" x14ac:dyDescent="0.25">
      <c r="A102" s="41">
        <v>2001</v>
      </c>
      <c r="B102" s="69" t="s">
        <v>8</v>
      </c>
      <c r="C102" s="27"/>
      <c r="D102" s="27"/>
      <c r="E102" s="27"/>
      <c r="F102" s="27"/>
      <c r="G102" s="27"/>
      <c r="H102" s="27"/>
      <c r="I102" s="27"/>
      <c r="J102" s="27">
        <v>713</v>
      </c>
      <c r="K102" s="27"/>
      <c r="L102" s="27"/>
      <c r="M102" s="27"/>
      <c r="N102" s="27">
        <v>713</v>
      </c>
      <c r="O102" s="27"/>
      <c r="P102" s="27"/>
      <c r="Q102" s="47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</row>
    <row r="103" spans="1:76" ht="12.6" customHeight="1" x14ac:dyDescent="0.25">
      <c r="A103" s="41">
        <v>2001</v>
      </c>
      <c r="B103" s="68" t="s">
        <v>9</v>
      </c>
      <c r="C103" s="27"/>
      <c r="D103" s="27"/>
      <c r="E103" s="27"/>
      <c r="F103" s="27"/>
      <c r="G103" s="27"/>
      <c r="H103" s="27"/>
      <c r="I103" s="27"/>
      <c r="J103" s="27">
        <v>488</v>
      </c>
      <c r="K103" s="27"/>
      <c r="L103" s="27">
        <v>140</v>
      </c>
      <c r="M103" s="27"/>
      <c r="N103" s="27">
        <v>628</v>
      </c>
      <c r="O103" s="27"/>
      <c r="P103" s="27"/>
      <c r="Q103" s="47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</row>
    <row r="104" spans="1:76" ht="12.6" customHeight="1" x14ac:dyDescent="0.25">
      <c r="A104" s="41">
        <v>2001</v>
      </c>
      <c r="B104" s="68" t="s">
        <v>10</v>
      </c>
      <c r="C104" s="27"/>
      <c r="D104" s="27"/>
      <c r="E104" s="27"/>
      <c r="F104" s="27"/>
      <c r="G104" s="27"/>
      <c r="H104" s="27"/>
      <c r="I104" s="27"/>
      <c r="J104" s="27">
        <v>807</v>
      </c>
      <c r="K104" s="27"/>
      <c r="L104" s="27">
        <v>72</v>
      </c>
      <c r="M104" s="27"/>
      <c r="N104" s="27">
        <v>879</v>
      </c>
      <c r="O104" s="27"/>
      <c r="P104" s="27"/>
      <c r="Q104" s="47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</row>
    <row r="105" spans="1:76" ht="12.6" customHeight="1" x14ac:dyDescent="0.25">
      <c r="A105" s="41">
        <v>2001</v>
      </c>
      <c r="B105" s="68" t="s">
        <v>11</v>
      </c>
      <c r="C105" s="27"/>
      <c r="D105" s="27"/>
      <c r="E105" s="27"/>
      <c r="F105" s="27"/>
      <c r="G105" s="27"/>
      <c r="H105" s="27"/>
      <c r="I105" s="27"/>
      <c r="J105" s="27">
        <v>651</v>
      </c>
      <c r="K105" s="27"/>
      <c r="L105" s="27">
        <v>141</v>
      </c>
      <c r="M105" s="27"/>
      <c r="N105" s="27">
        <v>792</v>
      </c>
      <c r="O105" s="27"/>
      <c r="P105" s="27"/>
      <c r="Q105" s="47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</row>
    <row r="106" spans="1:76" ht="12.6" customHeight="1" x14ac:dyDescent="0.25">
      <c r="A106" s="41">
        <v>2001</v>
      </c>
      <c r="B106" s="68" t="s">
        <v>12</v>
      </c>
      <c r="C106" s="27"/>
      <c r="D106" s="27"/>
      <c r="E106" s="27"/>
      <c r="F106" s="27"/>
      <c r="G106" s="27"/>
      <c r="H106" s="27"/>
      <c r="I106" s="27"/>
      <c r="J106" s="27">
        <v>484</v>
      </c>
      <c r="K106" s="27"/>
      <c r="L106" s="27">
        <v>66</v>
      </c>
      <c r="M106" s="27"/>
      <c r="N106" s="27">
        <v>550</v>
      </c>
      <c r="O106" s="27"/>
      <c r="P106" s="27"/>
      <c r="Q106" s="47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</row>
    <row r="107" spans="1:76" ht="12.6" customHeight="1" x14ac:dyDescent="0.25">
      <c r="A107" s="41">
        <v>2001</v>
      </c>
      <c r="B107" s="68" t="s">
        <v>13</v>
      </c>
      <c r="C107" s="27"/>
      <c r="D107" s="27"/>
      <c r="E107" s="27"/>
      <c r="F107" s="27"/>
      <c r="G107" s="27"/>
      <c r="H107" s="27"/>
      <c r="I107" s="27"/>
      <c r="J107" s="27">
        <v>897</v>
      </c>
      <c r="K107" s="27"/>
      <c r="L107" s="27">
        <v>202</v>
      </c>
      <c r="M107" s="27"/>
      <c r="N107" s="27">
        <v>1099</v>
      </c>
      <c r="O107" s="27"/>
      <c r="P107" s="27"/>
      <c r="Q107" s="47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</row>
    <row r="108" spans="1:76" ht="12.6" customHeight="1" x14ac:dyDescent="0.25">
      <c r="A108" s="41">
        <v>2001</v>
      </c>
      <c r="B108" s="68" t="s">
        <v>14</v>
      </c>
      <c r="C108" s="27"/>
      <c r="D108" s="27"/>
      <c r="E108" s="27"/>
      <c r="F108" s="27"/>
      <c r="G108" s="27"/>
      <c r="H108" s="27"/>
      <c r="I108" s="27"/>
      <c r="J108" s="27">
        <v>627</v>
      </c>
      <c r="K108" s="27"/>
      <c r="L108" s="27">
        <v>430</v>
      </c>
      <c r="M108" s="27"/>
      <c r="N108" s="27">
        <v>1057</v>
      </c>
      <c r="O108" s="27"/>
      <c r="P108" s="27"/>
      <c r="Q108" s="47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</row>
    <row r="109" spans="1:76" ht="12.6" customHeight="1" x14ac:dyDescent="0.25">
      <c r="A109" s="41">
        <v>2001</v>
      </c>
      <c r="B109" s="68" t="s">
        <v>15</v>
      </c>
      <c r="C109" s="27"/>
      <c r="D109" s="27"/>
      <c r="E109" s="27"/>
      <c r="F109" s="27"/>
      <c r="G109" s="27"/>
      <c r="H109" s="27"/>
      <c r="I109" s="27"/>
      <c r="J109" s="27">
        <v>664</v>
      </c>
      <c r="K109" s="27"/>
      <c r="L109" s="27">
        <v>459</v>
      </c>
      <c r="M109" s="27"/>
      <c r="N109" s="27">
        <v>1123</v>
      </c>
      <c r="O109" s="27"/>
      <c r="P109" s="27"/>
      <c r="Q109" s="47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</row>
    <row r="110" spans="1:76" ht="12.6" customHeight="1" x14ac:dyDescent="0.25">
      <c r="A110" s="41">
        <v>2001</v>
      </c>
      <c r="B110" s="68" t="s">
        <v>16</v>
      </c>
      <c r="C110" s="27">
        <v>92</v>
      </c>
      <c r="D110" s="27"/>
      <c r="E110" s="27"/>
      <c r="F110" s="27"/>
      <c r="G110" s="27"/>
      <c r="H110" s="27"/>
      <c r="I110" s="27"/>
      <c r="J110" s="27">
        <v>625</v>
      </c>
      <c r="K110" s="27"/>
      <c r="L110" s="27">
        <v>767</v>
      </c>
      <c r="M110" s="27"/>
      <c r="N110" s="27">
        <v>1484</v>
      </c>
      <c r="O110" s="27"/>
      <c r="P110" s="27"/>
      <c r="Q110" s="47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</row>
    <row r="111" spans="1:76" ht="12.6" customHeight="1" x14ac:dyDescent="0.25">
      <c r="A111" s="41">
        <v>2001</v>
      </c>
      <c r="B111" s="68" t="s">
        <v>17</v>
      </c>
      <c r="C111" s="27"/>
      <c r="D111" s="27"/>
      <c r="E111" s="27"/>
      <c r="F111" s="27"/>
      <c r="G111" s="27"/>
      <c r="H111" s="27"/>
      <c r="I111" s="27"/>
      <c r="J111" s="27">
        <v>613</v>
      </c>
      <c r="K111" s="27"/>
      <c r="L111" s="27">
        <v>129</v>
      </c>
      <c r="M111" s="27"/>
      <c r="N111" s="27">
        <v>742</v>
      </c>
      <c r="O111" s="27"/>
      <c r="P111" s="27"/>
      <c r="Q111" s="47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</row>
    <row r="112" spans="1:76" ht="12.6" customHeight="1" x14ac:dyDescent="0.25">
      <c r="A112" s="41">
        <v>2001</v>
      </c>
      <c r="B112" s="69" t="s">
        <v>18</v>
      </c>
      <c r="C112" s="27">
        <v>92</v>
      </c>
      <c r="D112" s="27">
        <v>30</v>
      </c>
      <c r="E112" s="27"/>
      <c r="F112" s="27"/>
      <c r="G112" s="27"/>
      <c r="H112" s="27"/>
      <c r="I112" s="27"/>
      <c r="J112" s="27">
        <v>7736</v>
      </c>
      <c r="K112" s="27"/>
      <c r="L112" s="27">
        <v>2608</v>
      </c>
      <c r="M112" s="27"/>
      <c r="N112" s="27">
        <v>10466</v>
      </c>
      <c r="O112" s="27"/>
      <c r="P112" s="27"/>
      <c r="Q112" s="47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</row>
    <row r="113" spans="1:76" ht="12.6" customHeight="1" x14ac:dyDescent="0.25">
      <c r="A113" s="67">
        <v>2002</v>
      </c>
      <c r="B113" s="68" t="s">
        <v>6</v>
      </c>
      <c r="C113" s="27"/>
      <c r="D113" s="27"/>
      <c r="E113" s="27"/>
      <c r="F113" s="27"/>
      <c r="G113" s="27"/>
      <c r="H113" s="27"/>
      <c r="I113" s="27"/>
      <c r="J113" s="27">
        <v>636</v>
      </c>
      <c r="K113" s="27"/>
      <c r="L113" s="27">
        <v>832</v>
      </c>
      <c r="M113" s="27"/>
      <c r="N113" s="27">
        <v>1468</v>
      </c>
      <c r="O113" s="27"/>
      <c r="P113" s="27"/>
      <c r="Q113" s="47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</row>
    <row r="114" spans="1:76" ht="12.6" customHeight="1" x14ac:dyDescent="0.25">
      <c r="A114" s="67">
        <v>2002</v>
      </c>
      <c r="B114" s="68" t="s">
        <v>7</v>
      </c>
      <c r="C114" s="27">
        <v>188</v>
      </c>
      <c r="D114" s="27"/>
      <c r="E114" s="27"/>
      <c r="F114" s="27"/>
      <c r="G114" s="27"/>
      <c r="H114" s="27"/>
      <c r="I114" s="27"/>
      <c r="J114" s="27">
        <v>521</v>
      </c>
      <c r="K114" s="27"/>
      <c r="L114" s="27">
        <v>574</v>
      </c>
      <c r="M114" s="27"/>
      <c r="N114" s="27">
        <v>1283</v>
      </c>
      <c r="O114" s="27"/>
      <c r="P114" s="27"/>
      <c r="Q114" s="47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</row>
    <row r="115" spans="1:76" ht="12.6" customHeight="1" x14ac:dyDescent="0.25">
      <c r="A115" s="67">
        <v>2002</v>
      </c>
      <c r="B115" s="68" t="s">
        <v>8</v>
      </c>
      <c r="C115" s="27"/>
      <c r="D115" s="27"/>
      <c r="E115" s="27"/>
      <c r="F115" s="27"/>
      <c r="G115" s="27"/>
      <c r="H115" s="27"/>
      <c r="I115" s="27"/>
      <c r="J115" s="27">
        <v>619</v>
      </c>
      <c r="K115" s="27"/>
      <c r="L115" s="27">
        <v>615</v>
      </c>
      <c r="M115" s="27"/>
      <c r="N115" s="27">
        <v>1234</v>
      </c>
      <c r="O115" s="27"/>
      <c r="P115" s="27"/>
      <c r="Q115" s="47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</row>
    <row r="116" spans="1:76" ht="12.6" customHeight="1" x14ac:dyDescent="0.25">
      <c r="A116" s="67">
        <v>2002</v>
      </c>
      <c r="B116" s="68" t="s">
        <v>9</v>
      </c>
      <c r="C116" s="27"/>
      <c r="D116" s="27"/>
      <c r="E116" s="27"/>
      <c r="F116" s="27"/>
      <c r="G116" s="27"/>
      <c r="H116" s="27"/>
      <c r="I116" s="27"/>
      <c r="J116" s="27">
        <v>579</v>
      </c>
      <c r="K116" s="27"/>
      <c r="L116" s="27">
        <v>137</v>
      </c>
      <c r="M116" s="27"/>
      <c r="N116" s="27">
        <v>716</v>
      </c>
      <c r="O116" s="27"/>
      <c r="P116" s="27"/>
      <c r="Q116" s="47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</row>
    <row r="117" spans="1:76" ht="12.6" customHeight="1" x14ac:dyDescent="0.25">
      <c r="A117" s="67">
        <v>2002</v>
      </c>
      <c r="B117" s="68" t="s">
        <v>10</v>
      </c>
      <c r="C117" s="27"/>
      <c r="D117" s="27"/>
      <c r="E117" s="27"/>
      <c r="F117" s="27"/>
      <c r="G117" s="27"/>
      <c r="H117" s="27"/>
      <c r="I117" s="27"/>
      <c r="J117" s="27">
        <v>523</v>
      </c>
      <c r="K117" s="27"/>
      <c r="L117" s="27">
        <v>73</v>
      </c>
      <c r="M117" s="27"/>
      <c r="N117" s="27">
        <v>596</v>
      </c>
      <c r="O117" s="27"/>
      <c r="P117" s="27"/>
      <c r="Q117" s="47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</row>
    <row r="118" spans="1:76" ht="12.6" customHeight="1" x14ac:dyDescent="0.25">
      <c r="A118" s="67">
        <v>2002</v>
      </c>
      <c r="B118" s="68" t="s">
        <v>11</v>
      </c>
      <c r="C118" s="27"/>
      <c r="D118" s="27"/>
      <c r="E118" s="27"/>
      <c r="F118" s="27">
        <v>98</v>
      </c>
      <c r="G118" s="27"/>
      <c r="H118" s="27"/>
      <c r="I118" s="27"/>
      <c r="J118" s="27">
        <v>730</v>
      </c>
      <c r="K118" s="27"/>
      <c r="L118" s="27">
        <v>347</v>
      </c>
      <c r="M118" s="27"/>
      <c r="N118" s="27">
        <v>1175</v>
      </c>
      <c r="O118" s="27"/>
      <c r="P118" s="27"/>
      <c r="Q118" s="47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</row>
    <row r="119" spans="1:76" ht="12.6" customHeight="1" x14ac:dyDescent="0.25">
      <c r="A119" s="67">
        <v>2002</v>
      </c>
      <c r="B119" s="68" t="s">
        <v>12</v>
      </c>
      <c r="C119" s="27"/>
      <c r="D119" s="27">
        <v>36</v>
      </c>
      <c r="E119" s="27"/>
      <c r="F119" s="27">
        <v>116</v>
      </c>
      <c r="G119" s="27"/>
      <c r="H119" s="27"/>
      <c r="I119" s="27"/>
      <c r="J119" s="27">
        <v>759</v>
      </c>
      <c r="K119" s="27"/>
      <c r="L119" s="27">
        <v>567</v>
      </c>
      <c r="M119" s="27"/>
      <c r="N119" s="27">
        <v>1478</v>
      </c>
      <c r="O119" s="27"/>
      <c r="P119" s="27"/>
      <c r="Q119" s="47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</row>
    <row r="120" spans="1:76" ht="12.6" customHeight="1" x14ac:dyDescent="0.25">
      <c r="A120" s="67">
        <v>2002</v>
      </c>
      <c r="B120" s="68" t="s">
        <v>13</v>
      </c>
      <c r="C120" s="27"/>
      <c r="D120" s="27"/>
      <c r="E120" s="27"/>
      <c r="F120" s="27"/>
      <c r="G120" s="27"/>
      <c r="H120" s="27"/>
      <c r="I120" s="27"/>
      <c r="J120" s="27">
        <v>626</v>
      </c>
      <c r="K120" s="27"/>
      <c r="L120" s="27">
        <v>339</v>
      </c>
      <c r="M120" s="27"/>
      <c r="N120" s="27">
        <v>965</v>
      </c>
      <c r="O120" s="27"/>
      <c r="P120" s="27"/>
      <c r="Q120" s="47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</row>
    <row r="121" spans="1:76" ht="12.6" customHeight="1" x14ac:dyDescent="0.25">
      <c r="A121" s="67">
        <v>2002</v>
      </c>
      <c r="B121" s="68" t="s">
        <v>14</v>
      </c>
      <c r="C121" s="27"/>
      <c r="D121" s="27"/>
      <c r="E121" s="27"/>
      <c r="F121" s="27"/>
      <c r="G121" s="27"/>
      <c r="H121" s="27"/>
      <c r="I121" s="27"/>
      <c r="J121" s="27">
        <v>664</v>
      </c>
      <c r="K121" s="27"/>
      <c r="L121" s="27">
        <v>209</v>
      </c>
      <c r="M121" s="27"/>
      <c r="N121" s="27">
        <v>873</v>
      </c>
      <c r="O121" s="27"/>
      <c r="P121" s="27"/>
      <c r="Q121" s="47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</row>
    <row r="122" spans="1:76" ht="12.6" customHeight="1" x14ac:dyDescent="0.25">
      <c r="A122" s="67">
        <v>2002</v>
      </c>
      <c r="B122" s="68" t="s">
        <v>15</v>
      </c>
      <c r="C122" s="27"/>
      <c r="D122" s="27"/>
      <c r="E122" s="27"/>
      <c r="F122" s="27">
        <v>118</v>
      </c>
      <c r="G122" s="27"/>
      <c r="H122" s="27"/>
      <c r="I122" s="27"/>
      <c r="J122" s="27">
        <v>864</v>
      </c>
      <c r="K122" s="27"/>
      <c r="L122" s="27">
        <v>408</v>
      </c>
      <c r="M122" s="27"/>
      <c r="N122" s="27">
        <v>1390</v>
      </c>
      <c r="O122" s="27"/>
      <c r="P122" s="27"/>
      <c r="Q122" s="47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</row>
    <row r="123" spans="1:76" ht="12.6" customHeight="1" x14ac:dyDescent="0.25">
      <c r="A123" s="67">
        <v>2002</v>
      </c>
      <c r="B123" s="68" t="s">
        <v>16</v>
      </c>
      <c r="C123" s="27"/>
      <c r="D123" s="27">
        <v>42</v>
      </c>
      <c r="E123" s="27"/>
      <c r="F123" s="27"/>
      <c r="G123" s="27"/>
      <c r="H123" s="27"/>
      <c r="I123" s="27"/>
      <c r="J123" s="27">
        <v>484</v>
      </c>
      <c r="K123" s="27"/>
      <c r="L123" s="27">
        <v>213</v>
      </c>
      <c r="M123" s="27"/>
      <c r="N123" s="27">
        <v>739</v>
      </c>
      <c r="O123" s="27"/>
      <c r="P123" s="27"/>
      <c r="Q123" s="47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</row>
    <row r="124" spans="1:76" ht="12.6" customHeight="1" x14ac:dyDescent="0.25">
      <c r="A124" s="67">
        <v>2002</v>
      </c>
      <c r="B124" s="68" t="s">
        <v>17</v>
      </c>
      <c r="C124" s="27"/>
      <c r="D124" s="27">
        <v>47</v>
      </c>
      <c r="E124" s="27"/>
      <c r="F124" s="27"/>
      <c r="G124" s="27"/>
      <c r="H124" s="27"/>
      <c r="I124" s="27"/>
      <c r="J124" s="27">
        <v>781</v>
      </c>
      <c r="K124" s="27"/>
      <c r="L124" s="27">
        <v>141</v>
      </c>
      <c r="M124" s="27"/>
      <c r="N124" s="27">
        <v>969</v>
      </c>
      <c r="O124" s="27"/>
      <c r="P124" s="27"/>
      <c r="Q124" s="47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</row>
    <row r="125" spans="1:76" ht="12.6" customHeight="1" x14ac:dyDescent="0.25">
      <c r="A125" s="67">
        <v>2002</v>
      </c>
      <c r="B125" s="69" t="s">
        <v>18</v>
      </c>
      <c r="C125" s="27">
        <v>188</v>
      </c>
      <c r="D125" s="27">
        <v>125</v>
      </c>
      <c r="E125" s="27"/>
      <c r="F125" s="27">
        <v>332</v>
      </c>
      <c r="G125" s="27"/>
      <c r="H125" s="27"/>
      <c r="I125" s="27"/>
      <c r="J125" s="27">
        <v>7786</v>
      </c>
      <c r="K125" s="27"/>
      <c r="L125" s="27">
        <v>4455</v>
      </c>
      <c r="M125" s="27"/>
      <c r="N125" s="27">
        <v>12886</v>
      </c>
      <c r="O125" s="27"/>
      <c r="P125" s="27"/>
      <c r="Q125" s="47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</row>
    <row r="126" spans="1:76" ht="12.6" customHeight="1" x14ac:dyDescent="0.25">
      <c r="A126" s="41">
        <v>2003</v>
      </c>
      <c r="B126" s="69" t="s">
        <v>6</v>
      </c>
      <c r="C126" s="27"/>
      <c r="D126" s="27"/>
      <c r="E126" s="27"/>
      <c r="F126" s="27"/>
      <c r="G126" s="27"/>
      <c r="H126" s="27"/>
      <c r="I126" s="27"/>
      <c r="J126" s="27">
        <v>523</v>
      </c>
      <c r="K126" s="27"/>
      <c r="L126" s="27"/>
      <c r="M126" s="27"/>
      <c r="N126" s="27">
        <v>523</v>
      </c>
      <c r="O126" s="27"/>
      <c r="P126" s="27"/>
      <c r="Q126" s="47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</row>
    <row r="127" spans="1:76" ht="12.6" customHeight="1" x14ac:dyDescent="0.25">
      <c r="A127" s="41">
        <v>2003</v>
      </c>
      <c r="B127" s="68" t="s">
        <v>7</v>
      </c>
      <c r="C127" s="27"/>
      <c r="D127" s="27"/>
      <c r="E127" s="27"/>
      <c r="F127" s="27"/>
      <c r="G127" s="27"/>
      <c r="H127" s="27"/>
      <c r="I127" s="27"/>
      <c r="J127" s="27">
        <v>484</v>
      </c>
      <c r="K127" s="27"/>
      <c r="L127" s="27"/>
      <c r="M127" s="27"/>
      <c r="N127" s="27">
        <v>484</v>
      </c>
      <c r="O127" s="27"/>
      <c r="P127" s="27"/>
      <c r="Q127" s="47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</row>
    <row r="128" spans="1:76" ht="12.6" customHeight="1" x14ac:dyDescent="0.25">
      <c r="A128" s="41">
        <v>2003</v>
      </c>
      <c r="B128" s="69" t="s">
        <v>8</v>
      </c>
      <c r="C128" s="27"/>
      <c r="D128" s="27"/>
      <c r="E128" s="27"/>
      <c r="F128" s="27"/>
      <c r="G128" s="27"/>
      <c r="H128" s="27"/>
      <c r="I128" s="27"/>
      <c r="J128" s="27">
        <v>522</v>
      </c>
      <c r="K128" s="27"/>
      <c r="L128" s="27"/>
      <c r="M128" s="27"/>
      <c r="N128" s="27">
        <v>522</v>
      </c>
      <c r="O128" s="27"/>
      <c r="P128" s="27"/>
      <c r="Q128" s="47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</row>
    <row r="129" spans="1:76" ht="12.6" customHeight="1" x14ac:dyDescent="0.25">
      <c r="A129" s="41">
        <v>2003</v>
      </c>
      <c r="B129" s="68" t="s">
        <v>9</v>
      </c>
      <c r="C129" s="27"/>
      <c r="D129" s="27"/>
      <c r="E129" s="27"/>
      <c r="F129" s="27"/>
      <c r="G129" s="27"/>
      <c r="H129" s="27"/>
      <c r="I129" s="27"/>
      <c r="J129" s="27">
        <v>722</v>
      </c>
      <c r="K129" s="27"/>
      <c r="L129" s="27">
        <v>60</v>
      </c>
      <c r="M129" s="27"/>
      <c r="N129" s="27">
        <v>782</v>
      </c>
      <c r="O129" s="27"/>
      <c r="P129" s="27"/>
      <c r="Q129" s="47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</row>
    <row r="130" spans="1:76" ht="12.6" customHeight="1" x14ac:dyDescent="0.25">
      <c r="A130" s="41">
        <v>2003</v>
      </c>
      <c r="B130" s="68" t="s">
        <v>10</v>
      </c>
      <c r="C130" s="27"/>
      <c r="D130" s="27"/>
      <c r="E130" s="27"/>
      <c r="F130" s="27"/>
      <c r="G130" s="27"/>
      <c r="H130" s="27"/>
      <c r="I130" s="27"/>
      <c r="J130" s="27">
        <v>628</v>
      </c>
      <c r="K130" s="27"/>
      <c r="L130" s="27">
        <v>211</v>
      </c>
      <c r="M130" s="27"/>
      <c r="N130" s="27">
        <v>839</v>
      </c>
      <c r="O130" s="27"/>
      <c r="P130" s="27"/>
      <c r="Q130" s="47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</row>
    <row r="131" spans="1:76" ht="12.6" customHeight="1" x14ac:dyDescent="0.25">
      <c r="A131" s="41">
        <v>2003</v>
      </c>
      <c r="B131" s="68" t="s">
        <v>11</v>
      </c>
      <c r="C131" s="27"/>
      <c r="D131" s="27"/>
      <c r="E131" s="27"/>
      <c r="F131" s="27"/>
      <c r="G131" s="27"/>
      <c r="H131" s="27"/>
      <c r="I131" s="27"/>
      <c r="J131" s="27">
        <v>523</v>
      </c>
      <c r="K131" s="27"/>
      <c r="L131" s="27"/>
      <c r="M131" s="27"/>
      <c r="N131" s="27">
        <v>523</v>
      </c>
      <c r="O131" s="27"/>
      <c r="P131" s="27"/>
      <c r="Q131" s="47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</row>
    <row r="132" spans="1:76" ht="12.6" customHeight="1" x14ac:dyDescent="0.25">
      <c r="A132" s="41">
        <v>2003</v>
      </c>
      <c r="B132" s="68" t="s">
        <v>12</v>
      </c>
      <c r="C132" s="27"/>
      <c r="D132" s="27">
        <v>146</v>
      </c>
      <c r="E132" s="27"/>
      <c r="F132" s="27"/>
      <c r="G132" s="27"/>
      <c r="H132" s="27"/>
      <c r="I132" s="27"/>
      <c r="J132" s="27">
        <v>846</v>
      </c>
      <c r="K132" s="27"/>
      <c r="L132" s="27">
        <v>142</v>
      </c>
      <c r="M132" s="27"/>
      <c r="N132" s="27">
        <v>1134</v>
      </c>
      <c r="O132" s="27"/>
      <c r="P132" s="27"/>
      <c r="Q132" s="47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</row>
    <row r="133" spans="1:76" ht="12.6" customHeight="1" x14ac:dyDescent="0.25">
      <c r="A133" s="41">
        <v>2003</v>
      </c>
      <c r="B133" s="68" t="s">
        <v>13</v>
      </c>
      <c r="C133" s="27"/>
      <c r="D133" s="27"/>
      <c r="E133" s="27"/>
      <c r="F133" s="27"/>
      <c r="G133" s="27"/>
      <c r="H133" s="27"/>
      <c r="I133" s="27"/>
      <c r="J133" s="27">
        <v>768</v>
      </c>
      <c r="K133" s="27"/>
      <c r="L133" s="27"/>
      <c r="M133" s="27"/>
      <c r="N133" s="27">
        <v>768</v>
      </c>
      <c r="O133" s="27"/>
      <c r="P133" s="27"/>
      <c r="Q133" s="47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</row>
    <row r="134" spans="1:76" ht="12.6" customHeight="1" x14ac:dyDescent="0.25">
      <c r="A134" s="41">
        <v>2003</v>
      </c>
      <c r="B134" s="68" t="s">
        <v>14</v>
      </c>
      <c r="C134" s="27">
        <v>133</v>
      </c>
      <c r="D134" s="27"/>
      <c r="E134" s="27"/>
      <c r="F134" s="27"/>
      <c r="G134" s="27"/>
      <c r="H134" s="27"/>
      <c r="I134" s="27"/>
      <c r="J134" s="27">
        <v>698</v>
      </c>
      <c r="K134" s="27"/>
      <c r="L134" s="27">
        <v>72</v>
      </c>
      <c r="M134" s="27"/>
      <c r="N134" s="27">
        <v>903</v>
      </c>
      <c r="O134" s="27"/>
      <c r="P134" s="27"/>
      <c r="Q134" s="47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</row>
    <row r="135" spans="1:76" ht="12.6" customHeight="1" x14ac:dyDescent="0.25">
      <c r="A135" s="41">
        <v>2003</v>
      </c>
      <c r="B135" s="68" t="s">
        <v>15</v>
      </c>
      <c r="C135" s="27"/>
      <c r="D135" s="27"/>
      <c r="E135" s="27"/>
      <c r="F135" s="27"/>
      <c r="G135" s="27"/>
      <c r="H135" s="27"/>
      <c r="I135" s="27"/>
      <c r="J135" s="27">
        <v>559</v>
      </c>
      <c r="K135" s="27"/>
      <c r="L135" s="27"/>
      <c r="M135" s="27"/>
      <c r="N135" s="27">
        <v>559</v>
      </c>
      <c r="O135" s="27"/>
      <c r="P135" s="27"/>
      <c r="Q135" s="47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</row>
    <row r="136" spans="1:76" ht="12.6" customHeight="1" x14ac:dyDescent="0.25">
      <c r="A136" s="41">
        <v>2003</v>
      </c>
      <c r="B136" s="68" t="s">
        <v>16</v>
      </c>
      <c r="C136" s="27"/>
      <c r="D136" s="27"/>
      <c r="E136" s="27"/>
      <c r="F136" s="27"/>
      <c r="G136" s="27"/>
      <c r="H136" s="27"/>
      <c r="I136" s="27"/>
      <c r="J136" s="27">
        <v>484</v>
      </c>
      <c r="K136" s="27"/>
      <c r="L136" s="27">
        <v>66</v>
      </c>
      <c r="M136" s="27"/>
      <c r="N136" s="27">
        <v>550</v>
      </c>
      <c r="O136" s="27"/>
      <c r="P136" s="27"/>
      <c r="Q136" s="47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</row>
    <row r="137" spans="1:76" ht="12.6" customHeight="1" x14ac:dyDescent="0.25">
      <c r="A137" s="41">
        <v>2003</v>
      </c>
      <c r="B137" s="68" t="s">
        <v>17</v>
      </c>
      <c r="C137" s="27"/>
      <c r="D137" s="27"/>
      <c r="E137" s="27"/>
      <c r="F137" s="27"/>
      <c r="G137" s="27"/>
      <c r="H137" s="27"/>
      <c r="I137" s="27"/>
      <c r="J137" s="27">
        <v>508</v>
      </c>
      <c r="K137" s="27"/>
      <c r="L137" s="27">
        <v>66</v>
      </c>
      <c r="M137" s="27"/>
      <c r="N137" s="27">
        <v>574</v>
      </c>
      <c r="O137" s="27"/>
      <c r="P137" s="27"/>
      <c r="Q137" s="47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</row>
    <row r="138" spans="1:76" ht="12.6" customHeight="1" x14ac:dyDescent="0.25">
      <c r="A138" s="41">
        <v>2003</v>
      </c>
      <c r="B138" s="69" t="s">
        <v>18</v>
      </c>
      <c r="C138" s="27">
        <v>133</v>
      </c>
      <c r="D138" s="27">
        <v>146</v>
      </c>
      <c r="E138" s="27"/>
      <c r="F138" s="27"/>
      <c r="G138" s="27"/>
      <c r="H138" s="27"/>
      <c r="I138" s="27"/>
      <c r="J138" s="27">
        <v>7265</v>
      </c>
      <c r="K138" s="27"/>
      <c r="L138" s="27">
        <v>617</v>
      </c>
      <c r="M138" s="27"/>
      <c r="N138" s="27">
        <v>8161</v>
      </c>
      <c r="O138" s="27"/>
      <c r="P138" s="27"/>
      <c r="Q138" s="47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</row>
    <row r="139" spans="1:76" ht="12.6" customHeight="1" x14ac:dyDescent="0.25">
      <c r="A139" s="67">
        <v>2004</v>
      </c>
      <c r="B139" s="68" t="s">
        <v>6</v>
      </c>
      <c r="C139" s="27"/>
      <c r="D139" s="27"/>
      <c r="E139" s="27"/>
      <c r="F139" s="27"/>
      <c r="G139" s="27"/>
      <c r="H139" s="27"/>
      <c r="I139" s="27"/>
      <c r="J139" s="27">
        <v>379</v>
      </c>
      <c r="K139" s="27"/>
      <c r="L139" s="27"/>
      <c r="M139" s="27"/>
      <c r="N139" s="27">
        <v>379</v>
      </c>
      <c r="O139" s="27"/>
      <c r="P139" s="27"/>
      <c r="Q139" s="47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</row>
    <row r="140" spans="1:76" ht="12.6" customHeight="1" x14ac:dyDescent="0.25">
      <c r="A140" s="67">
        <v>2004</v>
      </c>
      <c r="B140" s="68" t="s">
        <v>7</v>
      </c>
      <c r="C140" s="27"/>
      <c r="D140" s="27"/>
      <c r="E140" s="27"/>
      <c r="F140" s="27"/>
      <c r="G140" s="27"/>
      <c r="H140" s="27"/>
      <c r="I140" s="27"/>
      <c r="J140" s="27">
        <v>523</v>
      </c>
      <c r="K140" s="27"/>
      <c r="L140" s="27"/>
      <c r="M140" s="27"/>
      <c r="N140" s="27">
        <v>523</v>
      </c>
      <c r="O140" s="27"/>
      <c r="P140" s="27"/>
      <c r="Q140" s="47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</row>
    <row r="141" spans="1:76" ht="12.6" customHeight="1" x14ac:dyDescent="0.25">
      <c r="A141" s="67">
        <v>2004</v>
      </c>
      <c r="B141" s="68" t="s">
        <v>8</v>
      </c>
      <c r="C141" s="27"/>
      <c r="D141" s="27"/>
      <c r="E141" s="27"/>
      <c r="F141" s="27"/>
      <c r="G141" s="27"/>
      <c r="H141" s="27"/>
      <c r="I141" s="27"/>
      <c r="J141" s="27">
        <v>521</v>
      </c>
      <c r="K141" s="27"/>
      <c r="L141" s="27">
        <v>66</v>
      </c>
      <c r="M141" s="27"/>
      <c r="N141" s="27">
        <v>587</v>
      </c>
      <c r="O141" s="27"/>
      <c r="P141" s="27"/>
      <c r="Q141" s="47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</row>
    <row r="142" spans="1:76" ht="12.6" customHeight="1" x14ac:dyDescent="0.25">
      <c r="A142" s="67">
        <v>2004</v>
      </c>
      <c r="B142" s="68" t="s">
        <v>9</v>
      </c>
      <c r="C142" s="27"/>
      <c r="D142" s="27"/>
      <c r="E142" s="27"/>
      <c r="F142" s="27"/>
      <c r="G142" s="27"/>
      <c r="H142" s="27"/>
      <c r="I142" s="27"/>
      <c r="J142" s="27">
        <v>737</v>
      </c>
      <c r="K142" s="27"/>
      <c r="L142" s="27"/>
      <c r="M142" s="27"/>
      <c r="N142" s="27">
        <v>737</v>
      </c>
      <c r="O142" s="27"/>
      <c r="P142" s="27"/>
      <c r="Q142" s="47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</row>
    <row r="143" spans="1:76" ht="12.6" customHeight="1" x14ac:dyDescent="0.25">
      <c r="A143" s="67">
        <v>2004</v>
      </c>
      <c r="B143" s="68" t="s">
        <v>10</v>
      </c>
      <c r="C143" s="27"/>
      <c r="D143" s="27"/>
      <c r="E143" s="27"/>
      <c r="F143" s="27"/>
      <c r="G143" s="27"/>
      <c r="H143" s="27"/>
      <c r="I143" s="27"/>
      <c r="J143" s="27">
        <v>627</v>
      </c>
      <c r="K143" s="27"/>
      <c r="L143" s="27">
        <v>63</v>
      </c>
      <c r="M143" s="27"/>
      <c r="N143" s="27">
        <v>690</v>
      </c>
      <c r="O143" s="27"/>
      <c r="P143" s="27"/>
      <c r="Q143" s="47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</row>
    <row r="144" spans="1:76" ht="12.6" customHeight="1" x14ac:dyDescent="0.25">
      <c r="A144" s="67">
        <v>2004</v>
      </c>
      <c r="B144" s="68" t="s">
        <v>11</v>
      </c>
      <c r="C144" s="27"/>
      <c r="D144" s="27"/>
      <c r="E144" s="27"/>
      <c r="F144" s="27"/>
      <c r="G144" s="27"/>
      <c r="H144" s="27"/>
      <c r="I144" s="27"/>
      <c r="J144" s="27">
        <v>795</v>
      </c>
      <c r="K144" s="27"/>
      <c r="L144" s="27">
        <v>66</v>
      </c>
      <c r="M144" s="27"/>
      <c r="N144" s="27">
        <v>861</v>
      </c>
      <c r="O144" s="27"/>
      <c r="P144" s="27"/>
      <c r="Q144" s="47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</row>
    <row r="145" spans="1:76" ht="12.6" customHeight="1" x14ac:dyDescent="0.25">
      <c r="A145" s="67">
        <v>2004</v>
      </c>
      <c r="B145" s="68" t="s">
        <v>12</v>
      </c>
      <c r="C145" s="27"/>
      <c r="D145" s="27"/>
      <c r="E145" s="27"/>
      <c r="F145" s="27"/>
      <c r="G145" s="27"/>
      <c r="H145" s="27"/>
      <c r="I145" s="27"/>
      <c r="J145" s="27">
        <v>713</v>
      </c>
      <c r="K145" s="27"/>
      <c r="L145" s="27">
        <v>65</v>
      </c>
      <c r="M145" s="27"/>
      <c r="N145" s="27">
        <v>778</v>
      </c>
      <c r="O145" s="27"/>
      <c r="P145" s="27"/>
      <c r="Q145" s="47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</row>
    <row r="146" spans="1:76" ht="12.6" customHeight="1" x14ac:dyDescent="0.25">
      <c r="A146" s="67">
        <v>2004</v>
      </c>
      <c r="B146" s="68" t="s">
        <v>13</v>
      </c>
      <c r="C146" s="27"/>
      <c r="D146" s="27"/>
      <c r="E146" s="27"/>
      <c r="F146" s="27"/>
      <c r="G146" s="27"/>
      <c r="H146" s="27"/>
      <c r="I146" s="27"/>
      <c r="J146" s="27">
        <v>808</v>
      </c>
      <c r="K146" s="27"/>
      <c r="L146" s="27">
        <v>62</v>
      </c>
      <c r="M146" s="27"/>
      <c r="N146" s="27">
        <v>870</v>
      </c>
      <c r="O146" s="27"/>
      <c r="P146" s="27"/>
      <c r="Q146" s="47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</row>
    <row r="147" spans="1:76" ht="12.6" customHeight="1" x14ac:dyDescent="0.25">
      <c r="A147" s="67">
        <v>2004</v>
      </c>
      <c r="B147" s="68" t="s">
        <v>14</v>
      </c>
      <c r="C147" s="27"/>
      <c r="D147" s="27"/>
      <c r="E147" s="27"/>
      <c r="F147" s="27"/>
      <c r="G147" s="27"/>
      <c r="H147" s="27"/>
      <c r="I147" s="27"/>
      <c r="J147" s="27">
        <v>757</v>
      </c>
      <c r="K147" s="27"/>
      <c r="L147" s="27"/>
      <c r="M147" s="27"/>
      <c r="N147" s="27">
        <v>757</v>
      </c>
      <c r="O147" s="27"/>
      <c r="P147" s="27"/>
      <c r="Q147" s="47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</row>
    <row r="148" spans="1:76" ht="12.6" customHeight="1" x14ac:dyDescent="0.25">
      <c r="A148" s="67">
        <v>2004</v>
      </c>
      <c r="B148" s="68" t="s">
        <v>15</v>
      </c>
      <c r="C148" s="27"/>
      <c r="D148" s="27"/>
      <c r="E148" s="27"/>
      <c r="F148" s="27"/>
      <c r="G148" s="27"/>
      <c r="H148" s="27"/>
      <c r="I148" s="27"/>
      <c r="J148" s="27">
        <v>696</v>
      </c>
      <c r="K148" s="27"/>
      <c r="L148" s="27">
        <v>63</v>
      </c>
      <c r="M148" s="27"/>
      <c r="N148" s="27">
        <v>759</v>
      </c>
      <c r="O148" s="27"/>
      <c r="P148" s="27"/>
      <c r="Q148" s="47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</row>
    <row r="149" spans="1:76" ht="12.6" customHeight="1" x14ac:dyDescent="0.25">
      <c r="A149" s="67">
        <v>2004</v>
      </c>
      <c r="B149" s="68" t="s">
        <v>16</v>
      </c>
      <c r="C149" s="27"/>
      <c r="D149" s="27"/>
      <c r="E149" s="27"/>
      <c r="F149" s="27"/>
      <c r="G149" s="27"/>
      <c r="H149" s="27"/>
      <c r="I149" s="27"/>
      <c r="J149" s="27">
        <v>627</v>
      </c>
      <c r="K149" s="27"/>
      <c r="L149" s="27">
        <v>69</v>
      </c>
      <c r="M149" s="27"/>
      <c r="N149" s="27">
        <v>696</v>
      </c>
      <c r="O149" s="27"/>
      <c r="P149" s="27"/>
      <c r="Q149" s="47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</row>
    <row r="150" spans="1:76" ht="12.6" customHeight="1" x14ac:dyDescent="0.25">
      <c r="A150" s="67">
        <v>2004</v>
      </c>
      <c r="B150" s="68" t="s">
        <v>17</v>
      </c>
      <c r="C150" s="27"/>
      <c r="D150" s="27"/>
      <c r="E150" s="27"/>
      <c r="F150" s="27"/>
      <c r="G150" s="27"/>
      <c r="H150" s="27"/>
      <c r="I150" s="27"/>
      <c r="J150" s="27">
        <v>534</v>
      </c>
      <c r="K150" s="27"/>
      <c r="L150" s="27"/>
      <c r="M150" s="27"/>
      <c r="N150" s="27">
        <v>534</v>
      </c>
      <c r="O150" s="27"/>
      <c r="P150" s="27"/>
      <c r="Q150" s="47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</row>
    <row r="151" spans="1:76" ht="12.6" customHeight="1" x14ac:dyDescent="0.25">
      <c r="A151" s="67">
        <v>2004</v>
      </c>
      <c r="B151" s="69" t="s">
        <v>18</v>
      </c>
      <c r="C151" s="27"/>
      <c r="D151" s="27"/>
      <c r="E151" s="27"/>
      <c r="F151" s="27"/>
      <c r="G151" s="27"/>
      <c r="H151" s="27"/>
      <c r="I151" s="27"/>
      <c r="J151" s="27">
        <v>7717</v>
      </c>
      <c r="K151" s="27"/>
      <c r="L151" s="27">
        <v>454</v>
      </c>
      <c r="M151" s="27"/>
      <c r="N151" s="27">
        <v>8171</v>
      </c>
      <c r="O151" s="27"/>
      <c r="P151" s="27"/>
      <c r="Q151" s="47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</row>
    <row r="152" spans="1:76" ht="12.6" customHeight="1" x14ac:dyDescent="0.25">
      <c r="A152" s="41">
        <v>2005</v>
      </c>
      <c r="B152" s="69" t="s">
        <v>6</v>
      </c>
      <c r="C152" s="27"/>
      <c r="D152" s="27"/>
      <c r="E152" s="27"/>
      <c r="F152" s="27"/>
      <c r="G152" s="27"/>
      <c r="H152" s="27"/>
      <c r="I152" s="27"/>
      <c r="J152" s="27">
        <v>655</v>
      </c>
      <c r="K152" s="27"/>
      <c r="L152" s="27"/>
      <c r="M152" s="27"/>
      <c r="N152" s="27">
        <v>655</v>
      </c>
      <c r="O152" s="27"/>
      <c r="P152" s="27"/>
      <c r="Q152" s="47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</row>
    <row r="153" spans="1:76" ht="12.6" customHeight="1" x14ac:dyDescent="0.25">
      <c r="A153" s="41">
        <v>2005</v>
      </c>
      <c r="B153" s="68" t="s">
        <v>7</v>
      </c>
      <c r="C153" s="27"/>
      <c r="D153" s="27"/>
      <c r="E153" s="27"/>
      <c r="F153" s="27"/>
      <c r="G153" s="27"/>
      <c r="H153" s="27"/>
      <c r="I153" s="27"/>
      <c r="J153" s="27">
        <v>781</v>
      </c>
      <c r="K153" s="27"/>
      <c r="L153" s="27">
        <v>63</v>
      </c>
      <c r="M153" s="27"/>
      <c r="N153" s="27">
        <v>844</v>
      </c>
      <c r="O153" s="27"/>
      <c r="P153" s="27"/>
      <c r="Q153" s="47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</row>
    <row r="154" spans="1:76" ht="12.6" customHeight="1" x14ac:dyDescent="0.25">
      <c r="A154" s="41">
        <v>2005</v>
      </c>
      <c r="B154" s="69" t="s">
        <v>8</v>
      </c>
      <c r="C154" s="27"/>
      <c r="D154" s="27"/>
      <c r="E154" s="27"/>
      <c r="F154" s="27"/>
      <c r="G154" s="27"/>
      <c r="H154" s="27"/>
      <c r="I154" s="27"/>
      <c r="J154" s="27">
        <v>777</v>
      </c>
      <c r="K154" s="27"/>
      <c r="L154" s="27">
        <v>63</v>
      </c>
      <c r="M154" s="27"/>
      <c r="N154" s="27">
        <v>840</v>
      </c>
      <c r="O154" s="27"/>
      <c r="P154" s="27"/>
      <c r="Q154" s="47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</row>
    <row r="155" spans="1:76" ht="12.6" customHeight="1" x14ac:dyDescent="0.25">
      <c r="A155" s="41">
        <v>2005</v>
      </c>
      <c r="B155" s="68" t="s">
        <v>9</v>
      </c>
      <c r="C155" s="27"/>
      <c r="D155" s="27"/>
      <c r="E155" s="27"/>
      <c r="F155" s="27"/>
      <c r="G155" s="27"/>
      <c r="H155" s="27"/>
      <c r="I155" s="27"/>
      <c r="J155" s="27">
        <v>522</v>
      </c>
      <c r="K155" s="27"/>
      <c r="L155" s="27"/>
      <c r="M155" s="27"/>
      <c r="N155" s="27">
        <v>522</v>
      </c>
      <c r="O155" s="27"/>
      <c r="P155" s="27"/>
      <c r="Q155" s="47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</row>
    <row r="156" spans="1:76" ht="12.6" customHeight="1" x14ac:dyDescent="0.25">
      <c r="A156" s="41">
        <v>2005</v>
      </c>
      <c r="B156" s="68" t="s">
        <v>10</v>
      </c>
      <c r="C156" s="27"/>
      <c r="D156" s="27"/>
      <c r="E156" s="27"/>
      <c r="F156" s="27"/>
      <c r="G156" s="27"/>
      <c r="H156" s="27"/>
      <c r="I156" s="27"/>
      <c r="J156" s="27">
        <v>708</v>
      </c>
      <c r="K156" s="27"/>
      <c r="L156" s="27">
        <v>63</v>
      </c>
      <c r="M156" s="27"/>
      <c r="N156" s="27">
        <v>771</v>
      </c>
      <c r="O156" s="27"/>
      <c r="P156" s="27"/>
      <c r="Q156" s="47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</row>
    <row r="157" spans="1:76" ht="12.6" customHeight="1" x14ac:dyDescent="0.25">
      <c r="A157" s="41">
        <v>2005</v>
      </c>
      <c r="B157" s="68" t="s">
        <v>11</v>
      </c>
      <c r="C157" s="27"/>
      <c r="D157" s="27"/>
      <c r="E157" s="27"/>
      <c r="F157" s="27"/>
      <c r="G157" s="27"/>
      <c r="H157" s="27"/>
      <c r="I157" s="27"/>
      <c r="J157" s="27">
        <v>809</v>
      </c>
      <c r="K157" s="27"/>
      <c r="L157" s="27">
        <v>66</v>
      </c>
      <c r="M157" s="27"/>
      <c r="N157" s="27">
        <v>875</v>
      </c>
      <c r="O157" s="27"/>
      <c r="P157" s="27"/>
      <c r="Q157" s="47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</row>
    <row r="158" spans="1:76" ht="12.6" customHeight="1" x14ac:dyDescent="0.25">
      <c r="A158" s="41">
        <v>2005</v>
      </c>
      <c r="B158" s="68" t="s">
        <v>12</v>
      </c>
      <c r="C158" s="27"/>
      <c r="D158" s="27"/>
      <c r="E158" s="27"/>
      <c r="F158" s="27"/>
      <c r="G158" s="27"/>
      <c r="H158" s="27"/>
      <c r="I158" s="27"/>
      <c r="J158" s="27">
        <v>661</v>
      </c>
      <c r="K158" s="27"/>
      <c r="L158" s="27">
        <v>66</v>
      </c>
      <c r="M158" s="27"/>
      <c r="N158" s="27">
        <v>727</v>
      </c>
      <c r="O158" s="27"/>
      <c r="P158" s="27"/>
      <c r="Q158" s="47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</row>
    <row r="159" spans="1:76" ht="12.6" customHeight="1" x14ac:dyDescent="0.25">
      <c r="A159" s="41">
        <v>2005</v>
      </c>
      <c r="B159" s="68" t="s">
        <v>13</v>
      </c>
      <c r="C159" s="27"/>
      <c r="D159" s="27"/>
      <c r="E159" s="27"/>
      <c r="F159" s="27"/>
      <c r="G159" s="27"/>
      <c r="H159" s="27"/>
      <c r="I159" s="27"/>
      <c r="J159" s="27">
        <v>512</v>
      </c>
      <c r="K159" s="27"/>
      <c r="L159" s="27">
        <v>156</v>
      </c>
      <c r="M159" s="27"/>
      <c r="N159" s="27">
        <v>668</v>
      </c>
      <c r="O159" s="27"/>
      <c r="P159" s="27"/>
      <c r="Q159" s="47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</row>
    <row r="160" spans="1:76" ht="12.6" customHeight="1" x14ac:dyDescent="0.25">
      <c r="A160" s="41">
        <v>2005</v>
      </c>
      <c r="B160" s="68" t="s">
        <v>14</v>
      </c>
      <c r="C160" s="27"/>
      <c r="D160" s="27"/>
      <c r="E160" s="27"/>
      <c r="F160" s="27"/>
      <c r="G160" s="27"/>
      <c r="H160" s="27"/>
      <c r="I160" s="27"/>
      <c r="J160" s="27">
        <v>810</v>
      </c>
      <c r="K160" s="27"/>
      <c r="L160" s="27">
        <v>46</v>
      </c>
      <c r="M160" s="27"/>
      <c r="N160" s="27">
        <v>856</v>
      </c>
      <c r="O160" s="27"/>
      <c r="P160" s="27"/>
      <c r="Q160" s="47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</row>
    <row r="161" spans="1:76" ht="12.6" customHeight="1" x14ac:dyDescent="0.25">
      <c r="A161" s="41">
        <v>2005</v>
      </c>
      <c r="B161" s="68" t="s">
        <v>15</v>
      </c>
      <c r="C161" s="27"/>
      <c r="D161" s="27"/>
      <c r="E161" s="27"/>
      <c r="F161" s="27"/>
      <c r="G161" s="27"/>
      <c r="H161" s="27"/>
      <c r="I161" s="27"/>
      <c r="J161" s="27">
        <v>1312</v>
      </c>
      <c r="K161" s="27"/>
      <c r="L161" s="27">
        <v>157</v>
      </c>
      <c r="M161" s="27"/>
      <c r="N161" s="27">
        <v>1469</v>
      </c>
      <c r="O161" s="27"/>
      <c r="P161" s="27"/>
      <c r="Q161" s="47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</row>
    <row r="162" spans="1:76" ht="12.6" customHeight="1" x14ac:dyDescent="0.25">
      <c r="A162" s="41">
        <v>2005</v>
      </c>
      <c r="B162" s="68" t="s">
        <v>16</v>
      </c>
      <c r="C162" s="27"/>
      <c r="D162" s="27"/>
      <c r="E162" s="27"/>
      <c r="F162" s="27"/>
      <c r="G162" s="27"/>
      <c r="H162" s="27"/>
      <c r="I162" s="27"/>
      <c r="J162" s="27">
        <v>793</v>
      </c>
      <c r="K162" s="27"/>
      <c r="L162" s="27">
        <v>343</v>
      </c>
      <c r="M162" s="27"/>
      <c r="N162" s="27">
        <v>1136</v>
      </c>
      <c r="O162" s="27"/>
      <c r="P162" s="27"/>
      <c r="Q162" s="47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</row>
    <row r="163" spans="1:76" ht="12.6" customHeight="1" x14ac:dyDescent="0.25">
      <c r="A163" s="41">
        <v>2005</v>
      </c>
      <c r="B163" s="68" t="s">
        <v>17</v>
      </c>
      <c r="C163" s="27"/>
      <c r="D163" s="27">
        <v>141</v>
      </c>
      <c r="E163" s="27"/>
      <c r="F163" s="27"/>
      <c r="G163" s="27"/>
      <c r="H163" s="27"/>
      <c r="I163" s="27"/>
      <c r="J163" s="27">
        <v>528</v>
      </c>
      <c r="K163" s="27"/>
      <c r="L163" s="27">
        <v>69</v>
      </c>
      <c r="M163" s="27"/>
      <c r="N163" s="27">
        <v>738</v>
      </c>
      <c r="O163" s="27"/>
      <c r="P163" s="27"/>
      <c r="Q163" s="47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</row>
    <row r="164" spans="1:76" ht="12.6" customHeight="1" x14ac:dyDescent="0.25">
      <c r="A164" s="41">
        <v>2005</v>
      </c>
      <c r="B164" s="69" t="s">
        <v>18</v>
      </c>
      <c r="C164" s="27"/>
      <c r="D164" s="27">
        <v>141</v>
      </c>
      <c r="E164" s="27"/>
      <c r="F164" s="27"/>
      <c r="G164" s="27"/>
      <c r="H164" s="27"/>
      <c r="I164" s="27"/>
      <c r="J164" s="27">
        <v>8868</v>
      </c>
      <c r="K164" s="27"/>
      <c r="L164" s="27">
        <v>1092</v>
      </c>
      <c r="M164" s="27"/>
      <c r="N164" s="27">
        <v>10101</v>
      </c>
      <c r="O164" s="27"/>
      <c r="P164" s="27"/>
      <c r="Q164" s="47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</row>
    <row r="165" spans="1:76" ht="12.6" customHeight="1" x14ac:dyDescent="0.25">
      <c r="A165" s="67">
        <v>2006</v>
      </c>
      <c r="B165" s="68" t="s">
        <v>6</v>
      </c>
      <c r="C165" s="27"/>
      <c r="D165" s="27"/>
      <c r="E165" s="27"/>
      <c r="F165" s="27">
        <v>76</v>
      </c>
      <c r="G165" s="27"/>
      <c r="H165" s="27"/>
      <c r="I165" s="27"/>
      <c r="J165" s="27">
        <v>533</v>
      </c>
      <c r="K165" s="27"/>
      <c r="L165" s="27">
        <v>411</v>
      </c>
      <c r="M165" s="27"/>
      <c r="N165" s="27">
        <v>1020</v>
      </c>
      <c r="O165" s="27"/>
      <c r="P165" s="27"/>
      <c r="Q165" s="47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</row>
    <row r="166" spans="1:76" ht="12.6" customHeight="1" x14ac:dyDescent="0.25">
      <c r="A166" s="67">
        <v>2006</v>
      </c>
      <c r="B166" s="68" t="s">
        <v>7</v>
      </c>
      <c r="C166" s="27"/>
      <c r="D166" s="27"/>
      <c r="E166" s="27"/>
      <c r="F166" s="27">
        <v>75</v>
      </c>
      <c r="G166" s="27"/>
      <c r="H166" s="27"/>
      <c r="I166" s="27"/>
      <c r="J166" s="27">
        <v>380</v>
      </c>
      <c r="K166" s="27"/>
      <c r="L166" s="27">
        <v>203</v>
      </c>
      <c r="M166" s="27"/>
      <c r="N166" s="27">
        <v>658</v>
      </c>
      <c r="O166" s="27"/>
      <c r="P166" s="27"/>
      <c r="Q166" s="47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</row>
    <row r="167" spans="1:76" ht="12.6" customHeight="1" x14ac:dyDescent="0.25">
      <c r="A167" s="67">
        <v>2006</v>
      </c>
      <c r="B167" s="68" t="s">
        <v>8</v>
      </c>
      <c r="C167" s="27"/>
      <c r="D167" s="27"/>
      <c r="E167" s="27"/>
      <c r="F167" s="27"/>
      <c r="G167" s="27"/>
      <c r="H167" s="27"/>
      <c r="I167" s="27"/>
      <c r="J167" s="27">
        <v>620</v>
      </c>
      <c r="K167" s="27"/>
      <c r="L167" s="27">
        <v>612</v>
      </c>
      <c r="M167" s="27"/>
      <c r="N167" s="27">
        <v>1232</v>
      </c>
      <c r="O167" s="27"/>
      <c r="P167" s="27"/>
      <c r="Q167" s="47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</row>
    <row r="168" spans="1:76" ht="12.6" customHeight="1" x14ac:dyDescent="0.25">
      <c r="A168" s="67">
        <v>2006</v>
      </c>
      <c r="B168" s="68" t="s">
        <v>9</v>
      </c>
      <c r="C168" s="27"/>
      <c r="D168" s="27"/>
      <c r="E168" s="27"/>
      <c r="F168" s="27">
        <v>178</v>
      </c>
      <c r="G168" s="27"/>
      <c r="H168" s="27"/>
      <c r="I168" s="27"/>
      <c r="J168" s="27">
        <v>670</v>
      </c>
      <c r="K168" s="27"/>
      <c r="L168" s="27">
        <v>230</v>
      </c>
      <c r="M168" s="27"/>
      <c r="N168" s="27">
        <v>1078</v>
      </c>
      <c r="O168" s="27"/>
      <c r="P168" s="27"/>
      <c r="Q168" s="47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</row>
    <row r="169" spans="1:76" ht="12.6" customHeight="1" x14ac:dyDescent="0.25">
      <c r="A169" s="67">
        <v>2006</v>
      </c>
      <c r="B169" s="68" t="s">
        <v>10</v>
      </c>
      <c r="C169" s="27"/>
      <c r="D169" s="27"/>
      <c r="E169" s="27"/>
      <c r="F169" s="27"/>
      <c r="G169" s="27"/>
      <c r="H169" s="27"/>
      <c r="I169" s="27"/>
      <c r="J169" s="27">
        <v>784</v>
      </c>
      <c r="K169" s="27"/>
      <c r="L169" s="27">
        <v>158</v>
      </c>
      <c r="M169" s="27"/>
      <c r="N169" s="27">
        <v>942</v>
      </c>
      <c r="O169" s="27"/>
      <c r="P169" s="27"/>
      <c r="Q169" s="47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</row>
    <row r="170" spans="1:76" ht="12.6" customHeight="1" x14ac:dyDescent="0.25">
      <c r="A170" s="67">
        <v>2006</v>
      </c>
      <c r="B170" s="68" t="s">
        <v>11</v>
      </c>
      <c r="C170" s="27"/>
      <c r="D170" s="27"/>
      <c r="E170" s="27"/>
      <c r="F170" s="27"/>
      <c r="G170" s="27"/>
      <c r="H170" s="27"/>
      <c r="I170" s="27"/>
      <c r="J170" s="27">
        <v>797</v>
      </c>
      <c r="K170" s="27"/>
      <c r="L170" s="27">
        <v>340</v>
      </c>
      <c r="M170" s="27"/>
      <c r="N170" s="27">
        <v>1137</v>
      </c>
      <c r="O170" s="27"/>
      <c r="P170" s="27"/>
      <c r="Q170" s="47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</row>
    <row r="171" spans="1:76" ht="12.6" customHeight="1" x14ac:dyDescent="0.25">
      <c r="A171" s="67">
        <v>2006</v>
      </c>
      <c r="B171" s="68" t="s">
        <v>12</v>
      </c>
      <c r="C171" s="27"/>
      <c r="D171" s="27"/>
      <c r="E171" s="27"/>
      <c r="F171" s="27"/>
      <c r="G171" s="27"/>
      <c r="H171" s="27"/>
      <c r="I171" s="27"/>
      <c r="J171" s="27">
        <v>627</v>
      </c>
      <c r="K171" s="27"/>
      <c r="L171" s="27">
        <v>371</v>
      </c>
      <c r="M171" s="27"/>
      <c r="N171" s="27">
        <v>998</v>
      </c>
      <c r="O171" s="27"/>
      <c r="P171" s="27"/>
      <c r="Q171" s="47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</row>
    <row r="172" spans="1:76" ht="12.6" customHeight="1" x14ac:dyDescent="0.25">
      <c r="A172" s="67">
        <v>2006</v>
      </c>
      <c r="B172" s="68" t="s">
        <v>13</v>
      </c>
      <c r="C172" s="27"/>
      <c r="D172" s="27"/>
      <c r="E172" s="27"/>
      <c r="F172" s="27"/>
      <c r="G172" s="27"/>
      <c r="H172" s="27"/>
      <c r="I172" s="27"/>
      <c r="J172" s="27">
        <v>665</v>
      </c>
      <c r="K172" s="27"/>
      <c r="L172" s="27">
        <v>65</v>
      </c>
      <c r="M172" s="27"/>
      <c r="N172" s="27">
        <v>730</v>
      </c>
      <c r="O172" s="27"/>
      <c r="P172" s="27"/>
      <c r="Q172" s="47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</row>
    <row r="173" spans="1:76" ht="12.6" customHeight="1" x14ac:dyDescent="0.25">
      <c r="A173" s="67">
        <v>2006</v>
      </c>
      <c r="B173" s="68" t="s">
        <v>14</v>
      </c>
      <c r="C173" s="27"/>
      <c r="D173" s="27"/>
      <c r="E173" s="27"/>
      <c r="F173" s="27"/>
      <c r="G173" s="27"/>
      <c r="H173" s="27"/>
      <c r="I173" s="27"/>
      <c r="J173" s="27">
        <v>525</v>
      </c>
      <c r="K173" s="27"/>
      <c r="L173" s="27">
        <v>208</v>
      </c>
      <c r="M173" s="27"/>
      <c r="N173" s="27">
        <v>733</v>
      </c>
      <c r="O173" s="27"/>
      <c r="P173" s="27"/>
      <c r="Q173" s="47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</row>
    <row r="174" spans="1:76" ht="12.6" customHeight="1" x14ac:dyDescent="0.25">
      <c r="A174" s="67">
        <v>2006</v>
      </c>
      <c r="B174" s="68" t="s">
        <v>15</v>
      </c>
      <c r="C174" s="27"/>
      <c r="D174" s="27"/>
      <c r="E174" s="27"/>
      <c r="F174" s="27"/>
      <c r="G174" s="27"/>
      <c r="H174" s="27"/>
      <c r="I174" s="27"/>
      <c r="J174" s="27">
        <v>822</v>
      </c>
      <c r="K174" s="27"/>
      <c r="L174" s="27">
        <v>138</v>
      </c>
      <c r="M174" s="27"/>
      <c r="N174" s="27">
        <v>960</v>
      </c>
      <c r="O174" s="27"/>
      <c r="P174" s="27"/>
      <c r="Q174" s="47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</row>
    <row r="175" spans="1:76" ht="12.6" customHeight="1" x14ac:dyDescent="0.25">
      <c r="A175" s="67">
        <v>2006</v>
      </c>
      <c r="B175" s="68" t="s">
        <v>16</v>
      </c>
      <c r="C175" s="27"/>
      <c r="D175" s="27"/>
      <c r="E175" s="27"/>
      <c r="F175" s="27"/>
      <c r="G175" s="27"/>
      <c r="H175" s="27"/>
      <c r="I175" s="27"/>
      <c r="J175" s="27">
        <v>589</v>
      </c>
      <c r="K175" s="27"/>
      <c r="L175" s="27">
        <v>249</v>
      </c>
      <c r="M175" s="27"/>
      <c r="N175" s="27">
        <v>838</v>
      </c>
      <c r="O175" s="27"/>
      <c r="P175" s="27"/>
      <c r="Q175" s="47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</row>
    <row r="176" spans="1:76" ht="12.6" customHeight="1" x14ac:dyDescent="0.25">
      <c r="A176" s="67">
        <v>2006</v>
      </c>
      <c r="B176" s="68" t="s">
        <v>17</v>
      </c>
      <c r="C176" s="27"/>
      <c r="D176" s="27"/>
      <c r="E176" s="27"/>
      <c r="F176" s="27"/>
      <c r="G176" s="27"/>
      <c r="H176" s="27"/>
      <c r="I176" s="27"/>
      <c r="J176" s="27">
        <v>549</v>
      </c>
      <c r="K176" s="27"/>
      <c r="L176" s="27">
        <v>282</v>
      </c>
      <c r="M176" s="27"/>
      <c r="N176" s="27">
        <v>831</v>
      </c>
      <c r="O176" s="27"/>
      <c r="P176" s="27"/>
      <c r="Q176" s="47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</row>
    <row r="177" spans="1:76" ht="12.6" customHeight="1" x14ac:dyDescent="0.25">
      <c r="A177" s="67">
        <v>2006</v>
      </c>
      <c r="B177" s="69" t="s">
        <v>18</v>
      </c>
      <c r="C177" s="27"/>
      <c r="D177" s="27"/>
      <c r="E177" s="27"/>
      <c r="F177" s="27">
        <v>329</v>
      </c>
      <c r="G177" s="27"/>
      <c r="H177" s="27"/>
      <c r="I177" s="27"/>
      <c r="J177" s="27">
        <v>7561</v>
      </c>
      <c r="K177" s="27"/>
      <c r="L177" s="27">
        <v>3267</v>
      </c>
      <c r="M177" s="27"/>
      <c r="N177" s="27">
        <v>11157</v>
      </c>
      <c r="O177" s="27"/>
      <c r="P177" s="27"/>
      <c r="Q177" s="47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</row>
    <row r="178" spans="1:76" ht="12.6" customHeight="1" x14ac:dyDescent="0.25">
      <c r="A178" s="41">
        <v>2007</v>
      </c>
      <c r="B178" s="69" t="s">
        <v>6</v>
      </c>
      <c r="C178" s="27"/>
      <c r="D178" s="27"/>
      <c r="E178" s="27"/>
      <c r="F178" s="27"/>
      <c r="G178" s="27"/>
      <c r="H178" s="27"/>
      <c r="I178" s="27"/>
      <c r="J178" s="27">
        <v>484</v>
      </c>
      <c r="K178" s="27"/>
      <c r="L178" s="27">
        <v>204</v>
      </c>
      <c r="M178" s="27"/>
      <c r="N178" s="27">
        <v>688</v>
      </c>
      <c r="O178" s="27"/>
      <c r="P178" s="27"/>
      <c r="Q178" s="47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</row>
    <row r="179" spans="1:76" ht="12.6" customHeight="1" x14ac:dyDescent="0.25">
      <c r="A179" s="41">
        <v>2007</v>
      </c>
      <c r="B179" s="68" t="s">
        <v>7</v>
      </c>
      <c r="C179" s="27"/>
      <c r="D179" s="27"/>
      <c r="E179" s="27"/>
      <c r="F179" s="27"/>
      <c r="G179" s="27"/>
      <c r="H179" s="27"/>
      <c r="I179" s="27"/>
      <c r="J179" s="27">
        <v>704</v>
      </c>
      <c r="K179" s="27"/>
      <c r="L179" s="27">
        <v>238</v>
      </c>
      <c r="M179" s="27"/>
      <c r="N179" s="27">
        <v>942</v>
      </c>
      <c r="O179" s="27"/>
      <c r="P179" s="27"/>
      <c r="Q179" s="47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</row>
    <row r="180" spans="1:76" ht="12.6" customHeight="1" x14ac:dyDescent="0.25">
      <c r="A180" s="41">
        <v>2007</v>
      </c>
      <c r="B180" s="69" t="s">
        <v>8</v>
      </c>
      <c r="C180" s="27"/>
      <c r="D180" s="27"/>
      <c r="E180" s="27"/>
      <c r="F180" s="27"/>
      <c r="G180" s="27"/>
      <c r="H180" s="27"/>
      <c r="I180" s="27"/>
      <c r="J180" s="27">
        <v>629</v>
      </c>
      <c r="K180" s="27"/>
      <c r="L180" s="27">
        <v>138</v>
      </c>
      <c r="M180" s="27"/>
      <c r="N180" s="27">
        <v>767</v>
      </c>
      <c r="O180" s="27"/>
      <c r="P180" s="27"/>
      <c r="Q180" s="47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</row>
    <row r="181" spans="1:76" ht="12.6" customHeight="1" x14ac:dyDescent="0.25">
      <c r="A181" s="41">
        <v>2007</v>
      </c>
      <c r="B181" s="68" t="s">
        <v>9</v>
      </c>
      <c r="C181" s="27"/>
      <c r="D181" s="27"/>
      <c r="E181" s="27"/>
      <c r="F181" s="27"/>
      <c r="G181" s="27"/>
      <c r="H181" s="27"/>
      <c r="I181" s="27"/>
      <c r="J181" s="27">
        <v>399</v>
      </c>
      <c r="K181" s="27"/>
      <c r="L181" s="27">
        <v>295</v>
      </c>
      <c r="M181" s="27"/>
      <c r="N181" s="27">
        <v>694</v>
      </c>
      <c r="O181" s="27"/>
      <c r="P181" s="27"/>
      <c r="Q181" s="47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</row>
    <row r="182" spans="1:76" ht="12.6" customHeight="1" x14ac:dyDescent="0.25">
      <c r="A182" s="41">
        <v>2007</v>
      </c>
      <c r="B182" s="68" t="s">
        <v>10</v>
      </c>
      <c r="C182" s="27"/>
      <c r="D182" s="27"/>
      <c r="E182" s="27"/>
      <c r="F182" s="27"/>
      <c r="G182" s="27"/>
      <c r="H182" s="27"/>
      <c r="I182" s="27"/>
      <c r="J182" s="27">
        <v>820</v>
      </c>
      <c r="K182" s="27"/>
      <c r="L182" s="27">
        <v>347</v>
      </c>
      <c r="M182" s="27"/>
      <c r="N182" s="27">
        <v>1167</v>
      </c>
      <c r="O182" s="27"/>
      <c r="P182" s="27"/>
      <c r="Q182" s="47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</row>
    <row r="183" spans="1:76" ht="12.6" customHeight="1" x14ac:dyDescent="0.25">
      <c r="A183" s="41">
        <v>2007</v>
      </c>
      <c r="B183" s="68" t="s">
        <v>11</v>
      </c>
      <c r="C183" s="27"/>
      <c r="D183" s="27"/>
      <c r="E183" s="27"/>
      <c r="F183" s="27"/>
      <c r="G183" s="27"/>
      <c r="H183" s="27"/>
      <c r="I183" s="27"/>
      <c r="J183" s="27">
        <v>533</v>
      </c>
      <c r="K183" s="27"/>
      <c r="L183" s="27">
        <v>83</v>
      </c>
      <c r="M183" s="27"/>
      <c r="N183" s="27">
        <v>616</v>
      </c>
      <c r="O183" s="27"/>
      <c r="P183" s="27"/>
      <c r="Q183" s="47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</row>
    <row r="184" spans="1:76" ht="12.6" customHeight="1" x14ac:dyDescent="0.25">
      <c r="A184" s="41">
        <v>2007</v>
      </c>
      <c r="B184" s="68" t="s">
        <v>12</v>
      </c>
      <c r="C184" s="27"/>
      <c r="D184" s="27"/>
      <c r="E184" s="27"/>
      <c r="F184" s="27"/>
      <c r="G184" s="27"/>
      <c r="H184" s="27"/>
      <c r="I184" s="27"/>
      <c r="J184" s="27">
        <v>830</v>
      </c>
      <c r="K184" s="27"/>
      <c r="L184" s="27">
        <v>287</v>
      </c>
      <c r="M184" s="27"/>
      <c r="N184" s="27">
        <v>1117</v>
      </c>
      <c r="O184" s="27"/>
      <c r="P184" s="27"/>
      <c r="Q184" s="47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</row>
    <row r="185" spans="1:76" ht="12.6" customHeight="1" x14ac:dyDescent="0.25">
      <c r="A185" s="41">
        <v>2007</v>
      </c>
      <c r="B185" s="68" t="s">
        <v>13</v>
      </c>
      <c r="C185" s="27"/>
      <c r="D185" s="27">
        <v>96</v>
      </c>
      <c r="E185" s="27"/>
      <c r="F185" s="27"/>
      <c r="G185" s="27"/>
      <c r="H185" s="27"/>
      <c r="I185" s="27"/>
      <c r="J185" s="27">
        <v>496</v>
      </c>
      <c r="K185" s="27"/>
      <c r="L185" s="27">
        <v>204</v>
      </c>
      <c r="M185" s="27"/>
      <c r="N185" s="27">
        <v>796</v>
      </c>
      <c r="O185" s="27"/>
      <c r="P185" s="27"/>
      <c r="Q185" s="47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</row>
    <row r="186" spans="1:76" ht="12.6" customHeight="1" x14ac:dyDescent="0.25">
      <c r="A186" s="41">
        <v>2007</v>
      </c>
      <c r="B186" s="68" t="s">
        <v>14</v>
      </c>
      <c r="C186" s="27"/>
      <c r="D186" s="27"/>
      <c r="E186" s="27"/>
      <c r="F186" s="27"/>
      <c r="G186" s="27"/>
      <c r="H186" s="27"/>
      <c r="I186" s="27"/>
      <c r="J186" s="27">
        <v>699</v>
      </c>
      <c r="K186" s="27"/>
      <c r="L186" s="27">
        <v>63</v>
      </c>
      <c r="M186" s="27"/>
      <c r="N186" s="27">
        <v>762</v>
      </c>
      <c r="O186" s="27"/>
      <c r="P186" s="27"/>
      <c r="Q186" s="47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</row>
    <row r="187" spans="1:76" ht="12.6" customHeight="1" x14ac:dyDescent="0.25">
      <c r="A187" s="41">
        <v>2007</v>
      </c>
      <c r="B187" s="68" t="s">
        <v>15</v>
      </c>
      <c r="C187" s="27"/>
      <c r="D187" s="27"/>
      <c r="E187" s="27"/>
      <c r="F187" s="27"/>
      <c r="G187" s="27"/>
      <c r="H187" s="27"/>
      <c r="I187" s="27"/>
      <c r="J187" s="27">
        <v>667</v>
      </c>
      <c r="K187" s="27"/>
      <c r="L187" s="27">
        <v>62</v>
      </c>
      <c r="M187" s="27"/>
      <c r="N187" s="27">
        <v>729</v>
      </c>
      <c r="O187" s="27"/>
      <c r="P187" s="27"/>
      <c r="Q187" s="47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</row>
    <row r="188" spans="1:76" ht="12.6" customHeight="1" x14ac:dyDescent="0.25">
      <c r="A188" s="41">
        <v>2007</v>
      </c>
      <c r="B188" s="68" t="s">
        <v>16</v>
      </c>
      <c r="C188" s="27"/>
      <c r="D188" s="27">
        <v>96</v>
      </c>
      <c r="E188" s="27"/>
      <c r="F188" s="27"/>
      <c r="G188" s="27"/>
      <c r="H188" s="27"/>
      <c r="I188" s="27"/>
      <c r="J188" s="27">
        <v>380</v>
      </c>
      <c r="K188" s="27"/>
      <c r="L188" s="27">
        <v>65</v>
      </c>
      <c r="M188" s="27"/>
      <c r="N188" s="27">
        <v>541</v>
      </c>
      <c r="O188" s="27"/>
      <c r="P188" s="27"/>
      <c r="Q188" s="47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</row>
    <row r="189" spans="1:76" ht="12.6" customHeight="1" x14ac:dyDescent="0.25">
      <c r="A189" s="41">
        <v>2007</v>
      </c>
      <c r="B189" s="68" t="s">
        <v>17</v>
      </c>
      <c r="C189" s="27"/>
      <c r="D189" s="27"/>
      <c r="E189" s="27"/>
      <c r="F189" s="27"/>
      <c r="G189" s="27"/>
      <c r="H189" s="27"/>
      <c r="I189" s="27"/>
      <c r="J189" s="27">
        <v>539</v>
      </c>
      <c r="K189" s="27"/>
      <c r="L189" s="27">
        <v>138</v>
      </c>
      <c r="M189" s="27"/>
      <c r="N189" s="27">
        <v>677</v>
      </c>
      <c r="O189" s="27"/>
      <c r="P189" s="27"/>
      <c r="Q189" s="47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</row>
    <row r="190" spans="1:76" ht="12.6" customHeight="1" x14ac:dyDescent="0.25">
      <c r="A190" s="41">
        <v>2007</v>
      </c>
      <c r="B190" s="69" t="s">
        <v>18</v>
      </c>
      <c r="C190" s="27"/>
      <c r="D190" s="27">
        <v>192</v>
      </c>
      <c r="E190" s="27"/>
      <c r="F190" s="27"/>
      <c r="G190" s="27"/>
      <c r="H190" s="27"/>
      <c r="I190" s="27"/>
      <c r="J190" s="27">
        <v>7180</v>
      </c>
      <c r="K190" s="27"/>
      <c r="L190" s="27">
        <v>2124</v>
      </c>
      <c r="M190" s="27"/>
      <c r="N190" s="27">
        <v>9496</v>
      </c>
      <c r="O190" s="27"/>
      <c r="P190" s="27"/>
      <c r="Q190" s="47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</row>
    <row r="191" spans="1:76" ht="12.6" customHeight="1" x14ac:dyDescent="0.25">
      <c r="A191" s="67">
        <v>2008</v>
      </c>
      <c r="B191" s="68" t="s">
        <v>6</v>
      </c>
      <c r="C191" s="27"/>
      <c r="D191" s="27"/>
      <c r="E191" s="27"/>
      <c r="F191" s="27"/>
      <c r="G191" s="27"/>
      <c r="H191" s="27"/>
      <c r="I191" s="27"/>
      <c r="J191" s="27">
        <v>663</v>
      </c>
      <c r="K191" s="27"/>
      <c r="L191" s="27">
        <v>144</v>
      </c>
      <c r="M191" s="27"/>
      <c r="N191" s="27">
        <v>807</v>
      </c>
      <c r="O191" s="27"/>
      <c r="P191" s="27"/>
      <c r="Q191" s="47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</row>
    <row r="192" spans="1:76" ht="12.6" customHeight="1" x14ac:dyDescent="0.25">
      <c r="A192" s="67">
        <v>2008</v>
      </c>
      <c r="B192" s="68" t="s">
        <v>7</v>
      </c>
      <c r="C192" s="27"/>
      <c r="D192" s="27"/>
      <c r="E192" s="27"/>
      <c r="F192" s="27"/>
      <c r="G192" s="27"/>
      <c r="H192" s="27"/>
      <c r="I192" s="27"/>
      <c r="J192" s="27">
        <v>728</v>
      </c>
      <c r="K192" s="27"/>
      <c r="L192" s="27">
        <v>62</v>
      </c>
      <c r="M192" s="27"/>
      <c r="N192" s="27">
        <v>790</v>
      </c>
      <c r="O192" s="27"/>
      <c r="P192" s="27"/>
      <c r="Q192" s="47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</row>
    <row r="193" spans="1:76" ht="12.6" customHeight="1" x14ac:dyDescent="0.25">
      <c r="A193" s="67">
        <v>2008</v>
      </c>
      <c r="B193" s="68" t="s">
        <v>8</v>
      </c>
      <c r="C193" s="27"/>
      <c r="D193" s="27"/>
      <c r="E193" s="27"/>
      <c r="F193" s="27"/>
      <c r="G193" s="27"/>
      <c r="H193" s="27"/>
      <c r="I193" s="27"/>
      <c r="J193" s="27">
        <v>635</v>
      </c>
      <c r="K193" s="27"/>
      <c r="L193" s="27"/>
      <c r="M193" s="27"/>
      <c r="N193" s="27">
        <v>635</v>
      </c>
      <c r="O193" s="27"/>
      <c r="P193" s="27"/>
      <c r="Q193" s="47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</row>
    <row r="194" spans="1:76" ht="12.6" customHeight="1" x14ac:dyDescent="0.25">
      <c r="A194" s="67">
        <v>2008</v>
      </c>
      <c r="B194" s="68" t="s">
        <v>9</v>
      </c>
      <c r="C194" s="27"/>
      <c r="D194" s="27"/>
      <c r="E194" s="27"/>
      <c r="F194" s="27"/>
      <c r="G194" s="27"/>
      <c r="H194" s="27"/>
      <c r="I194" s="27"/>
      <c r="J194" s="27">
        <v>934</v>
      </c>
      <c r="K194" s="27"/>
      <c r="L194" s="27">
        <v>66</v>
      </c>
      <c r="M194" s="27"/>
      <c r="N194" s="27">
        <v>1000</v>
      </c>
      <c r="O194" s="27"/>
      <c r="P194" s="27"/>
      <c r="Q194" s="47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</row>
    <row r="195" spans="1:76" ht="12.6" customHeight="1" x14ac:dyDescent="0.25">
      <c r="A195" s="67">
        <v>2008</v>
      </c>
      <c r="B195" s="68" t="s">
        <v>10</v>
      </c>
      <c r="C195" s="27"/>
      <c r="D195" s="27">
        <v>94</v>
      </c>
      <c r="E195" s="27"/>
      <c r="F195" s="27"/>
      <c r="G195" s="27"/>
      <c r="H195" s="27"/>
      <c r="I195" s="27"/>
      <c r="J195" s="27">
        <v>381</v>
      </c>
      <c r="K195" s="27"/>
      <c r="L195" s="27">
        <v>229</v>
      </c>
      <c r="M195" s="27"/>
      <c r="N195" s="27">
        <v>704</v>
      </c>
      <c r="O195" s="27"/>
      <c r="P195" s="27"/>
      <c r="Q195" s="47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</row>
    <row r="196" spans="1:76" ht="12.6" customHeight="1" x14ac:dyDescent="0.25">
      <c r="A196" s="67">
        <v>2008</v>
      </c>
      <c r="B196" s="68" t="s">
        <v>11</v>
      </c>
      <c r="C196" s="27"/>
      <c r="D196" s="27"/>
      <c r="E196" s="27"/>
      <c r="F196" s="27"/>
      <c r="G196" s="27"/>
      <c r="H196" s="27"/>
      <c r="I196" s="27"/>
      <c r="J196" s="27">
        <v>675</v>
      </c>
      <c r="K196" s="27"/>
      <c r="L196" s="27">
        <v>63</v>
      </c>
      <c r="M196" s="27"/>
      <c r="N196" s="27">
        <v>738</v>
      </c>
      <c r="O196" s="27"/>
      <c r="P196" s="27"/>
      <c r="Q196" s="47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</row>
    <row r="197" spans="1:76" ht="12.6" customHeight="1" x14ac:dyDescent="0.25">
      <c r="A197" s="67">
        <v>2008</v>
      </c>
      <c r="B197" s="68" t="s">
        <v>12</v>
      </c>
      <c r="C197" s="27"/>
      <c r="D197" s="27">
        <v>100</v>
      </c>
      <c r="E197" s="27"/>
      <c r="F197" s="27"/>
      <c r="G197" s="27"/>
      <c r="H197" s="27"/>
      <c r="I197" s="27"/>
      <c r="J197" s="27">
        <v>667</v>
      </c>
      <c r="K197" s="27"/>
      <c r="L197" s="27">
        <v>162</v>
      </c>
      <c r="M197" s="27"/>
      <c r="N197" s="27">
        <v>929</v>
      </c>
      <c r="O197" s="27"/>
      <c r="P197" s="27"/>
      <c r="Q197" s="47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</row>
    <row r="198" spans="1:76" ht="12.6" customHeight="1" x14ac:dyDescent="0.25">
      <c r="A198" s="67">
        <v>2008</v>
      </c>
      <c r="B198" s="68" t="s">
        <v>13</v>
      </c>
      <c r="C198" s="27"/>
      <c r="D198" s="27"/>
      <c r="E198" s="27"/>
      <c r="F198" s="27"/>
      <c r="G198" s="27"/>
      <c r="H198" s="27"/>
      <c r="I198" s="27"/>
      <c r="J198" s="27">
        <v>810</v>
      </c>
      <c r="K198" s="27"/>
      <c r="L198" s="27">
        <v>205</v>
      </c>
      <c r="M198" s="27"/>
      <c r="N198" s="27">
        <v>1015</v>
      </c>
      <c r="O198" s="27"/>
      <c r="P198" s="27"/>
      <c r="Q198" s="47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</row>
    <row r="199" spans="1:76" ht="12.6" customHeight="1" x14ac:dyDescent="0.25">
      <c r="A199" s="67">
        <v>2008</v>
      </c>
      <c r="B199" s="68" t="s">
        <v>14</v>
      </c>
      <c r="C199" s="27"/>
      <c r="D199" s="27"/>
      <c r="E199" s="27"/>
      <c r="F199" s="27"/>
      <c r="G199" s="27"/>
      <c r="H199" s="27"/>
      <c r="I199" s="27"/>
      <c r="J199" s="27">
        <v>388</v>
      </c>
      <c r="K199" s="27"/>
      <c r="L199" s="27"/>
      <c r="M199" s="27"/>
      <c r="N199" s="27">
        <v>388</v>
      </c>
      <c r="O199" s="27"/>
      <c r="P199" s="27"/>
      <c r="Q199" s="47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</row>
    <row r="200" spans="1:76" ht="12.6" customHeight="1" x14ac:dyDescent="0.25">
      <c r="A200" s="67">
        <v>2008</v>
      </c>
      <c r="B200" s="68" t="s">
        <v>15</v>
      </c>
      <c r="C200" s="27"/>
      <c r="D200" s="27"/>
      <c r="E200" s="27"/>
      <c r="F200" s="27"/>
      <c r="G200" s="27"/>
      <c r="H200" s="27"/>
      <c r="I200" s="27"/>
      <c r="J200" s="27">
        <v>248</v>
      </c>
      <c r="K200" s="27"/>
      <c r="L200" s="27">
        <v>459</v>
      </c>
      <c r="M200" s="27"/>
      <c r="N200" s="27">
        <v>707</v>
      </c>
      <c r="O200" s="27"/>
      <c r="P200" s="27"/>
      <c r="Q200" s="47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</row>
    <row r="201" spans="1:76" ht="12.6" customHeight="1" x14ac:dyDescent="0.25">
      <c r="A201" s="67">
        <v>2008</v>
      </c>
      <c r="B201" s="68" t="s">
        <v>16</v>
      </c>
      <c r="C201" s="27"/>
      <c r="D201" s="27"/>
      <c r="E201" s="27"/>
      <c r="F201" s="27"/>
      <c r="G201" s="27"/>
      <c r="H201" s="27"/>
      <c r="I201" s="27"/>
      <c r="J201" s="27">
        <v>630</v>
      </c>
      <c r="K201" s="27"/>
      <c r="L201" s="27">
        <v>156</v>
      </c>
      <c r="M201" s="27"/>
      <c r="N201" s="27">
        <v>786</v>
      </c>
      <c r="O201" s="27"/>
      <c r="P201" s="27"/>
      <c r="Q201" s="47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</row>
    <row r="202" spans="1:76" ht="12.6" customHeight="1" x14ac:dyDescent="0.25">
      <c r="A202" s="67">
        <v>2008</v>
      </c>
      <c r="B202" s="68" t="s">
        <v>17</v>
      </c>
      <c r="C202" s="27"/>
      <c r="D202" s="27">
        <v>112</v>
      </c>
      <c r="E202" s="27"/>
      <c r="F202" s="27"/>
      <c r="G202" s="27"/>
      <c r="H202" s="27"/>
      <c r="I202" s="27"/>
      <c r="J202" s="27">
        <v>951</v>
      </c>
      <c r="K202" s="27"/>
      <c r="L202" s="27">
        <v>326</v>
      </c>
      <c r="M202" s="27"/>
      <c r="N202" s="27">
        <v>1389</v>
      </c>
      <c r="O202" s="27"/>
      <c r="P202" s="27"/>
      <c r="Q202" s="47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</row>
    <row r="203" spans="1:76" ht="12.6" customHeight="1" x14ac:dyDescent="0.25">
      <c r="A203" s="67">
        <v>2008</v>
      </c>
      <c r="B203" s="69" t="s">
        <v>18</v>
      </c>
      <c r="C203" s="27"/>
      <c r="D203" s="27">
        <v>306</v>
      </c>
      <c r="E203" s="27"/>
      <c r="F203" s="27"/>
      <c r="G203" s="27"/>
      <c r="H203" s="27"/>
      <c r="I203" s="27"/>
      <c r="J203" s="27">
        <v>7710</v>
      </c>
      <c r="K203" s="27"/>
      <c r="L203" s="27">
        <v>1872</v>
      </c>
      <c r="M203" s="27"/>
      <c r="N203" s="27">
        <v>9888</v>
      </c>
      <c r="O203" s="27"/>
      <c r="P203" s="27"/>
      <c r="Q203" s="47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</row>
    <row r="204" spans="1:76" ht="12.6" customHeight="1" x14ac:dyDescent="0.25">
      <c r="A204" s="41">
        <v>2009</v>
      </c>
      <c r="B204" s="69" t="s">
        <v>6</v>
      </c>
      <c r="C204" s="27"/>
      <c r="D204" s="27"/>
      <c r="E204" s="27"/>
      <c r="F204" s="27"/>
      <c r="G204" s="27"/>
      <c r="H204" s="27"/>
      <c r="I204" s="27"/>
      <c r="J204" s="27">
        <v>422</v>
      </c>
      <c r="K204" s="27"/>
      <c r="L204" s="27">
        <v>229</v>
      </c>
      <c r="M204" s="27"/>
      <c r="N204" s="27">
        <v>651</v>
      </c>
      <c r="O204" s="27"/>
      <c r="P204" s="27"/>
      <c r="Q204" s="47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</row>
    <row r="205" spans="1:76" ht="12.6" customHeight="1" x14ac:dyDescent="0.25">
      <c r="A205" s="41">
        <v>2009</v>
      </c>
      <c r="B205" s="68" t="s">
        <v>7</v>
      </c>
      <c r="C205" s="27"/>
      <c r="D205" s="27">
        <v>99</v>
      </c>
      <c r="E205" s="27"/>
      <c r="F205" s="27"/>
      <c r="G205" s="27"/>
      <c r="H205" s="27"/>
      <c r="I205" s="27"/>
      <c r="J205" s="27">
        <v>534</v>
      </c>
      <c r="K205" s="27"/>
      <c r="L205" s="27">
        <v>584</v>
      </c>
      <c r="M205" s="27"/>
      <c r="N205" s="27">
        <v>1217</v>
      </c>
      <c r="O205" s="27"/>
      <c r="P205" s="27"/>
      <c r="Q205" s="47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</row>
    <row r="206" spans="1:76" ht="12.6" customHeight="1" x14ac:dyDescent="0.25">
      <c r="A206" s="41">
        <v>2009</v>
      </c>
      <c r="B206" s="69" t="s">
        <v>8</v>
      </c>
      <c r="C206" s="27"/>
      <c r="D206" s="27"/>
      <c r="E206" s="27"/>
      <c r="F206" s="27">
        <v>76</v>
      </c>
      <c r="G206" s="27"/>
      <c r="H206" s="27"/>
      <c r="I206" s="27"/>
      <c r="J206" s="27">
        <v>246</v>
      </c>
      <c r="K206" s="27"/>
      <c r="L206" s="27">
        <v>79</v>
      </c>
      <c r="M206" s="27"/>
      <c r="N206" s="27">
        <v>401</v>
      </c>
      <c r="O206" s="27"/>
      <c r="P206" s="27"/>
      <c r="Q206" s="47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</row>
    <row r="207" spans="1:76" ht="12.6" customHeight="1" x14ac:dyDescent="0.25">
      <c r="A207" s="41">
        <v>2009</v>
      </c>
      <c r="B207" s="68" t="s">
        <v>9</v>
      </c>
      <c r="C207" s="27"/>
      <c r="D207" s="27"/>
      <c r="E207" s="27"/>
      <c r="F207" s="27"/>
      <c r="G207" s="27"/>
      <c r="H207" s="27"/>
      <c r="I207" s="27"/>
      <c r="J207" s="27">
        <v>339</v>
      </c>
      <c r="K207" s="27"/>
      <c r="L207" s="27">
        <v>202</v>
      </c>
      <c r="M207" s="27"/>
      <c r="N207" s="27">
        <v>541</v>
      </c>
      <c r="O207" s="27"/>
      <c r="P207" s="27"/>
      <c r="Q207" s="47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</row>
    <row r="208" spans="1:76" ht="12.6" customHeight="1" x14ac:dyDescent="0.25">
      <c r="A208" s="41">
        <v>2009</v>
      </c>
      <c r="B208" s="68" t="s">
        <v>10</v>
      </c>
      <c r="C208" s="27"/>
      <c r="D208" s="27"/>
      <c r="E208" s="27"/>
      <c r="F208" s="27"/>
      <c r="G208" s="27"/>
      <c r="H208" s="27"/>
      <c r="I208" s="27"/>
      <c r="J208" s="27">
        <v>382</v>
      </c>
      <c r="K208" s="27"/>
      <c r="L208" s="27">
        <v>478</v>
      </c>
      <c r="M208" s="27"/>
      <c r="N208" s="27">
        <v>860</v>
      </c>
      <c r="O208" s="27"/>
      <c r="P208" s="27"/>
      <c r="Q208" s="47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</row>
    <row r="209" spans="1:76" ht="12.6" customHeight="1" x14ac:dyDescent="0.25">
      <c r="A209" s="41">
        <v>2009</v>
      </c>
      <c r="B209" s="68" t="s">
        <v>11</v>
      </c>
      <c r="C209" s="27"/>
      <c r="D209" s="27"/>
      <c r="E209" s="27"/>
      <c r="F209" s="27"/>
      <c r="G209" s="27"/>
      <c r="H209" s="27"/>
      <c r="I209" s="27"/>
      <c r="J209" s="27">
        <v>536</v>
      </c>
      <c r="K209" s="27"/>
      <c r="L209" s="27">
        <v>145</v>
      </c>
      <c r="M209" s="27"/>
      <c r="N209" s="27">
        <v>681</v>
      </c>
      <c r="O209" s="27"/>
      <c r="P209" s="27"/>
      <c r="Q209" s="47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</row>
    <row r="210" spans="1:76" ht="12.6" customHeight="1" x14ac:dyDescent="0.25">
      <c r="A210" s="41">
        <v>2009</v>
      </c>
      <c r="B210" s="68" t="s">
        <v>12</v>
      </c>
      <c r="C210" s="27"/>
      <c r="D210" s="27"/>
      <c r="E210" s="27"/>
      <c r="F210" s="27"/>
      <c r="G210" s="27"/>
      <c r="H210" s="27"/>
      <c r="I210" s="27"/>
      <c r="J210" s="27">
        <v>708</v>
      </c>
      <c r="K210" s="27"/>
      <c r="L210" s="27">
        <v>327</v>
      </c>
      <c r="M210" s="27"/>
      <c r="N210" s="27">
        <v>1035</v>
      </c>
      <c r="O210" s="27"/>
      <c r="P210" s="27"/>
      <c r="Q210" s="47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</row>
    <row r="211" spans="1:76" ht="12.6" customHeight="1" x14ac:dyDescent="0.25">
      <c r="A211" s="41">
        <v>2009</v>
      </c>
      <c r="B211" s="68" t="s">
        <v>13</v>
      </c>
      <c r="C211" s="27"/>
      <c r="D211" s="27"/>
      <c r="E211" s="27"/>
      <c r="F211" s="27"/>
      <c r="G211" s="27"/>
      <c r="H211" s="27"/>
      <c r="I211" s="27"/>
      <c r="J211" s="27">
        <v>458</v>
      </c>
      <c r="K211" s="27"/>
      <c r="L211" s="27">
        <v>66</v>
      </c>
      <c r="M211" s="27"/>
      <c r="N211" s="27">
        <v>524</v>
      </c>
      <c r="O211" s="27"/>
      <c r="P211" s="27"/>
      <c r="Q211" s="47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</row>
    <row r="212" spans="1:76" ht="12.6" customHeight="1" x14ac:dyDescent="0.25">
      <c r="A212" s="41">
        <v>2009</v>
      </c>
      <c r="B212" s="68" t="s">
        <v>14</v>
      </c>
      <c r="C212" s="27"/>
      <c r="D212" s="27">
        <v>137</v>
      </c>
      <c r="E212" s="27"/>
      <c r="F212" s="27"/>
      <c r="G212" s="27"/>
      <c r="H212" s="27"/>
      <c r="I212" s="27"/>
      <c r="J212" s="27">
        <v>548</v>
      </c>
      <c r="K212" s="27"/>
      <c r="L212" s="27"/>
      <c r="M212" s="27"/>
      <c r="N212" s="27">
        <v>685</v>
      </c>
      <c r="O212" s="27"/>
      <c r="P212" s="27"/>
      <c r="Q212" s="47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</row>
    <row r="213" spans="1:76" ht="12.6" customHeight="1" x14ac:dyDescent="0.25">
      <c r="A213" s="41">
        <v>2009</v>
      </c>
      <c r="B213" s="68" t="s">
        <v>15</v>
      </c>
      <c r="C213" s="27"/>
      <c r="D213" s="27"/>
      <c r="E213" s="27"/>
      <c r="F213" s="27"/>
      <c r="G213" s="27"/>
      <c r="H213" s="27"/>
      <c r="I213" s="27"/>
      <c r="J213" s="27">
        <v>392</v>
      </c>
      <c r="K213" s="27"/>
      <c r="L213" s="27">
        <v>336</v>
      </c>
      <c r="M213" s="27"/>
      <c r="N213" s="27">
        <v>728</v>
      </c>
      <c r="O213" s="27"/>
      <c r="P213" s="27"/>
      <c r="Q213" s="47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</row>
    <row r="214" spans="1:76" ht="12.6" customHeight="1" x14ac:dyDescent="0.25">
      <c r="A214" s="41">
        <v>2009</v>
      </c>
      <c r="B214" s="68" t="s">
        <v>16</v>
      </c>
      <c r="C214" s="27"/>
      <c r="D214" s="27"/>
      <c r="E214" s="27"/>
      <c r="F214" s="27"/>
      <c r="G214" s="27"/>
      <c r="H214" s="27"/>
      <c r="I214" s="27"/>
      <c r="J214" s="27">
        <v>404</v>
      </c>
      <c r="K214" s="27"/>
      <c r="L214" s="27">
        <v>135</v>
      </c>
      <c r="M214" s="27"/>
      <c r="N214" s="27">
        <v>539</v>
      </c>
      <c r="O214" s="27"/>
      <c r="P214" s="27"/>
      <c r="Q214" s="47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</row>
    <row r="215" spans="1:76" ht="12.6" customHeight="1" x14ac:dyDescent="0.25">
      <c r="A215" s="41">
        <v>2009</v>
      </c>
      <c r="B215" s="68" t="s">
        <v>17</v>
      </c>
      <c r="C215" s="27"/>
      <c r="D215" s="27"/>
      <c r="E215" s="27"/>
      <c r="F215" s="27"/>
      <c r="G215" s="27"/>
      <c r="H215" s="27"/>
      <c r="I215" s="27"/>
      <c r="J215" s="27">
        <v>688</v>
      </c>
      <c r="K215" s="27"/>
      <c r="L215" s="27">
        <v>99</v>
      </c>
      <c r="M215" s="27"/>
      <c r="N215" s="27">
        <v>787</v>
      </c>
      <c r="O215" s="27"/>
      <c r="P215" s="27"/>
      <c r="Q215" s="47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</row>
    <row r="216" spans="1:76" ht="12.6" customHeight="1" x14ac:dyDescent="0.25">
      <c r="A216" s="41">
        <v>2009</v>
      </c>
      <c r="B216" s="69" t="s">
        <v>18</v>
      </c>
      <c r="C216" s="27"/>
      <c r="D216" s="27">
        <v>236</v>
      </c>
      <c r="E216" s="27"/>
      <c r="F216" s="27">
        <v>76</v>
      </c>
      <c r="G216" s="27"/>
      <c r="H216" s="27"/>
      <c r="I216" s="27"/>
      <c r="J216" s="27">
        <v>5657</v>
      </c>
      <c r="K216" s="27"/>
      <c r="L216" s="27">
        <v>2680</v>
      </c>
      <c r="M216" s="27"/>
      <c r="N216" s="27">
        <v>8649</v>
      </c>
      <c r="O216" s="27"/>
      <c r="P216" s="27"/>
      <c r="Q216" s="47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</row>
    <row r="217" spans="1:76" ht="12.6" customHeight="1" x14ac:dyDescent="0.25">
      <c r="A217" s="67">
        <v>2010</v>
      </c>
      <c r="B217" s="68" t="s">
        <v>6</v>
      </c>
      <c r="C217" s="27"/>
      <c r="D217" s="27"/>
      <c r="E217" s="27"/>
      <c r="F217" s="27"/>
      <c r="G217" s="27"/>
      <c r="H217" s="27"/>
      <c r="I217" s="27"/>
      <c r="J217" s="27">
        <v>475</v>
      </c>
      <c r="K217" s="27"/>
      <c r="L217" s="27">
        <v>140</v>
      </c>
      <c r="M217" s="27"/>
      <c r="N217" s="27">
        <v>615</v>
      </c>
      <c r="O217" s="27"/>
      <c r="P217" s="27"/>
      <c r="Q217" s="47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</row>
    <row r="218" spans="1:76" ht="12.6" customHeight="1" x14ac:dyDescent="0.25">
      <c r="A218" s="67">
        <v>2010</v>
      </c>
      <c r="B218" s="68" t="s">
        <v>7</v>
      </c>
      <c r="C218" s="27"/>
      <c r="D218" s="27">
        <v>133</v>
      </c>
      <c r="E218" s="27"/>
      <c r="F218" s="27"/>
      <c r="G218" s="27"/>
      <c r="H218" s="27"/>
      <c r="I218" s="27"/>
      <c r="J218" s="27">
        <v>278</v>
      </c>
      <c r="K218" s="27"/>
      <c r="L218" s="27">
        <v>62</v>
      </c>
      <c r="M218" s="27"/>
      <c r="N218" s="27">
        <v>473</v>
      </c>
      <c r="O218" s="27"/>
      <c r="P218" s="27"/>
      <c r="Q218" s="47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</row>
    <row r="219" spans="1:76" ht="12.6" customHeight="1" x14ac:dyDescent="0.25">
      <c r="A219" s="67">
        <v>2010</v>
      </c>
      <c r="B219" s="68" t="s">
        <v>8</v>
      </c>
      <c r="C219" s="27"/>
      <c r="D219" s="27">
        <v>346</v>
      </c>
      <c r="E219" s="27"/>
      <c r="F219" s="27"/>
      <c r="G219" s="27"/>
      <c r="H219" s="27"/>
      <c r="I219" s="27"/>
      <c r="J219" s="27">
        <v>690</v>
      </c>
      <c r="K219" s="27"/>
      <c r="L219" s="27"/>
      <c r="M219" s="27"/>
      <c r="N219" s="27">
        <v>1036</v>
      </c>
      <c r="O219" s="27"/>
      <c r="P219" s="27"/>
      <c r="Q219" s="47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</row>
    <row r="220" spans="1:76" ht="12.6" customHeight="1" x14ac:dyDescent="0.25">
      <c r="A220" s="67">
        <v>2010</v>
      </c>
      <c r="B220" s="68" t="s">
        <v>9</v>
      </c>
      <c r="C220" s="27"/>
      <c r="D220" s="27">
        <v>88</v>
      </c>
      <c r="E220" s="27">
        <v>34</v>
      </c>
      <c r="F220" s="27"/>
      <c r="G220" s="27"/>
      <c r="H220" s="27"/>
      <c r="I220" s="27"/>
      <c r="J220" s="27">
        <v>536</v>
      </c>
      <c r="K220" s="27"/>
      <c r="L220" s="27">
        <v>63</v>
      </c>
      <c r="M220" s="27"/>
      <c r="N220" s="27">
        <v>721</v>
      </c>
      <c r="O220" s="27"/>
      <c r="P220" s="27"/>
      <c r="Q220" s="47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</row>
    <row r="221" spans="1:76" ht="12.6" customHeight="1" x14ac:dyDescent="0.25">
      <c r="A221" s="67">
        <v>2010</v>
      </c>
      <c r="B221" s="68" t="s">
        <v>10</v>
      </c>
      <c r="C221" s="27"/>
      <c r="D221" s="27">
        <v>100</v>
      </c>
      <c r="E221" s="27"/>
      <c r="F221" s="27"/>
      <c r="G221" s="27"/>
      <c r="H221" s="27"/>
      <c r="I221" s="27"/>
      <c r="J221" s="27">
        <v>575</v>
      </c>
      <c r="K221" s="27"/>
      <c r="L221" s="27">
        <v>60</v>
      </c>
      <c r="M221" s="27"/>
      <c r="N221" s="27">
        <v>735</v>
      </c>
      <c r="O221" s="27"/>
      <c r="P221" s="27"/>
      <c r="Q221" s="47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</row>
    <row r="222" spans="1:76" ht="12.6" customHeight="1" x14ac:dyDescent="0.25">
      <c r="A222" s="67">
        <v>2010</v>
      </c>
      <c r="B222" s="68" t="s">
        <v>11</v>
      </c>
      <c r="C222" s="27"/>
      <c r="D222" s="27"/>
      <c r="E222" s="27"/>
      <c r="F222" s="27"/>
      <c r="G222" s="27"/>
      <c r="H222" s="27"/>
      <c r="I222" s="27"/>
      <c r="J222" s="27">
        <v>482</v>
      </c>
      <c r="K222" s="27"/>
      <c r="L222" s="27"/>
      <c r="M222" s="27"/>
      <c r="N222" s="27">
        <v>482</v>
      </c>
      <c r="O222" s="27"/>
      <c r="P222" s="27"/>
      <c r="Q222" s="47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</row>
    <row r="223" spans="1:76" ht="12.6" customHeight="1" x14ac:dyDescent="0.25">
      <c r="A223" s="67">
        <v>2010</v>
      </c>
      <c r="B223" s="68" t="s">
        <v>12</v>
      </c>
      <c r="C223" s="27"/>
      <c r="D223" s="27"/>
      <c r="E223" s="27">
        <v>135</v>
      </c>
      <c r="F223" s="27"/>
      <c r="G223" s="27"/>
      <c r="H223" s="27"/>
      <c r="I223" s="27"/>
      <c r="J223" s="27">
        <v>341</v>
      </c>
      <c r="K223" s="27"/>
      <c r="L223" s="27">
        <v>60</v>
      </c>
      <c r="M223" s="27"/>
      <c r="N223" s="27">
        <v>536</v>
      </c>
      <c r="O223" s="27"/>
      <c r="P223" s="27"/>
      <c r="Q223" s="47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</row>
    <row r="224" spans="1:76" ht="12.6" customHeight="1" x14ac:dyDescent="0.25">
      <c r="A224" s="67">
        <v>2010</v>
      </c>
      <c r="B224" s="68" t="s">
        <v>13</v>
      </c>
      <c r="C224" s="27"/>
      <c r="D224" s="27"/>
      <c r="E224" s="27"/>
      <c r="F224" s="27"/>
      <c r="G224" s="27"/>
      <c r="H224" s="27"/>
      <c r="I224" s="27"/>
      <c r="J224" s="27">
        <v>646</v>
      </c>
      <c r="K224" s="27"/>
      <c r="L224" s="27">
        <v>213</v>
      </c>
      <c r="M224" s="27"/>
      <c r="N224" s="27">
        <v>859</v>
      </c>
      <c r="O224" s="27"/>
      <c r="P224" s="27"/>
      <c r="Q224" s="47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</row>
    <row r="225" spans="1:76" ht="12.6" customHeight="1" x14ac:dyDescent="0.25">
      <c r="A225" s="67">
        <v>2010</v>
      </c>
      <c r="B225" s="68" t="s">
        <v>14</v>
      </c>
      <c r="C225" s="27"/>
      <c r="D225" s="27"/>
      <c r="E225" s="27"/>
      <c r="F225" s="27"/>
      <c r="G225" s="27"/>
      <c r="H225" s="27">
        <v>72</v>
      </c>
      <c r="I225" s="27"/>
      <c r="J225" s="27">
        <v>405</v>
      </c>
      <c r="K225" s="27"/>
      <c r="L225" s="27"/>
      <c r="M225" s="27"/>
      <c r="N225" s="27">
        <v>477</v>
      </c>
      <c r="O225" s="27"/>
      <c r="P225" s="27"/>
      <c r="Q225" s="47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</row>
    <row r="226" spans="1:76" ht="12.6" customHeight="1" x14ac:dyDescent="0.25">
      <c r="A226" s="67">
        <v>2010</v>
      </c>
      <c r="B226" s="68" t="s">
        <v>15</v>
      </c>
      <c r="C226" s="27"/>
      <c r="D226" s="27"/>
      <c r="E226" s="27"/>
      <c r="F226" s="27"/>
      <c r="G226" s="27"/>
      <c r="H226" s="27"/>
      <c r="I226" s="27"/>
      <c r="J226" s="27">
        <v>947</v>
      </c>
      <c r="K226" s="27"/>
      <c r="L226" s="27">
        <v>65</v>
      </c>
      <c r="M226" s="27"/>
      <c r="N226" s="27">
        <v>1012</v>
      </c>
      <c r="O226" s="27"/>
      <c r="P226" s="27"/>
      <c r="Q226" s="47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</row>
    <row r="227" spans="1:76" ht="12.6" customHeight="1" x14ac:dyDescent="0.25">
      <c r="A227" s="67">
        <v>2010</v>
      </c>
      <c r="B227" s="68" t="s">
        <v>16</v>
      </c>
      <c r="C227" s="27"/>
      <c r="D227" s="27"/>
      <c r="E227" s="27"/>
      <c r="F227" s="27"/>
      <c r="G227" s="27"/>
      <c r="H227" s="27"/>
      <c r="I227" s="27"/>
      <c r="J227" s="27">
        <v>338</v>
      </c>
      <c r="K227" s="27"/>
      <c r="L227" s="27">
        <v>62</v>
      </c>
      <c r="M227" s="27"/>
      <c r="N227" s="27">
        <v>400</v>
      </c>
      <c r="O227" s="27"/>
      <c r="P227" s="27"/>
      <c r="Q227" s="47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</row>
    <row r="228" spans="1:76" ht="12.6" customHeight="1" x14ac:dyDescent="0.25">
      <c r="A228" s="67">
        <v>2010</v>
      </c>
      <c r="B228" s="68" t="s">
        <v>17</v>
      </c>
      <c r="C228" s="27"/>
      <c r="D228" s="27"/>
      <c r="E228" s="27"/>
      <c r="F228" s="27">
        <v>74</v>
      </c>
      <c r="G228" s="27"/>
      <c r="H228" s="27"/>
      <c r="I228" s="27"/>
      <c r="J228" s="27">
        <v>215</v>
      </c>
      <c r="K228" s="27"/>
      <c r="L228" s="27">
        <v>64</v>
      </c>
      <c r="M228" s="27"/>
      <c r="N228" s="27">
        <v>353</v>
      </c>
      <c r="O228" s="27"/>
      <c r="P228" s="27"/>
      <c r="Q228" s="47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</row>
    <row r="229" spans="1:76" ht="12.6" customHeight="1" x14ac:dyDescent="0.25">
      <c r="A229" s="67">
        <v>2010</v>
      </c>
      <c r="B229" s="69" t="s">
        <v>18</v>
      </c>
      <c r="C229" s="27">
        <v>0</v>
      </c>
      <c r="D229" s="27">
        <v>667</v>
      </c>
      <c r="E229" s="27">
        <v>169</v>
      </c>
      <c r="F229" s="27">
        <v>74</v>
      </c>
      <c r="G229" s="27"/>
      <c r="H229" s="27">
        <v>72</v>
      </c>
      <c r="I229" s="27"/>
      <c r="J229" s="27">
        <v>5928</v>
      </c>
      <c r="K229" s="27"/>
      <c r="L229" s="27">
        <v>789</v>
      </c>
      <c r="M229" s="27"/>
      <c r="N229" s="27">
        <v>7699</v>
      </c>
      <c r="O229" s="27"/>
      <c r="P229" s="27"/>
      <c r="Q229" s="47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</row>
    <row r="230" spans="1:76" ht="12.6" customHeight="1" x14ac:dyDescent="0.25">
      <c r="A230" s="41">
        <v>2011</v>
      </c>
      <c r="B230" s="69" t="s">
        <v>6</v>
      </c>
      <c r="C230" s="27"/>
      <c r="D230" s="27"/>
      <c r="E230" s="27">
        <v>92</v>
      </c>
      <c r="F230" s="27"/>
      <c r="G230" s="27"/>
      <c r="H230" s="27"/>
      <c r="I230" s="27"/>
      <c r="J230" s="27">
        <v>495</v>
      </c>
      <c r="K230" s="27"/>
      <c r="L230" s="27"/>
      <c r="M230" s="27"/>
      <c r="N230" s="27">
        <v>587</v>
      </c>
      <c r="O230" s="27"/>
      <c r="P230" s="27"/>
      <c r="Q230" s="47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</row>
    <row r="231" spans="1:76" ht="12.6" customHeight="1" x14ac:dyDescent="0.25">
      <c r="A231" s="41">
        <v>2011</v>
      </c>
      <c r="B231" s="68" t="s">
        <v>7</v>
      </c>
      <c r="C231" s="27"/>
      <c r="D231" s="27"/>
      <c r="E231" s="27"/>
      <c r="F231" s="27"/>
      <c r="G231" s="27"/>
      <c r="H231" s="27"/>
      <c r="I231" s="27"/>
      <c r="J231" s="27">
        <v>501</v>
      </c>
      <c r="K231" s="27"/>
      <c r="L231" s="27"/>
      <c r="M231" s="27"/>
      <c r="N231" s="27">
        <v>501</v>
      </c>
      <c r="O231" s="27"/>
      <c r="P231" s="27"/>
      <c r="Q231" s="47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</row>
    <row r="232" spans="1:76" ht="12.6" customHeight="1" x14ac:dyDescent="0.25">
      <c r="A232" s="41">
        <v>2011</v>
      </c>
      <c r="B232" s="69" t="s">
        <v>8</v>
      </c>
      <c r="C232" s="27"/>
      <c r="D232" s="27"/>
      <c r="E232" s="27"/>
      <c r="F232" s="27"/>
      <c r="G232" s="27"/>
      <c r="H232" s="27"/>
      <c r="I232" s="27"/>
      <c r="J232" s="27">
        <v>575</v>
      </c>
      <c r="K232" s="27"/>
      <c r="L232" s="27">
        <v>63</v>
      </c>
      <c r="M232" s="27"/>
      <c r="N232" s="27">
        <v>638</v>
      </c>
      <c r="O232" s="27"/>
      <c r="P232" s="27"/>
      <c r="Q232" s="47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</row>
    <row r="233" spans="1:76" ht="12.6" customHeight="1" x14ac:dyDescent="0.25">
      <c r="A233" s="41">
        <v>2011</v>
      </c>
      <c r="B233" s="68" t="s">
        <v>9</v>
      </c>
      <c r="C233" s="27"/>
      <c r="D233" s="27">
        <v>174</v>
      </c>
      <c r="E233" s="27"/>
      <c r="F233" s="27">
        <v>75</v>
      </c>
      <c r="G233" s="27"/>
      <c r="H233" s="27"/>
      <c r="I233" s="27"/>
      <c r="J233" s="27">
        <v>441</v>
      </c>
      <c r="K233" s="27"/>
      <c r="L233" s="27"/>
      <c r="M233" s="27"/>
      <c r="N233" s="27">
        <v>690</v>
      </c>
      <c r="O233" s="27"/>
      <c r="P233" s="27"/>
      <c r="Q233" s="47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</row>
    <row r="234" spans="1:76" ht="12.6" customHeight="1" x14ac:dyDescent="0.25">
      <c r="A234" s="41">
        <v>2011</v>
      </c>
      <c r="B234" s="68" t="s">
        <v>10</v>
      </c>
      <c r="C234" s="27"/>
      <c r="D234" s="27"/>
      <c r="E234" s="27"/>
      <c r="F234" s="27"/>
      <c r="G234" s="27"/>
      <c r="H234" s="27"/>
      <c r="I234" s="27"/>
      <c r="J234" s="27">
        <v>661</v>
      </c>
      <c r="K234" s="27"/>
      <c r="L234" s="27"/>
      <c r="M234" s="27"/>
      <c r="N234" s="27">
        <v>661</v>
      </c>
      <c r="O234" s="27"/>
      <c r="P234" s="27"/>
      <c r="Q234" s="47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</row>
    <row r="235" spans="1:76" ht="12.6" customHeight="1" x14ac:dyDescent="0.25">
      <c r="A235" s="41">
        <v>2011</v>
      </c>
      <c r="B235" s="68" t="s">
        <v>11</v>
      </c>
      <c r="C235" s="27"/>
      <c r="D235" s="27"/>
      <c r="E235" s="27"/>
      <c r="F235" s="27">
        <v>75</v>
      </c>
      <c r="G235" s="27"/>
      <c r="H235" s="27"/>
      <c r="I235" s="27"/>
      <c r="J235" s="27">
        <v>404</v>
      </c>
      <c r="K235" s="27"/>
      <c r="L235" s="27">
        <v>63</v>
      </c>
      <c r="M235" s="27"/>
      <c r="N235" s="27">
        <v>542</v>
      </c>
      <c r="O235" s="27"/>
      <c r="P235" s="27"/>
      <c r="Q235" s="47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</row>
    <row r="236" spans="1:76" ht="12.6" customHeight="1" x14ac:dyDescent="0.25">
      <c r="A236" s="41">
        <v>2011</v>
      </c>
      <c r="B236" s="68" t="s">
        <v>12</v>
      </c>
      <c r="C236" s="27"/>
      <c r="D236" s="27">
        <v>88</v>
      </c>
      <c r="E236" s="27"/>
      <c r="F236" s="27">
        <v>82</v>
      </c>
      <c r="G236" s="27"/>
      <c r="H236" s="27"/>
      <c r="I236" s="27"/>
      <c r="J236" s="27">
        <v>602</v>
      </c>
      <c r="K236" s="27"/>
      <c r="L236" s="27">
        <v>66</v>
      </c>
      <c r="M236" s="27"/>
      <c r="N236" s="27">
        <v>838</v>
      </c>
      <c r="O236" s="27"/>
      <c r="P236" s="27"/>
      <c r="Q236" s="47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</row>
    <row r="237" spans="1:76" ht="12.6" customHeight="1" x14ac:dyDescent="0.25">
      <c r="A237" s="41">
        <v>2011</v>
      </c>
      <c r="B237" s="68" t="s">
        <v>13</v>
      </c>
      <c r="C237" s="27"/>
      <c r="D237" s="27">
        <v>132</v>
      </c>
      <c r="E237" s="27"/>
      <c r="F237" s="27">
        <v>56</v>
      </c>
      <c r="G237" s="27"/>
      <c r="H237" s="27"/>
      <c r="I237" s="27"/>
      <c r="J237" s="27">
        <v>253</v>
      </c>
      <c r="K237" s="27"/>
      <c r="L237" s="27">
        <v>63</v>
      </c>
      <c r="M237" s="27"/>
      <c r="N237" s="27">
        <v>504</v>
      </c>
      <c r="O237" s="27"/>
      <c r="P237" s="27"/>
      <c r="Q237" s="47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</row>
    <row r="238" spans="1:76" ht="12.6" customHeight="1" x14ac:dyDescent="0.25">
      <c r="A238" s="41">
        <v>2011</v>
      </c>
      <c r="B238" s="68" t="s">
        <v>14</v>
      </c>
      <c r="C238" s="27"/>
      <c r="D238" s="27">
        <v>66</v>
      </c>
      <c r="E238" s="27"/>
      <c r="F238" s="27">
        <v>216</v>
      </c>
      <c r="G238" s="27"/>
      <c r="H238" s="27">
        <v>87</v>
      </c>
      <c r="I238" s="27"/>
      <c r="J238" s="27">
        <v>431</v>
      </c>
      <c r="K238" s="27"/>
      <c r="L238" s="27">
        <v>63</v>
      </c>
      <c r="M238" s="27"/>
      <c r="N238" s="27">
        <v>863</v>
      </c>
      <c r="O238" s="27"/>
      <c r="P238" s="27"/>
      <c r="Q238" s="47"/>
      <c r="R238" s="90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</row>
    <row r="239" spans="1:76" ht="12.6" customHeight="1" x14ac:dyDescent="0.25">
      <c r="A239" s="41">
        <v>2011</v>
      </c>
      <c r="B239" s="68" t="s">
        <v>15</v>
      </c>
      <c r="C239" s="27"/>
      <c r="D239" s="27"/>
      <c r="E239" s="27"/>
      <c r="F239" s="27">
        <v>142</v>
      </c>
      <c r="G239" s="27"/>
      <c r="H239" s="27"/>
      <c r="I239" s="27"/>
      <c r="J239" s="27">
        <v>553</v>
      </c>
      <c r="K239" s="27"/>
      <c r="L239" s="27"/>
      <c r="M239" s="27"/>
      <c r="N239" s="27">
        <v>695</v>
      </c>
      <c r="O239" s="27"/>
      <c r="P239" s="27"/>
      <c r="Q239" s="47"/>
      <c r="R239" s="90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</row>
    <row r="240" spans="1:76" ht="12.6" customHeight="1" x14ac:dyDescent="0.25">
      <c r="A240" s="41">
        <v>2011</v>
      </c>
      <c r="B240" s="68" t="s">
        <v>16</v>
      </c>
      <c r="C240" s="27"/>
      <c r="D240" s="27">
        <v>70</v>
      </c>
      <c r="E240" s="27"/>
      <c r="F240" s="27">
        <v>300</v>
      </c>
      <c r="G240" s="27"/>
      <c r="H240" s="27"/>
      <c r="I240" s="27"/>
      <c r="J240" s="27">
        <v>507</v>
      </c>
      <c r="K240" s="27"/>
      <c r="L240" s="27">
        <v>101</v>
      </c>
      <c r="M240" s="27"/>
      <c r="N240" s="27">
        <v>978</v>
      </c>
      <c r="O240" s="27"/>
      <c r="P240" s="27"/>
      <c r="Q240" s="47"/>
      <c r="R240" s="90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</row>
    <row r="241" spans="1:76" ht="12.6" customHeight="1" x14ac:dyDescent="0.25">
      <c r="A241" s="41">
        <v>2011</v>
      </c>
      <c r="B241" s="68" t="s">
        <v>17</v>
      </c>
      <c r="C241" s="27"/>
      <c r="D241" s="27">
        <v>160</v>
      </c>
      <c r="E241" s="27"/>
      <c r="F241" s="27">
        <v>346</v>
      </c>
      <c r="G241" s="27"/>
      <c r="H241" s="27"/>
      <c r="I241" s="27"/>
      <c r="J241" s="27">
        <v>712</v>
      </c>
      <c r="K241" s="27"/>
      <c r="L241" s="27"/>
      <c r="M241" s="27"/>
      <c r="N241" s="27">
        <v>1218</v>
      </c>
      <c r="O241" s="27"/>
      <c r="P241" s="27"/>
      <c r="Q241" s="47"/>
      <c r="R241" s="90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</row>
    <row r="242" spans="1:76" ht="12.6" customHeight="1" x14ac:dyDescent="0.25">
      <c r="A242" s="41">
        <v>2011</v>
      </c>
      <c r="B242" s="69" t="s">
        <v>18</v>
      </c>
      <c r="C242" s="27"/>
      <c r="D242" s="27">
        <v>690</v>
      </c>
      <c r="E242" s="27">
        <v>92</v>
      </c>
      <c r="F242" s="27">
        <v>1292</v>
      </c>
      <c r="G242" s="27"/>
      <c r="H242" s="27">
        <v>87</v>
      </c>
      <c r="I242" s="27"/>
      <c r="J242" s="27">
        <v>6135</v>
      </c>
      <c r="K242" s="27"/>
      <c r="L242" s="27">
        <v>419</v>
      </c>
      <c r="M242" s="27"/>
      <c r="N242" s="27">
        <v>8715</v>
      </c>
      <c r="O242" s="27"/>
      <c r="P242" s="27"/>
      <c r="Q242" s="47"/>
      <c r="R242" s="90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</row>
    <row r="243" spans="1:76" ht="12.6" customHeight="1" x14ac:dyDescent="0.25">
      <c r="A243" s="67">
        <v>2012</v>
      </c>
      <c r="B243" s="68" t="s">
        <v>6</v>
      </c>
      <c r="C243" s="27"/>
      <c r="D243" s="27"/>
      <c r="E243" s="27"/>
      <c r="F243" s="27">
        <v>297</v>
      </c>
      <c r="G243" s="27"/>
      <c r="H243" s="27"/>
      <c r="I243" s="27"/>
      <c r="J243" s="27">
        <v>433</v>
      </c>
      <c r="K243" s="27"/>
      <c r="L243" s="27">
        <v>262</v>
      </c>
      <c r="M243" s="27"/>
      <c r="N243" s="27">
        <v>992</v>
      </c>
      <c r="O243" s="27"/>
      <c r="P243" s="27"/>
      <c r="Q243" s="47"/>
      <c r="R243" s="44"/>
      <c r="S243" s="44"/>
      <c r="T243" s="78"/>
      <c r="U243" s="78"/>
      <c r="V243" s="44"/>
      <c r="W243" s="44"/>
      <c r="X243" s="44"/>
      <c r="Y243" s="44"/>
      <c r="Z243" s="44"/>
      <c r="AA243" s="44"/>
      <c r="AB243" s="44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</row>
    <row r="244" spans="1:76" ht="12.6" customHeight="1" x14ac:dyDescent="0.25">
      <c r="A244" s="67">
        <v>2012</v>
      </c>
      <c r="B244" s="68" t="s">
        <v>7</v>
      </c>
      <c r="C244" s="27"/>
      <c r="D244" s="27"/>
      <c r="E244" s="27"/>
      <c r="F244" s="27">
        <v>426</v>
      </c>
      <c r="G244" s="27"/>
      <c r="H244" s="27"/>
      <c r="I244" s="27"/>
      <c r="J244" s="27">
        <v>872</v>
      </c>
      <c r="K244" s="27"/>
      <c r="L244" s="27">
        <v>101</v>
      </c>
      <c r="M244" s="27"/>
      <c r="N244" s="27">
        <v>1399</v>
      </c>
      <c r="O244" s="27"/>
      <c r="P244" s="27"/>
      <c r="Q244" s="47"/>
      <c r="R244" s="44"/>
      <c r="S244" s="44"/>
      <c r="T244" s="78"/>
      <c r="U244" s="78"/>
      <c r="V244" s="44"/>
      <c r="W244" s="44"/>
      <c r="X244" s="44"/>
      <c r="Y244" s="44"/>
      <c r="Z244" s="44"/>
      <c r="AA244" s="44"/>
      <c r="AB244" s="44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</row>
    <row r="245" spans="1:76" ht="12.6" customHeight="1" x14ac:dyDescent="0.25">
      <c r="A245" s="67">
        <v>2012</v>
      </c>
      <c r="B245" s="68" t="s">
        <v>8</v>
      </c>
      <c r="C245" s="27"/>
      <c r="D245" s="27"/>
      <c r="E245" s="27"/>
      <c r="F245" s="27">
        <v>285</v>
      </c>
      <c r="G245" s="27"/>
      <c r="H245" s="27"/>
      <c r="I245" s="27"/>
      <c r="J245" s="27">
        <v>576</v>
      </c>
      <c r="K245" s="27"/>
      <c r="L245" s="27">
        <v>189</v>
      </c>
      <c r="M245" s="27"/>
      <c r="N245" s="27">
        <v>1050</v>
      </c>
      <c r="O245" s="27"/>
      <c r="P245" s="27"/>
      <c r="Q245" s="47"/>
      <c r="R245" s="44"/>
      <c r="S245" s="44"/>
      <c r="T245" s="78"/>
      <c r="U245" s="78"/>
      <c r="V245" s="44"/>
      <c r="W245" s="44"/>
      <c r="X245" s="44"/>
      <c r="Y245" s="44"/>
      <c r="Z245" s="44"/>
      <c r="AA245" s="44"/>
      <c r="AB245" s="44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</row>
    <row r="246" spans="1:76" ht="12.6" customHeight="1" x14ac:dyDescent="0.25">
      <c r="A246" s="67">
        <v>2012</v>
      </c>
      <c r="B246" s="68" t="s">
        <v>9</v>
      </c>
      <c r="C246" s="27"/>
      <c r="D246" s="27">
        <v>72</v>
      </c>
      <c r="E246" s="27"/>
      <c r="F246" s="27">
        <v>298</v>
      </c>
      <c r="G246" s="27"/>
      <c r="H246" s="27"/>
      <c r="I246" s="27"/>
      <c r="J246" s="27">
        <v>867</v>
      </c>
      <c r="K246" s="27"/>
      <c r="L246" s="27">
        <v>246</v>
      </c>
      <c r="M246" s="27"/>
      <c r="N246" s="27">
        <v>1483</v>
      </c>
      <c r="O246" s="27"/>
      <c r="P246" s="27"/>
      <c r="Q246" s="47"/>
      <c r="R246" s="44"/>
      <c r="S246" s="44"/>
      <c r="T246" s="78"/>
      <c r="U246" s="78"/>
      <c r="V246" s="44"/>
      <c r="W246" s="44"/>
      <c r="X246" s="44"/>
      <c r="Y246" s="44"/>
      <c r="Z246" s="44"/>
      <c r="AA246" s="44"/>
      <c r="AB246" s="44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</row>
    <row r="247" spans="1:76" ht="12.6" customHeight="1" x14ac:dyDescent="0.25">
      <c r="A247" s="67">
        <v>2012</v>
      </c>
      <c r="B247" s="68" t="s">
        <v>10</v>
      </c>
      <c r="C247" s="27"/>
      <c r="D247" s="27">
        <v>87</v>
      </c>
      <c r="E247" s="27"/>
      <c r="F247" s="27">
        <v>149</v>
      </c>
      <c r="G247" s="27"/>
      <c r="H247" s="27"/>
      <c r="I247" s="27"/>
      <c r="J247" s="27">
        <v>711</v>
      </c>
      <c r="K247" s="27"/>
      <c r="L247" s="27">
        <v>192</v>
      </c>
      <c r="M247" s="27"/>
      <c r="N247" s="27">
        <v>1139</v>
      </c>
      <c r="O247" s="27"/>
      <c r="P247" s="27"/>
      <c r="Q247" s="47"/>
      <c r="R247" s="44"/>
      <c r="S247" s="44"/>
      <c r="T247" s="78"/>
      <c r="U247" s="78"/>
      <c r="V247" s="44"/>
      <c r="W247" s="44"/>
      <c r="X247" s="44"/>
      <c r="Y247" s="44"/>
      <c r="Z247" s="44"/>
      <c r="AA247" s="44"/>
      <c r="AB247" s="44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</row>
    <row r="248" spans="1:76" ht="12.6" customHeight="1" x14ac:dyDescent="0.25">
      <c r="A248" s="67">
        <v>2012</v>
      </c>
      <c r="B248" s="68" t="s">
        <v>11</v>
      </c>
      <c r="C248" s="27"/>
      <c r="D248" s="27"/>
      <c r="E248" s="27"/>
      <c r="F248" s="27">
        <v>293</v>
      </c>
      <c r="G248" s="27"/>
      <c r="H248" s="27"/>
      <c r="I248" s="27"/>
      <c r="J248" s="27">
        <v>581</v>
      </c>
      <c r="K248" s="27"/>
      <c r="L248" s="27">
        <v>94</v>
      </c>
      <c r="M248" s="27"/>
      <c r="N248" s="27">
        <v>968</v>
      </c>
      <c r="O248" s="27"/>
      <c r="P248" s="27"/>
      <c r="Q248" s="47"/>
      <c r="R248" s="44"/>
      <c r="S248" s="44"/>
      <c r="T248" s="78"/>
      <c r="U248" s="78"/>
      <c r="V248" s="44"/>
      <c r="W248" s="44"/>
      <c r="X248" s="44"/>
      <c r="Y248" s="44"/>
      <c r="Z248" s="44"/>
      <c r="AA248" s="44"/>
      <c r="AB248" s="44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</row>
    <row r="249" spans="1:76" ht="12.6" customHeight="1" x14ac:dyDescent="0.25">
      <c r="A249" s="67">
        <v>2012</v>
      </c>
      <c r="B249" s="68" t="s">
        <v>12</v>
      </c>
      <c r="C249" s="27"/>
      <c r="D249" s="27"/>
      <c r="E249" s="27"/>
      <c r="F249" s="27">
        <v>443</v>
      </c>
      <c r="G249" s="27"/>
      <c r="H249" s="27"/>
      <c r="I249" s="27"/>
      <c r="J249" s="27">
        <v>711</v>
      </c>
      <c r="K249" s="27"/>
      <c r="L249" s="27">
        <v>339</v>
      </c>
      <c r="M249" s="27"/>
      <c r="N249" s="27">
        <v>1493</v>
      </c>
      <c r="O249" s="27"/>
      <c r="P249" s="27"/>
      <c r="Q249" s="47"/>
      <c r="R249" s="44"/>
      <c r="S249" s="44"/>
      <c r="T249" s="78"/>
      <c r="U249" s="78"/>
      <c r="V249" s="44"/>
      <c r="W249" s="44"/>
      <c r="X249" s="44"/>
      <c r="Y249" s="44"/>
      <c r="Z249" s="44"/>
      <c r="AA249" s="44"/>
      <c r="AB249" s="44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</row>
    <row r="250" spans="1:76" ht="12.6" customHeight="1" x14ac:dyDescent="0.25">
      <c r="A250" s="67">
        <v>2012</v>
      </c>
      <c r="B250" s="68" t="s">
        <v>13</v>
      </c>
      <c r="C250" s="27"/>
      <c r="D250" s="27">
        <v>73</v>
      </c>
      <c r="E250" s="27"/>
      <c r="F250" s="27">
        <v>142</v>
      </c>
      <c r="G250" s="27"/>
      <c r="H250" s="27"/>
      <c r="I250" s="27"/>
      <c r="J250" s="27">
        <v>441</v>
      </c>
      <c r="K250" s="27"/>
      <c r="L250" s="27">
        <v>201</v>
      </c>
      <c r="M250" s="27"/>
      <c r="N250" s="27">
        <v>857</v>
      </c>
      <c r="O250" s="27"/>
      <c r="P250" s="27"/>
      <c r="Q250" s="47"/>
      <c r="R250" s="44"/>
      <c r="S250" s="44"/>
      <c r="T250" s="78"/>
      <c r="U250" s="78"/>
      <c r="V250" s="44"/>
      <c r="W250" s="44"/>
      <c r="X250" s="44"/>
      <c r="Y250" s="44"/>
      <c r="Z250" s="44"/>
      <c r="AA250" s="44"/>
      <c r="AB250" s="44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</row>
    <row r="251" spans="1:76" ht="12.6" customHeight="1" x14ac:dyDescent="0.25">
      <c r="A251" s="67">
        <v>2012</v>
      </c>
      <c r="B251" s="68" t="s">
        <v>14</v>
      </c>
      <c r="C251" s="27"/>
      <c r="D251" s="27"/>
      <c r="E251" s="27"/>
      <c r="F251" s="27">
        <v>320</v>
      </c>
      <c r="G251" s="27"/>
      <c r="H251" s="27"/>
      <c r="I251" s="27"/>
      <c r="J251" s="27">
        <v>868</v>
      </c>
      <c r="K251" s="27"/>
      <c r="L251" s="27">
        <v>324</v>
      </c>
      <c r="M251" s="27"/>
      <c r="N251" s="27">
        <v>1512</v>
      </c>
      <c r="O251" s="27"/>
      <c r="P251" s="27"/>
      <c r="Q251" s="47"/>
      <c r="R251" s="44"/>
      <c r="S251" s="44"/>
      <c r="T251" s="78"/>
      <c r="U251" s="78"/>
      <c r="V251" s="44"/>
      <c r="W251" s="44"/>
      <c r="X251" s="44"/>
      <c r="Y251" s="44"/>
      <c r="Z251" s="44"/>
      <c r="AA251" s="44"/>
      <c r="AB251" s="44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</row>
    <row r="252" spans="1:76" ht="12.6" customHeight="1" x14ac:dyDescent="0.25">
      <c r="A252" s="67">
        <v>2012</v>
      </c>
      <c r="B252" s="68" t="s">
        <v>15</v>
      </c>
      <c r="C252" s="27"/>
      <c r="D252" s="27">
        <v>169</v>
      </c>
      <c r="E252" s="27"/>
      <c r="F252" s="27">
        <v>149</v>
      </c>
      <c r="G252" s="27"/>
      <c r="H252" s="27"/>
      <c r="I252" s="27"/>
      <c r="J252" s="27">
        <v>1010</v>
      </c>
      <c r="K252" s="27"/>
      <c r="L252" s="27">
        <v>357</v>
      </c>
      <c r="M252" s="27"/>
      <c r="N252" s="27">
        <v>1685</v>
      </c>
      <c r="O252" s="27"/>
      <c r="P252" s="27"/>
      <c r="Q252" s="47"/>
      <c r="R252" s="44"/>
      <c r="S252" s="44"/>
      <c r="T252" s="78"/>
      <c r="U252" s="78"/>
      <c r="V252" s="44"/>
      <c r="W252" s="44"/>
      <c r="X252" s="44"/>
      <c r="Y252" s="44"/>
      <c r="Z252" s="44"/>
      <c r="AA252" s="44"/>
      <c r="AB252" s="44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</row>
    <row r="253" spans="1:76" ht="12.6" customHeight="1" x14ac:dyDescent="0.25">
      <c r="A253" s="67">
        <v>2012</v>
      </c>
      <c r="B253" s="68" t="s">
        <v>16</v>
      </c>
      <c r="C253" s="27"/>
      <c r="D253" s="27">
        <v>118</v>
      </c>
      <c r="E253" s="27"/>
      <c r="F253" s="27">
        <v>247</v>
      </c>
      <c r="G253" s="27"/>
      <c r="H253" s="27"/>
      <c r="I253" s="27"/>
      <c r="J253" s="27">
        <v>868</v>
      </c>
      <c r="K253" s="27"/>
      <c r="L253" s="27">
        <v>203</v>
      </c>
      <c r="M253" s="27"/>
      <c r="N253" s="27">
        <v>1436</v>
      </c>
      <c r="O253" s="27"/>
      <c r="P253" s="27"/>
      <c r="Q253" s="47"/>
      <c r="R253" s="44"/>
      <c r="S253" s="44"/>
      <c r="T253" s="78"/>
      <c r="U253" s="78"/>
      <c r="V253" s="44"/>
      <c r="W253" s="44"/>
      <c r="X253" s="44"/>
      <c r="Y253" s="44"/>
      <c r="Z253" s="44"/>
      <c r="AA253" s="44"/>
      <c r="AB253" s="44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</row>
    <row r="254" spans="1:76" ht="12.6" customHeight="1" x14ac:dyDescent="0.25">
      <c r="A254" s="67">
        <v>2012</v>
      </c>
      <c r="B254" s="68" t="s">
        <v>17</v>
      </c>
      <c r="C254" s="27"/>
      <c r="D254" s="27">
        <v>57</v>
      </c>
      <c r="E254" s="27">
        <v>135</v>
      </c>
      <c r="F254" s="27">
        <v>238</v>
      </c>
      <c r="G254" s="27"/>
      <c r="H254" s="27"/>
      <c r="I254" s="27"/>
      <c r="J254" s="27">
        <v>724</v>
      </c>
      <c r="K254" s="27"/>
      <c r="L254" s="27">
        <v>66</v>
      </c>
      <c r="M254" s="27"/>
      <c r="N254" s="27">
        <v>1220</v>
      </c>
      <c r="O254" s="27"/>
      <c r="P254" s="27"/>
      <c r="Q254" s="47"/>
      <c r="R254" s="44"/>
      <c r="S254" s="44"/>
      <c r="T254" s="78"/>
      <c r="U254" s="78"/>
      <c r="V254" s="44"/>
      <c r="W254" s="44"/>
      <c r="X254" s="44"/>
      <c r="Y254" s="44"/>
      <c r="Z254" s="44"/>
      <c r="AA254" s="44"/>
      <c r="AB254" s="44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</row>
    <row r="255" spans="1:76" ht="12.6" customHeight="1" x14ac:dyDescent="0.25">
      <c r="A255" s="67">
        <v>2012</v>
      </c>
      <c r="B255" s="69" t="s">
        <v>18</v>
      </c>
      <c r="C255" s="27"/>
      <c r="D255" s="27">
        <v>576</v>
      </c>
      <c r="E255" s="27">
        <v>135</v>
      </c>
      <c r="F255" s="27">
        <v>3287</v>
      </c>
      <c r="G255" s="27"/>
      <c r="H255" s="27"/>
      <c r="I255" s="27"/>
      <c r="J255" s="27">
        <v>8662</v>
      </c>
      <c r="K255" s="27"/>
      <c r="L255" s="27">
        <v>2574</v>
      </c>
      <c r="M255" s="27"/>
      <c r="N255" s="27">
        <v>15234</v>
      </c>
      <c r="O255" s="27"/>
      <c r="P255" s="27"/>
      <c r="Q255" s="47"/>
      <c r="R255" s="44"/>
      <c r="S255" s="44"/>
      <c r="T255" s="78"/>
      <c r="U255" s="78"/>
      <c r="V255" s="44"/>
      <c r="W255" s="44"/>
      <c r="X255" s="44"/>
      <c r="Y255" s="44"/>
      <c r="Z255" s="44"/>
      <c r="AA255" s="44"/>
      <c r="AB255" s="44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</row>
    <row r="256" spans="1:76" ht="12.6" customHeight="1" x14ac:dyDescent="0.25">
      <c r="A256" s="41">
        <v>2013</v>
      </c>
      <c r="B256" s="69" t="s">
        <v>6</v>
      </c>
      <c r="C256" s="27"/>
      <c r="D256" s="27"/>
      <c r="E256" s="27"/>
      <c r="F256" s="27">
        <v>134</v>
      </c>
      <c r="G256" s="27"/>
      <c r="H256" s="27"/>
      <c r="I256" s="27"/>
      <c r="J256" s="27">
        <v>862</v>
      </c>
      <c r="K256" s="27"/>
      <c r="L256" s="27">
        <v>414</v>
      </c>
      <c r="M256" s="27"/>
      <c r="N256" s="27">
        <v>1410</v>
      </c>
      <c r="O256" s="27"/>
      <c r="P256" s="27"/>
      <c r="Q256" s="47"/>
      <c r="R256" s="44"/>
      <c r="S256" s="78"/>
      <c r="T256" s="78"/>
      <c r="U256" s="78"/>
      <c r="V256" s="44"/>
      <c r="W256" s="44"/>
      <c r="X256" s="44"/>
      <c r="Y256" s="44"/>
      <c r="Z256" s="44"/>
      <c r="AA256" s="44"/>
      <c r="AB256" s="44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</row>
    <row r="257" spans="1:76" ht="12.6" customHeight="1" x14ac:dyDescent="0.25">
      <c r="A257" s="41">
        <v>2013</v>
      </c>
      <c r="B257" s="68" t="s">
        <v>7</v>
      </c>
      <c r="C257" s="27"/>
      <c r="D257" s="27">
        <v>191</v>
      </c>
      <c r="E257" s="27"/>
      <c r="F257" s="27">
        <v>72</v>
      </c>
      <c r="G257" s="27"/>
      <c r="H257" s="27"/>
      <c r="I257" s="27"/>
      <c r="J257" s="27">
        <v>719</v>
      </c>
      <c r="K257" s="27"/>
      <c r="L257" s="27">
        <v>100</v>
      </c>
      <c r="M257" s="27"/>
      <c r="N257" s="27">
        <v>1082</v>
      </c>
      <c r="O257" s="27"/>
      <c r="P257" s="27"/>
      <c r="Q257" s="47"/>
      <c r="R257" s="44"/>
      <c r="S257" s="78"/>
      <c r="T257" s="44"/>
      <c r="U257" s="44"/>
      <c r="V257" s="44"/>
      <c r="W257" s="44"/>
      <c r="X257" s="44"/>
      <c r="Y257" s="44"/>
      <c r="Z257" s="44"/>
      <c r="AA257" s="44"/>
      <c r="AB257" s="44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</row>
    <row r="258" spans="1:76" ht="12.6" customHeight="1" x14ac:dyDescent="0.25">
      <c r="A258" s="41">
        <v>2013</v>
      </c>
      <c r="B258" s="69" t="s">
        <v>8</v>
      </c>
      <c r="C258" s="27"/>
      <c r="D258" s="27">
        <v>160</v>
      </c>
      <c r="E258" s="27"/>
      <c r="F258" s="27">
        <v>305</v>
      </c>
      <c r="G258" s="27"/>
      <c r="H258" s="27"/>
      <c r="I258" s="27"/>
      <c r="J258" s="27">
        <v>727</v>
      </c>
      <c r="K258" s="27"/>
      <c r="L258" s="27">
        <v>200</v>
      </c>
      <c r="M258" s="27"/>
      <c r="N258" s="27">
        <v>1392</v>
      </c>
      <c r="O258" s="27"/>
      <c r="P258" s="27"/>
      <c r="Q258" s="47"/>
      <c r="R258" s="44"/>
      <c r="S258" s="78"/>
      <c r="T258" s="44"/>
      <c r="U258" s="44"/>
      <c r="V258" s="44"/>
      <c r="W258" s="44"/>
      <c r="X258" s="44"/>
      <c r="Y258" s="44"/>
      <c r="Z258" s="44"/>
      <c r="AA258" s="44"/>
      <c r="AB258" s="44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</row>
    <row r="259" spans="1:76" ht="12.6" customHeight="1" x14ac:dyDescent="0.25">
      <c r="A259" s="41">
        <v>2013</v>
      </c>
      <c r="B259" s="68" t="s">
        <v>9</v>
      </c>
      <c r="C259" s="27"/>
      <c r="D259" s="27"/>
      <c r="E259" s="27"/>
      <c r="F259" s="27"/>
      <c r="G259" s="27"/>
      <c r="H259" s="27"/>
      <c r="I259" s="27"/>
      <c r="J259" s="27">
        <v>725</v>
      </c>
      <c r="K259" s="27"/>
      <c r="L259" s="27">
        <v>249</v>
      </c>
      <c r="M259" s="27"/>
      <c r="N259" s="27">
        <v>974</v>
      </c>
      <c r="O259" s="27"/>
      <c r="P259" s="27"/>
      <c r="Q259" s="47"/>
      <c r="R259" s="44"/>
      <c r="S259" s="78"/>
      <c r="T259" s="44"/>
      <c r="U259" s="44"/>
      <c r="V259" s="44"/>
      <c r="W259" s="44"/>
      <c r="X259" s="44"/>
      <c r="Y259" s="44"/>
      <c r="Z259" s="44"/>
      <c r="AA259" s="44"/>
      <c r="AB259" s="44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</row>
    <row r="260" spans="1:76" ht="12.6" customHeight="1" x14ac:dyDescent="0.25">
      <c r="A260" s="41">
        <v>2013</v>
      </c>
      <c r="B260" s="68" t="s">
        <v>10</v>
      </c>
      <c r="C260" s="27"/>
      <c r="D260" s="27">
        <v>70</v>
      </c>
      <c r="E260" s="27"/>
      <c r="F260" s="27">
        <v>149</v>
      </c>
      <c r="G260" s="27"/>
      <c r="H260" s="27"/>
      <c r="I260" s="27"/>
      <c r="J260" s="27">
        <v>655</v>
      </c>
      <c r="K260" s="27"/>
      <c r="L260" s="27">
        <v>282</v>
      </c>
      <c r="M260" s="27"/>
      <c r="N260" s="27">
        <v>1156</v>
      </c>
      <c r="O260" s="27"/>
      <c r="P260" s="27"/>
      <c r="Q260" s="47"/>
      <c r="R260" s="44"/>
      <c r="S260" s="78"/>
      <c r="T260" s="44"/>
      <c r="U260" s="44"/>
      <c r="V260" s="44"/>
      <c r="W260" s="44"/>
      <c r="X260" s="44"/>
      <c r="Y260" s="44"/>
      <c r="Z260" s="44"/>
      <c r="AA260" s="44"/>
      <c r="AB260" s="44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</row>
    <row r="261" spans="1:76" ht="12.6" customHeight="1" x14ac:dyDescent="0.25">
      <c r="A261" s="41">
        <v>2013</v>
      </c>
      <c r="B261" s="68" t="s">
        <v>11</v>
      </c>
      <c r="C261" s="27"/>
      <c r="D261" s="27"/>
      <c r="E261" s="27"/>
      <c r="F261" s="27">
        <v>223</v>
      </c>
      <c r="G261" s="27"/>
      <c r="H261" s="27"/>
      <c r="I261" s="27"/>
      <c r="J261" s="27">
        <v>938</v>
      </c>
      <c r="K261" s="27"/>
      <c r="L261" s="27">
        <v>91</v>
      </c>
      <c r="M261" s="27"/>
      <c r="N261" s="27">
        <v>1252</v>
      </c>
      <c r="O261" s="27"/>
      <c r="P261" s="27"/>
      <c r="Q261" s="47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</row>
    <row r="262" spans="1:76" ht="12.6" customHeight="1" x14ac:dyDescent="0.25">
      <c r="A262" s="41">
        <v>2013</v>
      </c>
      <c r="B262" s="68" t="s">
        <v>12</v>
      </c>
      <c r="C262" s="27"/>
      <c r="D262" s="27"/>
      <c r="E262" s="27"/>
      <c r="F262" s="27">
        <v>355</v>
      </c>
      <c r="G262" s="27"/>
      <c r="H262" s="27"/>
      <c r="I262" s="27"/>
      <c r="J262" s="27">
        <v>723</v>
      </c>
      <c r="K262" s="27"/>
      <c r="L262" s="27">
        <v>192</v>
      </c>
      <c r="M262" s="27"/>
      <c r="N262" s="27">
        <v>1270</v>
      </c>
      <c r="O262" s="27"/>
      <c r="P262" s="27"/>
      <c r="Q262" s="47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</row>
    <row r="263" spans="1:76" ht="12.6" customHeight="1" x14ac:dyDescent="0.25">
      <c r="A263" s="41">
        <v>2013</v>
      </c>
      <c r="B263" s="68" t="s">
        <v>13</v>
      </c>
      <c r="C263" s="27"/>
      <c r="D263" s="27">
        <v>33</v>
      </c>
      <c r="E263" s="27"/>
      <c r="F263" s="27">
        <v>437</v>
      </c>
      <c r="G263" s="27"/>
      <c r="H263" s="27"/>
      <c r="I263" s="27"/>
      <c r="J263" s="27">
        <v>725</v>
      </c>
      <c r="K263" s="27"/>
      <c r="L263" s="27">
        <v>249</v>
      </c>
      <c r="M263" s="27"/>
      <c r="N263" s="27">
        <v>1444</v>
      </c>
      <c r="O263" s="27"/>
      <c r="P263" s="27"/>
      <c r="Q263" s="47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</row>
    <row r="264" spans="1:76" ht="12.6" customHeight="1" x14ac:dyDescent="0.25">
      <c r="A264" s="41">
        <v>2013</v>
      </c>
      <c r="B264" s="68" t="s">
        <v>14</v>
      </c>
      <c r="C264" s="27"/>
      <c r="D264" s="27">
        <v>88</v>
      </c>
      <c r="E264" s="27"/>
      <c r="F264" s="27">
        <v>439</v>
      </c>
      <c r="G264" s="27"/>
      <c r="H264" s="27"/>
      <c r="I264" s="27"/>
      <c r="J264" s="27">
        <v>851</v>
      </c>
      <c r="K264" s="27"/>
      <c r="L264" s="27">
        <v>245</v>
      </c>
      <c r="M264" s="27"/>
      <c r="N264" s="27">
        <v>1623</v>
      </c>
      <c r="O264" s="27"/>
      <c r="P264" s="27"/>
      <c r="Q264" s="47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</row>
    <row r="265" spans="1:76" ht="12.6" customHeight="1" x14ac:dyDescent="0.25">
      <c r="A265" s="41">
        <v>2013</v>
      </c>
      <c r="B265" s="68" t="s">
        <v>15</v>
      </c>
      <c r="C265" s="27"/>
      <c r="D265" s="27"/>
      <c r="E265" s="27"/>
      <c r="F265" s="27">
        <v>304</v>
      </c>
      <c r="G265" s="27"/>
      <c r="H265" s="27"/>
      <c r="I265" s="27"/>
      <c r="J265" s="27">
        <v>1005</v>
      </c>
      <c r="K265" s="27"/>
      <c r="L265" s="27"/>
      <c r="M265" s="27"/>
      <c r="N265" s="27">
        <v>1309</v>
      </c>
      <c r="O265" s="27"/>
      <c r="P265" s="27"/>
      <c r="Q265" s="47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</row>
    <row r="266" spans="1:76" ht="12.6" customHeight="1" x14ac:dyDescent="0.25">
      <c r="A266" s="41">
        <v>2013</v>
      </c>
      <c r="B266" s="68" t="s">
        <v>16</v>
      </c>
      <c r="C266" s="27"/>
      <c r="D266" s="27">
        <v>166</v>
      </c>
      <c r="E266" s="27">
        <v>135</v>
      </c>
      <c r="F266" s="27">
        <v>220</v>
      </c>
      <c r="G266" s="27"/>
      <c r="H266" s="27">
        <v>156</v>
      </c>
      <c r="I266" s="27"/>
      <c r="J266" s="27">
        <v>721</v>
      </c>
      <c r="K266" s="27"/>
      <c r="L266" s="27">
        <v>249</v>
      </c>
      <c r="M266" s="27"/>
      <c r="N266" s="27">
        <v>1647</v>
      </c>
      <c r="O266" s="27"/>
      <c r="P266" s="27"/>
      <c r="Q266" s="47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</row>
    <row r="267" spans="1:76" ht="12.6" customHeight="1" x14ac:dyDescent="0.25">
      <c r="A267" s="41">
        <v>2013</v>
      </c>
      <c r="B267" s="68" t="s">
        <v>17</v>
      </c>
      <c r="C267" s="27"/>
      <c r="D267" s="27">
        <v>92</v>
      </c>
      <c r="E267" s="27"/>
      <c r="F267" s="27">
        <v>453</v>
      </c>
      <c r="G267" s="27"/>
      <c r="H267" s="27">
        <v>52</v>
      </c>
      <c r="I267" s="27"/>
      <c r="J267" s="27">
        <v>290</v>
      </c>
      <c r="K267" s="27"/>
      <c r="L267" s="27">
        <v>100</v>
      </c>
      <c r="M267" s="27"/>
      <c r="N267" s="27">
        <v>987</v>
      </c>
      <c r="O267" s="27"/>
      <c r="P267" s="27"/>
      <c r="Q267" s="47"/>
      <c r="R267" s="90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</row>
    <row r="268" spans="1:76" ht="12.6" customHeight="1" x14ac:dyDescent="0.25">
      <c r="A268" s="41">
        <v>2013</v>
      </c>
      <c r="B268" s="69" t="s">
        <v>18</v>
      </c>
      <c r="C268" s="27">
        <f>SUM(C256:C267)</f>
        <v>0</v>
      </c>
      <c r="D268" s="27">
        <f t="shared" ref="D268:L268" si="0">SUM(D256:D267)</f>
        <v>800</v>
      </c>
      <c r="E268" s="27">
        <f t="shared" si="0"/>
        <v>135</v>
      </c>
      <c r="F268" s="27">
        <f t="shared" si="0"/>
        <v>3091</v>
      </c>
      <c r="G268" s="27"/>
      <c r="H268" s="27">
        <f t="shared" si="0"/>
        <v>208</v>
      </c>
      <c r="I268" s="27"/>
      <c r="J268" s="27">
        <f t="shared" si="0"/>
        <v>8941</v>
      </c>
      <c r="K268" s="27"/>
      <c r="L268" s="27">
        <f t="shared" si="0"/>
        <v>2371</v>
      </c>
      <c r="M268" s="27"/>
      <c r="N268" s="27">
        <f>SUM(N256:N267)</f>
        <v>15546</v>
      </c>
      <c r="O268" s="27"/>
      <c r="P268" s="27"/>
      <c r="Q268" s="47"/>
      <c r="R268" s="90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</row>
    <row r="269" spans="1:76" ht="12.6" customHeight="1" x14ac:dyDescent="0.25">
      <c r="A269" s="70">
        <v>2014</v>
      </c>
      <c r="B269" s="68" t="s">
        <v>6</v>
      </c>
      <c r="C269" s="27">
        <v>0</v>
      </c>
      <c r="D269" s="27">
        <v>0</v>
      </c>
      <c r="E269" s="27">
        <v>0</v>
      </c>
      <c r="F269" s="27">
        <v>68</v>
      </c>
      <c r="G269" s="27"/>
      <c r="H269" s="27">
        <v>0</v>
      </c>
      <c r="I269" s="27">
        <v>0</v>
      </c>
      <c r="J269" s="27">
        <v>960</v>
      </c>
      <c r="K269" s="27"/>
      <c r="L269" s="27">
        <v>330</v>
      </c>
      <c r="M269" s="27"/>
      <c r="N269" s="27">
        <v>1358</v>
      </c>
      <c r="O269" s="27"/>
      <c r="P269" s="27"/>
      <c r="Q269" s="47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</row>
    <row r="270" spans="1:76" ht="12.6" customHeight="1" x14ac:dyDescent="0.25">
      <c r="A270" s="70">
        <v>2014</v>
      </c>
      <c r="B270" s="68" t="s">
        <v>7</v>
      </c>
      <c r="C270" s="27">
        <v>0</v>
      </c>
      <c r="D270" s="27">
        <v>93</v>
      </c>
      <c r="E270" s="27">
        <v>0</v>
      </c>
      <c r="F270" s="27">
        <v>291</v>
      </c>
      <c r="G270" s="27"/>
      <c r="H270" s="27">
        <v>0</v>
      </c>
      <c r="I270" s="27">
        <v>0</v>
      </c>
      <c r="J270" s="27">
        <v>565</v>
      </c>
      <c r="K270" s="27"/>
      <c r="L270" s="27">
        <v>182</v>
      </c>
      <c r="M270" s="27"/>
      <c r="N270" s="27">
        <v>1131</v>
      </c>
      <c r="O270" s="27"/>
      <c r="P270" s="27"/>
      <c r="Q270" s="47"/>
      <c r="R270" s="44"/>
      <c r="S270" s="44"/>
      <c r="T270" s="78"/>
      <c r="U270" s="78"/>
      <c r="V270" s="44"/>
      <c r="W270" s="44"/>
      <c r="X270" s="44"/>
      <c r="Y270" s="44"/>
      <c r="Z270" s="44"/>
      <c r="AA270" s="44"/>
      <c r="AB270" s="44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</row>
    <row r="271" spans="1:76" ht="12.6" customHeight="1" x14ac:dyDescent="0.25">
      <c r="A271" s="70">
        <v>2014</v>
      </c>
      <c r="B271" s="68" t="s">
        <v>8</v>
      </c>
      <c r="C271" s="27">
        <v>0</v>
      </c>
      <c r="D271" s="27">
        <v>0</v>
      </c>
      <c r="E271" s="27">
        <v>0</v>
      </c>
      <c r="F271" s="27">
        <v>366</v>
      </c>
      <c r="G271" s="27"/>
      <c r="H271" s="27">
        <v>0</v>
      </c>
      <c r="I271" s="27">
        <v>0</v>
      </c>
      <c r="J271" s="27">
        <v>731</v>
      </c>
      <c r="K271" s="27"/>
      <c r="L271" s="27">
        <v>265</v>
      </c>
      <c r="M271" s="27"/>
      <c r="N271" s="27">
        <v>1362</v>
      </c>
      <c r="O271" s="27"/>
      <c r="P271" s="27"/>
      <c r="Q271" s="47"/>
      <c r="R271" s="44"/>
      <c r="S271" s="44"/>
      <c r="T271" s="78"/>
      <c r="U271" s="78"/>
      <c r="V271" s="44"/>
      <c r="W271" s="44"/>
      <c r="X271" s="44"/>
      <c r="Y271" s="44"/>
      <c r="Z271" s="44"/>
      <c r="AA271" s="44"/>
      <c r="AB271" s="44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</row>
    <row r="272" spans="1:76" ht="12.6" customHeight="1" x14ac:dyDescent="0.25">
      <c r="A272" s="70">
        <v>2014</v>
      </c>
      <c r="B272" s="68" t="s">
        <v>9</v>
      </c>
      <c r="C272" s="27">
        <v>0</v>
      </c>
      <c r="D272" s="27">
        <v>0</v>
      </c>
      <c r="E272" s="27">
        <v>0</v>
      </c>
      <c r="F272" s="27">
        <v>354</v>
      </c>
      <c r="G272" s="27"/>
      <c r="H272" s="27">
        <v>0</v>
      </c>
      <c r="I272" s="27">
        <v>0</v>
      </c>
      <c r="J272" s="27">
        <v>937</v>
      </c>
      <c r="K272" s="27"/>
      <c r="L272" s="27">
        <v>181</v>
      </c>
      <c r="M272" s="27"/>
      <c r="N272" s="27">
        <v>1472</v>
      </c>
      <c r="O272" s="27"/>
      <c r="P272" s="27"/>
      <c r="Q272" s="47"/>
      <c r="R272" s="44"/>
      <c r="S272" s="44"/>
      <c r="T272" s="78"/>
      <c r="U272" s="78"/>
      <c r="V272" s="44"/>
      <c r="W272" s="44"/>
      <c r="X272" s="44"/>
      <c r="Y272" s="44"/>
      <c r="Z272" s="44"/>
      <c r="AA272" s="44"/>
      <c r="AB272" s="44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</row>
    <row r="273" spans="1:76" ht="12.6" customHeight="1" x14ac:dyDescent="0.25">
      <c r="A273" s="70">
        <v>2014</v>
      </c>
      <c r="B273" s="68" t="s">
        <v>10</v>
      </c>
      <c r="C273" s="27">
        <v>0</v>
      </c>
      <c r="D273" s="27">
        <v>180</v>
      </c>
      <c r="E273" s="27">
        <v>0</v>
      </c>
      <c r="F273" s="27">
        <v>301</v>
      </c>
      <c r="G273" s="27"/>
      <c r="H273" s="27">
        <v>0</v>
      </c>
      <c r="I273" s="27">
        <v>0</v>
      </c>
      <c r="J273" s="27">
        <v>549</v>
      </c>
      <c r="K273" s="27"/>
      <c r="L273" s="27">
        <v>199</v>
      </c>
      <c r="M273" s="27"/>
      <c r="N273" s="27">
        <v>1229</v>
      </c>
      <c r="O273" s="27"/>
      <c r="P273" s="27"/>
      <c r="Q273" s="47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</row>
    <row r="274" spans="1:76" ht="12.6" customHeight="1" x14ac:dyDescent="0.25">
      <c r="A274" s="70">
        <v>2014</v>
      </c>
      <c r="B274" s="68" t="s">
        <v>11</v>
      </c>
      <c r="C274" s="27">
        <v>0</v>
      </c>
      <c r="D274" s="27">
        <v>0</v>
      </c>
      <c r="E274" s="27">
        <v>78</v>
      </c>
      <c r="F274" s="27">
        <v>507</v>
      </c>
      <c r="G274" s="27"/>
      <c r="H274" s="27">
        <v>50</v>
      </c>
      <c r="I274" s="27">
        <v>0</v>
      </c>
      <c r="J274" s="27">
        <v>537</v>
      </c>
      <c r="K274" s="27"/>
      <c r="L274" s="27">
        <v>245</v>
      </c>
      <c r="M274" s="27"/>
      <c r="N274" s="27">
        <v>1417</v>
      </c>
      <c r="O274" s="27"/>
      <c r="P274" s="27"/>
      <c r="Q274" s="47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</row>
    <row r="275" spans="1:76" ht="12.6" customHeight="1" x14ac:dyDescent="0.25">
      <c r="A275" s="70">
        <v>2014</v>
      </c>
      <c r="B275" s="68" t="s">
        <v>12</v>
      </c>
      <c r="C275" s="27">
        <v>0</v>
      </c>
      <c r="D275" s="27">
        <v>93</v>
      </c>
      <c r="E275" s="27">
        <v>0</v>
      </c>
      <c r="F275" s="27">
        <v>221</v>
      </c>
      <c r="G275" s="27"/>
      <c r="H275" s="27">
        <v>0</v>
      </c>
      <c r="I275" s="27">
        <v>0</v>
      </c>
      <c r="J275" s="27">
        <v>791</v>
      </c>
      <c r="K275" s="27"/>
      <c r="L275" s="27">
        <v>183</v>
      </c>
      <c r="M275" s="27"/>
      <c r="N275" s="27">
        <v>1288</v>
      </c>
      <c r="O275" s="27"/>
      <c r="P275" s="27"/>
      <c r="Q275" s="47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</row>
    <row r="276" spans="1:76" ht="12.6" customHeight="1" x14ac:dyDescent="0.25">
      <c r="A276" s="70">
        <v>2014</v>
      </c>
      <c r="B276" s="68" t="s">
        <v>13</v>
      </c>
      <c r="C276" s="27">
        <v>0</v>
      </c>
      <c r="D276" s="27">
        <v>192</v>
      </c>
      <c r="E276" s="27">
        <v>0</v>
      </c>
      <c r="F276" s="27">
        <v>303</v>
      </c>
      <c r="G276" s="27"/>
      <c r="H276" s="27">
        <v>0</v>
      </c>
      <c r="I276" s="27">
        <v>0</v>
      </c>
      <c r="J276" s="27">
        <v>589</v>
      </c>
      <c r="K276" s="27"/>
      <c r="L276" s="27">
        <v>352</v>
      </c>
      <c r="M276" s="27"/>
      <c r="N276" s="27">
        <v>1436</v>
      </c>
      <c r="O276" s="27"/>
      <c r="P276" s="27"/>
      <c r="Q276" s="47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</row>
    <row r="277" spans="1:76" ht="12.6" customHeight="1" x14ac:dyDescent="0.25">
      <c r="A277" s="70">
        <v>2014</v>
      </c>
      <c r="B277" s="68" t="s">
        <v>14</v>
      </c>
      <c r="C277" s="27">
        <v>0</v>
      </c>
      <c r="D277" s="27">
        <v>232</v>
      </c>
      <c r="E277" s="27">
        <v>0</v>
      </c>
      <c r="F277" s="27">
        <v>444</v>
      </c>
      <c r="G277" s="27"/>
      <c r="H277" s="27">
        <v>0</v>
      </c>
      <c r="I277" s="27">
        <v>0</v>
      </c>
      <c r="J277" s="27">
        <v>696</v>
      </c>
      <c r="K277" s="27"/>
      <c r="L277" s="27">
        <v>179</v>
      </c>
      <c r="M277" s="27"/>
      <c r="N277" s="27">
        <v>1551</v>
      </c>
      <c r="O277" s="27"/>
      <c r="P277" s="27"/>
      <c r="Q277" s="47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</row>
    <row r="278" spans="1:76" ht="12.6" customHeight="1" x14ac:dyDescent="0.25">
      <c r="A278" s="70">
        <v>2014</v>
      </c>
      <c r="B278" s="68" t="s">
        <v>15</v>
      </c>
      <c r="C278" s="27">
        <v>0</v>
      </c>
      <c r="D278" s="27">
        <v>0</v>
      </c>
      <c r="E278" s="27">
        <v>91</v>
      </c>
      <c r="F278" s="27">
        <v>361</v>
      </c>
      <c r="G278" s="27"/>
      <c r="H278" s="27">
        <v>54</v>
      </c>
      <c r="I278" s="27">
        <v>0</v>
      </c>
      <c r="J278" s="27">
        <v>609</v>
      </c>
      <c r="K278" s="27"/>
      <c r="L278" s="27">
        <v>244</v>
      </c>
      <c r="M278" s="27"/>
      <c r="N278" s="27">
        <v>1359</v>
      </c>
      <c r="O278" s="27"/>
      <c r="P278" s="27"/>
      <c r="Q278" s="47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</row>
    <row r="279" spans="1:76" ht="12.6" customHeight="1" x14ac:dyDescent="0.25">
      <c r="A279" s="70">
        <v>2014</v>
      </c>
      <c r="B279" s="68" t="s">
        <v>16</v>
      </c>
      <c r="C279" s="27">
        <v>0</v>
      </c>
      <c r="D279" s="27">
        <v>266</v>
      </c>
      <c r="E279" s="27">
        <v>77</v>
      </c>
      <c r="F279" s="27">
        <v>293</v>
      </c>
      <c r="G279" s="27"/>
      <c r="H279" s="27">
        <v>0</v>
      </c>
      <c r="I279" s="27">
        <v>0</v>
      </c>
      <c r="J279" s="27">
        <v>581</v>
      </c>
      <c r="K279" s="27"/>
      <c r="L279" s="27">
        <v>286</v>
      </c>
      <c r="M279" s="27"/>
      <c r="N279" s="27">
        <v>1503</v>
      </c>
      <c r="O279" s="27"/>
      <c r="P279" s="27"/>
      <c r="Q279" s="47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</row>
    <row r="280" spans="1:76" ht="12.6" customHeight="1" x14ac:dyDescent="0.25">
      <c r="A280" s="70">
        <v>2014</v>
      </c>
      <c r="B280" s="68" t="s">
        <v>17</v>
      </c>
      <c r="C280" s="27">
        <v>0</v>
      </c>
      <c r="D280" s="27">
        <v>93</v>
      </c>
      <c r="E280" s="27">
        <v>0</v>
      </c>
      <c r="F280" s="27">
        <v>424</v>
      </c>
      <c r="G280" s="27"/>
      <c r="H280" s="27">
        <v>0</v>
      </c>
      <c r="I280" s="27">
        <v>0</v>
      </c>
      <c r="J280" s="27">
        <v>1014</v>
      </c>
      <c r="K280" s="27"/>
      <c r="L280" s="27">
        <v>271</v>
      </c>
      <c r="M280" s="27"/>
      <c r="N280" s="27">
        <v>1802</v>
      </c>
      <c r="O280" s="27"/>
      <c r="P280" s="27"/>
      <c r="Q280" s="47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</row>
    <row r="281" spans="1:76" ht="12.6" customHeight="1" x14ac:dyDescent="0.25">
      <c r="A281" s="70">
        <v>2014</v>
      </c>
      <c r="B281" s="69" t="s">
        <v>18</v>
      </c>
      <c r="C281" s="27">
        <v>0</v>
      </c>
      <c r="D281" s="27">
        <v>1149</v>
      </c>
      <c r="E281" s="27">
        <v>246</v>
      </c>
      <c r="F281" s="27">
        <v>3933</v>
      </c>
      <c r="G281" s="27"/>
      <c r="H281" s="27">
        <v>104</v>
      </c>
      <c r="I281" s="27">
        <v>0</v>
      </c>
      <c r="J281" s="27">
        <v>8559</v>
      </c>
      <c r="K281" s="27"/>
      <c r="L281" s="27">
        <v>2917</v>
      </c>
      <c r="M281" s="27"/>
      <c r="N281" s="27">
        <v>16908</v>
      </c>
      <c r="O281" s="27"/>
      <c r="P281" s="27"/>
      <c r="Q281" s="47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</row>
    <row r="282" spans="1:76" ht="12.6" customHeight="1" x14ac:dyDescent="0.25">
      <c r="A282" s="46">
        <v>2015</v>
      </c>
      <c r="B282" s="69" t="s">
        <v>6</v>
      </c>
      <c r="C282" s="27">
        <v>0</v>
      </c>
      <c r="D282" s="27">
        <v>93</v>
      </c>
      <c r="E282" s="27">
        <v>0</v>
      </c>
      <c r="F282" s="27">
        <v>150</v>
      </c>
      <c r="G282" s="27"/>
      <c r="H282" s="27">
        <v>0</v>
      </c>
      <c r="I282" s="27">
        <v>0</v>
      </c>
      <c r="J282" s="27">
        <v>591</v>
      </c>
      <c r="K282" s="27"/>
      <c r="L282" s="27">
        <v>154</v>
      </c>
      <c r="M282" s="27"/>
      <c r="N282" s="27">
        <v>988</v>
      </c>
      <c r="O282" s="27"/>
      <c r="P282" s="27"/>
      <c r="Q282" s="47"/>
      <c r="R282" s="44"/>
      <c r="S282" s="78"/>
      <c r="T282" s="78"/>
      <c r="U282" s="78"/>
      <c r="V282" s="44"/>
      <c r="W282" s="44"/>
      <c r="X282" s="44"/>
      <c r="Y282" s="44"/>
      <c r="Z282" s="44"/>
      <c r="AA282" s="44"/>
      <c r="AB282" s="44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</row>
    <row r="283" spans="1:76" ht="12.6" customHeight="1" x14ac:dyDescent="0.25">
      <c r="A283" s="46">
        <v>2015</v>
      </c>
      <c r="B283" s="71" t="s">
        <v>7</v>
      </c>
      <c r="C283" s="27">
        <v>0</v>
      </c>
      <c r="D283" s="27">
        <v>93</v>
      </c>
      <c r="E283" s="27">
        <v>0</v>
      </c>
      <c r="F283" s="27">
        <v>149</v>
      </c>
      <c r="G283" s="27"/>
      <c r="H283" s="27">
        <v>0</v>
      </c>
      <c r="I283" s="27">
        <v>0</v>
      </c>
      <c r="J283" s="27">
        <v>1013</v>
      </c>
      <c r="K283" s="27"/>
      <c r="L283" s="27">
        <v>424</v>
      </c>
      <c r="M283" s="27"/>
      <c r="N283" s="27">
        <v>1679</v>
      </c>
      <c r="O283" s="27"/>
      <c r="P283" s="28"/>
      <c r="Q283" s="47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</row>
    <row r="284" spans="1:76" ht="12.6" customHeight="1" x14ac:dyDescent="0.25">
      <c r="A284" s="46">
        <v>2015</v>
      </c>
      <c r="B284" s="71" t="s">
        <v>8</v>
      </c>
      <c r="C284" s="27">
        <v>0</v>
      </c>
      <c r="D284" s="27">
        <v>232</v>
      </c>
      <c r="E284" s="27">
        <v>134</v>
      </c>
      <c r="F284" s="27">
        <v>445</v>
      </c>
      <c r="G284" s="27"/>
      <c r="H284" s="27">
        <v>0</v>
      </c>
      <c r="I284" s="27">
        <v>0</v>
      </c>
      <c r="J284" s="27">
        <v>704</v>
      </c>
      <c r="K284" s="27"/>
      <c r="L284" s="27">
        <v>262</v>
      </c>
      <c r="M284" s="27"/>
      <c r="N284" s="27">
        <v>1777</v>
      </c>
      <c r="O284" s="27"/>
      <c r="P284" s="28"/>
      <c r="Q284" s="47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</row>
    <row r="285" spans="1:76" ht="12.6" customHeight="1" x14ac:dyDescent="0.25">
      <c r="A285" s="46">
        <v>2015</v>
      </c>
      <c r="B285" s="42" t="s">
        <v>9</v>
      </c>
      <c r="C285" s="27">
        <v>0</v>
      </c>
      <c r="D285" s="27">
        <v>93</v>
      </c>
      <c r="E285" s="27">
        <v>0</v>
      </c>
      <c r="F285" s="27">
        <v>299</v>
      </c>
      <c r="G285" s="27"/>
      <c r="H285" s="27">
        <v>0</v>
      </c>
      <c r="I285" s="27">
        <v>0</v>
      </c>
      <c r="J285" s="27">
        <v>602</v>
      </c>
      <c r="K285" s="27"/>
      <c r="L285" s="27">
        <v>477</v>
      </c>
      <c r="M285" s="27"/>
      <c r="N285" s="27">
        <v>1471</v>
      </c>
      <c r="O285" s="27"/>
      <c r="P285" s="75"/>
      <c r="Q285" s="47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</row>
    <row r="286" spans="1:76" ht="12.6" customHeight="1" x14ac:dyDescent="0.25">
      <c r="A286" s="72">
        <v>2015</v>
      </c>
      <c r="B286" s="73" t="s">
        <v>10</v>
      </c>
      <c r="C286" s="27">
        <v>0</v>
      </c>
      <c r="D286" s="27">
        <v>121</v>
      </c>
      <c r="E286" s="27">
        <v>77</v>
      </c>
      <c r="F286" s="27">
        <v>347</v>
      </c>
      <c r="G286" s="27"/>
      <c r="H286" s="27">
        <v>0</v>
      </c>
      <c r="I286" s="27">
        <v>0</v>
      </c>
      <c r="J286" s="27">
        <v>586</v>
      </c>
      <c r="K286" s="27"/>
      <c r="L286" s="27">
        <v>165</v>
      </c>
      <c r="M286" s="27"/>
      <c r="N286" s="27">
        <v>1296</v>
      </c>
      <c r="O286" s="27"/>
      <c r="P286" s="77"/>
      <c r="Q286" s="47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</row>
    <row r="287" spans="1:76" ht="12.6" customHeight="1" x14ac:dyDescent="0.25">
      <c r="A287" s="72">
        <v>2015</v>
      </c>
      <c r="B287" s="73" t="s">
        <v>11</v>
      </c>
      <c r="C287" s="27">
        <v>0</v>
      </c>
      <c r="D287" s="27">
        <v>185</v>
      </c>
      <c r="E287" s="27">
        <v>0</v>
      </c>
      <c r="F287" s="27">
        <v>297</v>
      </c>
      <c r="G287" s="27"/>
      <c r="H287" s="27">
        <v>0</v>
      </c>
      <c r="I287" s="27">
        <v>0</v>
      </c>
      <c r="J287" s="27">
        <v>830</v>
      </c>
      <c r="K287" s="27"/>
      <c r="L287" s="27">
        <v>174</v>
      </c>
      <c r="M287" s="27"/>
      <c r="N287" s="27">
        <v>1486</v>
      </c>
      <c r="O287" s="27"/>
      <c r="P287" s="77"/>
      <c r="Q287" s="47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</row>
    <row r="288" spans="1:76" ht="12.6" customHeight="1" x14ac:dyDescent="0.25">
      <c r="A288" s="72">
        <v>2015</v>
      </c>
      <c r="B288" s="73" t="s">
        <v>12</v>
      </c>
      <c r="C288" s="27">
        <v>0</v>
      </c>
      <c r="D288" s="27">
        <v>233</v>
      </c>
      <c r="E288" s="27">
        <v>0</v>
      </c>
      <c r="F288" s="27">
        <v>295</v>
      </c>
      <c r="G288" s="27"/>
      <c r="H288" s="27">
        <v>0</v>
      </c>
      <c r="I288" s="27">
        <v>0</v>
      </c>
      <c r="J288" s="27">
        <v>845</v>
      </c>
      <c r="K288" s="27"/>
      <c r="L288" s="27">
        <v>231</v>
      </c>
      <c r="M288" s="27"/>
      <c r="N288" s="27">
        <v>1604</v>
      </c>
      <c r="O288" s="27"/>
      <c r="P288" s="77"/>
      <c r="Q288" s="47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</row>
    <row r="289" spans="1:76" ht="12.6" customHeight="1" x14ac:dyDescent="0.25">
      <c r="A289" s="72">
        <v>2015</v>
      </c>
      <c r="B289" s="73" t="s">
        <v>13</v>
      </c>
      <c r="C289" s="27">
        <v>0</v>
      </c>
      <c r="D289" s="27">
        <v>194</v>
      </c>
      <c r="E289" s="27">
        <v>0</v>
      </c>
      <c r="F289" s="27">
        <v>300</v>
      </c>
      <c r="G289" s="27"/>
      <c r="H289" s="27">
        <v>0</v>
      </c>
      <c r="I289" s="27">
        <v>0</v>
      </c>
      <c r="J289" s="27">
        <v>884</v>
      </c>
      <c r="K289" s="27"/>
      <c r="L289" s="27">
        <v>100</v>
      </c>
      <c r="M289" s="27"/>
      <c r="N289" s="27">
        <v>1478</v>
      </c>
      <c r="O289" s="27"/>
      <c r="P289" s="77"/>
      <c r="Q289" s="47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</row>
    <row r="290" spans="1:76" ht="12.6" customHeight="1" x14ac:dyDescent="0.25">
      <c r="A290" s="72">
        <v>2015</v>
      </c>
      <c r="B290" s="73" t="s">
        <v>14</v>
      </c>
      <c r="C290" s="27">
        <v>0</v>
      </c>
      <c r="D290" s="27">
        <v>180</v>
      </c>
      <c r="E290" s="27">
        <v>204</v>
      </c>
      <c r="F290" s="27">
        <v>147</v>
      </c>
      <c r="G290" s="27"/>
      <c r="H290" s="27">
        <v>0</v>
      </c>
      <c r="I290" s="27">
        <v>0</v>
      </c>
      <c r="J290" s="27">
        <v>887</v>
      </c>
      <c r="K290" s="27"/>
      <c r="L290" s="27">
        <v>326</v>
      </c>
      <c r="M290" s="27"/>
      <c r="N290" s="27">
        <v>1744</v>
      </c>
      <c r="O290" s="27"/>
      <c r="P290" s="77"/>
      <c r="Q290" s="47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</row>
    <row r="291" spans="1:76" ht="12.6" customHeight="1" x14ac:dyDescent="0.25">
      <c r="A291" s="72">
        <v>2015</v>
      </c>
      <c r="B291" s="73" t="s">
        <v>15</v>
      </c>
      <c r="C291" s="27">
        <v>0</v>
      </c>
      <c r="D291" s="27">
        <v>92</v>
      </c>
      <c r="E291" s="27">
        <v>77</v>
      </c>
      <c r="F291" s="27">
        <v>219</v>
      </c>
      <c r="G291" s="27"/>
      <c r="H291" s="27">
        <v>0</v>
      </c>
      <c r="I291" s="27">
        <v>0</v>
      </c>
      <c r="J291" s="27">
        <v>693</v>
      </c>
      <c r="K291" s="27"/>
      <c r="L291" s="27">
        <v>149</v>
      </c>
      <c r="M291" s="27"/>
      <c r="N291" s="27">
        <v>1230</v>
      </c>
      <c r="O291" s="27"/>
      <c r="P291" s="77"/>
      <c r="Q291" s="47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</row>
    <row r="292" spans="1:76" ht="12.6" customHeight="1" x14ac:dyDescent="0.25">
      <c r="A292" s="72">
        <v>2015</v>
      </c>
      <c r="B292" s="73" t="s">
        <v>16</v>
      </c>
      <c r="C292" s="27">
        <v>0</v>
      </c>
      <c r="D292" s="27">
        <v>99</v>
      </c>
      <c r="E292" s="27">
        <v>0</v>
      </c>
      <c r="F292" s="27">
        <v>220</v>
      </c>
      <c r="G292" s="27"/>
      <c r="H292" s="27">
        <v>0</v>
      </c>
      <c r="I292" s="27">
        <v>0</v>
      </c>
      <c r="J292" s="27">
        <v>537</v>
      </c>
      <c r="K292" s="27"/>
      <c r="L292" s="27">
        <v>379</v>
      </c>
      <c r="M292" s="27"/>
      <c r="N292" s="27">
        <v>1235</v>
      </c>
      <c r="O292" s="27"/>
      <c r="P292" s="77"/>
      <c r="Q292" s="47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</row>
    <row r="293" spans="1:76" ht="12.6" customHeight="1" x14ac:dyDescent="0.25">
      <c r="A293" s="72">
        <v>2015</v>
      </c>
      <c r="B293" s="73" t="s">
        <v>17</v>
      </c>
      <c r="C293" s="27">
        <v>0</v>
      </c>
      <c r="D293" s="27">
        <v>292</v>
      </c>
      <c r="E293" s="27">
        <v>77</v>
      </c>
      <c r="F293" s="27">
        <v>231</v>
      </c>
      <c r="G293" s="27"/>
      <c r="H293" s="27">
        <v>0</v>
      </c>
      <c r="I293" s="27">
        <v>0</v>
      </c>
      <c r="J293" s="27">
        <v>575</v>
      </c>
      <c r="K293" s="27"/>
      <c r="L293" s="27">
        <v>350</v>
      </c>
      <c r="M293" s="27"/>
      <c r="N293" s="27">
        <v>1525</v>
      </c>
      <c r="O293" s="27"/>
      <c r="P293" s="77"/>
      <c r="Q293" s="47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</row>
    <row r="294" spans="1:76" ht="12.6" customHeight="1" x14ac:dyDescent="0.25">
      <c r="A294" s="41">
        <v>2015</v>
      </c>
      <c r="B294" s="69" t="s">
        <v>18</v>
      </c>
      <c r="C294" s="27">
        <v>0</v>
      </c>
      <c r="D294" s="27">
        <v>1907</v>
      </c>
      <c r="E294" s="27">
        <v>569</v>
      </c>
      <c r="F294" s="27">
        <v>3099</v>
      </c>
      <c r="G294" s="27"/>
      <c r="H294" s="27">
        <v>0</v>
      </c>
      <c r="I294" s="27">
        <v>0</v>
      </c>
      <c r="J294" s="27">
        <v>8747</v>
      </c>
      <c r="K294" s="27">
        <v>0</v>
      </c>
      <c r="L294" s="27">
        <v>3191</v>
      </c>
      <c r="M294" s="27"/>
      <c r="N294" s="27">
        <v>17513</v>
      </c>
      <c r="O294" s="27"/>
      <c r="P294" s="27"/>
      <c r="Q294" s="47"/>
      <c r="R294" s="90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</row>
    <row r="295" spans="1:76" ht="12.6" customHeight="1" x14ac:dyDescent="0.25">
      <c r="A295" s="72">
        <v>2016</v>
      </c>
      <c r="B295" s="73" t="s">
        <v>6</v>
      </c>
      <c r="C295" s="27">
        <v>0</v>
      </c>
      <c r="D295" s="27">
        <v>268</v>
      </c>
      <c r="E295" s="27">
        <v>77</v>
      </c>
      <c r="F295" s="27">
        <v>185</v>
      </c>
      <c r="G295" s="27"/>
      <c r="H295" s="27">
        <v>0</v>
      </c>
      <c r="I295" s="27">
        <v>0</v>
      </c>
      <c r="J295" s="27">
        <v>442</v>
      </c>
      <c r="K295" s="27"/>
      <c r="L295" s="27">
        <v>228</v>
      </c>
      <c r="M295" s="27"/>
      <c r="N295" s="27">
        <v>1200</v>
      </c>
      <c r="O295" s="27"/>
      <c r="P295" s="77"/>
      <c r="Q295" s="47"/>
      <c r="R295" s="77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</row>
    <row r="296" spans="1:76" ht="12.6" customHeight="1" x14ac:dyDescent="0.25">
      <c r="A296" s="72">
        <v>2016</v>
      </c>
      <c r="B296" s="73" t="s">
        <v>7</v>
      </c>
      <c r="C296" s="27">
        <v>0</v>
      </c>
      <c r="D296" s="27">
        <v>200</v>
      </c>
      <c r="E296" s="27">
        <v>0</v>
      </c>
      <c r="F296" s="27">
        <v>243</v>
      </c>
      <c r="G296" s="27"/>
      <c r="H296" s="27">
        <v>0</v>
      </c>
      <c r="I296" s="27">
        <v>0</v>
      </c>
      <c r="J296" s="27">
        <v>590</v>
      </c>
      <c r="K296" s="27"/>
      <c r="L296" s="27">
        <v>61</v>
      </c>
      <c r="M296" s="27"/>
      <c r="N296" s="27">
        <v>1094</v>
      </c>
      <c r="O296" s="27"/>
      <c r="P296" s="77"/>
      <c r="Q296" s="47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</row>
    <row r="297" spans="1:76" ht="12.6" customHeight="1" x14ac:dyDescent="0.25">
      <c r="A297" s="72">
        <v>2016</v>
      </c>
      <c r="B297" s="73" t="s">
        <v>8</v>
      </c>
      <c r="C297" s="27">
        <v>0</v>
      </c>
      <c r="D297" s="27">
        <v>236</v>
      </c>
      <c r="E297" s="27">
        <v>0</v>
      </c>
      <c r="F297" s="27">
        <v>360</v>
      </c>
      <c r="G297" s="27"/>
      <c r="H297" s="27">
        <v>0</v>
      </c>
      <c r="I297" s="27">
        <v>0</v>
      </c>
      <c r="J297" s="27">
        <v>1025</v>
      </c>
      <c r="K297" s="27"/>
      <c r="L297" s="27">
        <v>135</v>
      </c>
      <c r="M297" s="27"/>
      <c r="N297" s="27">
        <v>1756</v>
      </c>
      <c r="O297" s="27"/>
      <c r="P297" s="77"/>
      <c r="Q297" s="47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</row>
    <row r="298" spans="1:76" ht="12.6" customHeight="1" x14ac:dyDescent="0.25">
      <c r="A298" s="72">
        <v>2016</v>
      </c>
      <c r="B298" s="73" t="s">
        <v>9</v>
      </c>
      <c r="C298" s="27">
        <v>0</v>
      </c>
      <c r="D298" s="27">
        <v>0</v>
      </c>
      <c r="E298" s="27">
        <v>0</v>
      </c>
      <c r="F298" s="27">
        <v>295</v>
      </c>
      <c r="G298" s="27"/>
      <c r="H298" s="27">
        <v>0</v>
      </c>
      <c r="I298" s="27">
        <v>84</v>
      </c>
      <c r="J298" s="27">
        <v>803</v>
      </c>
      <c r="K298" s="27"/>
      <c r="L298" s="27">
        <v>213</v>
      </c>
      <c r="M298" s="27"/>
      <c r="N298" s="27">
        <v>1395</v>
      </c>
      <c r="O298" s="27"/>
      <c r="P298" s="77"/>
      <c r="Q298" s="47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</row>
    <row r="299" spans="1:76" ht="12.6" customHeight="1" x14ac:dyDescent="0.25">
      <c r="A299" s="72">
        <v>2016</v>
      </c>
      <c r="B299" s="73" t="s">
        <v>10</v>
      </c>
      <c r="C299" s="27">
        <v>0</v>
      </c>
      <c r="D299" s="27">
        <v>293</v>
      </c>
      <c r="E299" s="27">
        <v>0</v>
      </c>
      <c r="F299" s="27">
        <v>0</v>
      </c>
      <c r="G299" s="27"/>
      <c r="H299" s="27">
        <v>0</v>
      </c>
      <c r="I299" s="27">
        <v>0</v>
      </c>
      <c r="J299" s="27">
        <v>749</v>
      </c>
      <c r="K299" s="27"/>
      <c r="L299" s="27">
        <v>0</v>
      </c>
      <c r="M299" s="27"/>
      <c r="N299" s="27">
        <v>1042</v>
      </c>
      <c r="O299" s="27"/>
      <c r="P299" s="77"/>
      <c r="Q299" s="47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</row>
    <row r="300" spans="1:76" ht="12.6" customHeight="1" x14ac:dyDescent="0.25">
      <c r="A300" s="72">
        <v>2016</v>
      </c>
      <c r="B300" s="73" t="s">
        <v>11</v>
      </c>
      <c r="C300" s="27">
        <v>0</v>
      </c>
      <c r="D300" s="27">
        <v>200</v>
      </c>
      <c r="E300" s="27">
        <v>0</v>
      </c>
      <c r="F300" s="27">
        <v>148</v>
      </c>
      <c r="G300" s="27"/>
      <c r="H300" s="27">
        <v>0</v>
      </c>
      <c r="I300" s="27">
        <v>181</v>
      </c>
      <c r="J300" s="27">
        <v>594</v>
      </c>
      <c r="K300" s="27"/>
      <c r="L300" s="27">
        <v>60</v>
      </c>
      <c r="M300" s="27"/>
      <c r="N300" s="27">
        <v>1183</v>
      </c>
      <c r="O300" s="27"/>
      <c r="P300" s="77"/>
      <c r="Q300" s="47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</row>
    <row r="301" spans="1:76" ht="12.6" customHeight="1" x14ac:dyDescent="0.25">
      <c r="A301" s="72">
        <v>2016</v>
      </c>
      <c r="B301" s="73" t="s">
        <v>12</v>
      </c>
      <c r="C301" s="27">
        <v>0</v>
      </c>
      <c r="D301" s="27">
        <v>351</v>
      </c>
      <c r="E301" s="27">
        <v>0</v>
      </c>
      <c r="F301" s="27">
        <v>370</v>
      </c>
      <c r="G301" s="27"/>
      <c r="H301" s="27">
        <v>0</v>
      </c>
      <c r="I301" s="27">
        <v>84</v>
      </c>
      <c r="J301" s="27">
        <v>881</v>
      </c>
      <c r="K301" s="27"/>
      <c r="L301" s="27">
        <v>0</v>
      </c>
      <c r="M301" s="27"/>
      <c r="N301" s="27">
        <v>1686</v>
      </c>
      <c r="O301" s="27"/>
      <c r="P301" s="77"/>
      <c r="Q301" s="47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</row>
    <row r="302" spans="1:76" ht="12.6" customHeight="1" x14ac:dyDescent="0.25">
      <c r="A302" s="72">
        <v>2016</v>
      </c>
      <c r="B302" s="73" t="s">
        <v>13</v>
      </c>
      <c r="C302" s="27">
        <v>0</v>
      </c>
      <c r="D302" s="27">
        <v>562</v>
      </c>
      <c r="E302" s="27">
        <v>0</v>
      </c>
      <c r="F302" s="27">
        <v>0</v>
      </c>
      <c r="G302" s="27"/>
      <c r="H302" s="27">
        <v>0</v>
      </c>
      <c r="I302" s="27">
        <v>0</v>
      </c>
      <c r="J302" s="27">
        <v>899</v>
      </c>
      <c r="K302" s="27"/>
      <c r="L302" s="27">
        <v>0</v>
      </c>
      <c r="M302" s="27"/>
      <c r="N302" s="27">
        <v>1461</v>
      </c>
      <c r="O302" s="27"/>
      <c r="P302" s="77"/>
      <c r="Q302" s="47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</row>
    <row r="303" spans="1:76" ht="12.6" customHeight="1" x14ac:dyDescent="0.25">
      <c r="A303" s="72">
        <v>2016</v>
      </c>
      <c r="B303" s="73" t="s">
        <v>14</v>
      </c>
      <c r="C303" s="27">
        <v>0</v>
      </c>
      <c r="D303" s="27">
        <v>240</v>
      </c>
      <c r="E303" s="27">
        <v>97</v>
      </c>
      <c r="F303" s="27">
        <v>449</v>
      </c>
      <c r="G303" s="27"/>
      <c r="H303" s="27">
        <v>0</v>
      </c>
      <c r="I303" s="27">
        <v>88</v>
      </c>
      <c r="J303" s="27">
        <v>593</v>
      </c>
      <c r="K303" s="27"/>
      <c r="L303" s="27">
        <v>62</v>
      </c>
      <c r="M303" s="27"/>
      <c r="N303" s="27">
        <v>1529</v>
      </c>
      <c r="O303" s="27"/>
      <c r="P303" s="77"/>
      <c r="Q303" s="47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</row>
    <row r="304" spans="1:76" ht="12.6" customHeight="1" x14ac:dyDescent="0.25">
      <c r="A304" s="72">
        <v>2016</v>
      </c>
      <c r="B304" s="73" t="s">
        <v>15</v>
      </c>
      <c r="C304" s="27">
        <v>0</v>
      </c>
      <c r="D304" s="27">
        <v>91</v>
      </c>
      <c r="E304" s="27">
        <v>169</v>
      </c>
      <c r="F304" s="27">
        <v>445</v>
      </c>
      <c r="G304" s="27"/>
      <c r="H304" s="27">
        <v>0</v>
      </c>
      <c r="I304" s="27">
        <v>85</v>
      </c>
      <c r="J304" s="27">
        <v>750</v>
      </c>
      <c r="K304" s="27"/>
      <c r="L304" s="27">
        <v>0</v>
      </c>
      <c r="M304" s="27"/>
      <c r="N304" s="27">
        <v>1540</v>
      </c>
      <c r="O304" s="27"/>
      <c r="P304" s="77"/>
      <c r="Q304" s="47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</row>
    <row r="305" spans="1:76" ht="12.6" customHeight="1" x14ac:dyDescent="0.25">
      <c r="A305" s="72">
        <v>2016</v>
      </c>
      <c r="B305" s="73" t="s">
        <v>16</v>
      </c>
      <c r="C305" s="27">
        <v>0</v>
      </c>
      <c r="D305" s="27">
        <v>260</v>
      </c>
      <c r="E305" s="27">
        <v>0</v>
      </c>
      <c r="F305" s="27">
        <v>0</v>
      </c>
      <c r="G305" s="27"/>
      <c r="H305" s="27">
        <v>0</v>
      </c>
      <c r="I305" s="27">
        <v>0</v>
      </c>
      <c r="J305" s="27">
        <v>1172</v>
      </c>
      <c r="K305" s="27"/>
      <c r="L305" s="27">
        <v>201</v>
      </c>
      <c r="M305" s="27"/>
      <c r="N305" s="27">
        <v>1633</v>
      </c>
      <c r="O305" s="27"/>
      <c r="P305" s="77"/>
      <c r="Q305" s="47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</row>
    <row r="306" spans="1:76" ht="12.6" customHeight="1" x14ac:dyDescent="0.25">
      <c r="A306" s="72">
        <v>2016</v>
      </c>
      <c r="B306" s="73" t="s">
        <v>17</v>
      </c>
      <c r="C306" s="27">
        <v>0</v>
      </c>
      <c r="D306" s="27">
        <v>139</v>
      </c>
      <c r="E306" s="27">
        <v>94</v>
      </c>
      <c r="F306" s="27">
        <v>149</v>
      </c>
      <c r="G306" s="27"/>
      <c r="H306" s="27">
        <v>0</v>
      </c>
      <c r="I306" s="27">
        <v>0</v>
      </c>
      <c r="J306" s="27">
        <v>736</v>
      </c>
      <c r="K306" s="27"/>
      <c r="L306" s="27">
        <v>160</v>
      </c>
      <c r="M306" s="27"/>
      <c r="N306" s="27">
        <v>1278</v>
      </c>
      <c r="O306" s="27"/>
      <c r="P306" s="77"/>
      <c r="Q306" s="47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</row>
    <row r="307" spans="1:76" ht="12.6" customHeight="1" x14ac:dyDescent="0.25">
      <c r="A307" s="70">
        <v>2016</v>
      </c>
      <c r="B307" s="69" t="s">
        <v>18</v>
      </c>
      <c r="C307" s="27">
        <v>0</v>
      </c>
      <c r="D307" s="27">
        <v>2840</v>
      </c>
      <c r="E307" s="27">
        <v>437</v>
      </c>
      <c r="F307" s="27">
        <v>2644</v>
      </c>
      <c r="G307" s="27"/>
      <c r="H307" s="27">
        <v>0</v>
      </c>
      <c r="I307" s="27">
        <v>522</v>
      </c>
      <c r="J307" s="27">
        <v>9234</v>
      </c>
      <c r="K307" s="27">
        <v>0</v>
      </c>
      <c r="L307" s="27">
        <v>1120</v>
      </c>
      <c r="M307" s="27"/>
      <c r="N307" s="27">
        <v>16797</v>
      </c>
      <c r="O307" s="27"/>
      <c r="P307" s="27"/>
      <c r="Q307" s="47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</row>
    <row r="308" spans="1:76" ht="12.6" customHeight="1" x14ac:dyDescent="0.25">
      <c r="A308" s="46">
        <v>2017</v>
      </c>
      <c r="B308" s="69" t="s">
        <v>6</v>
      </c>
      <c r="C308" s="27">
        <v>0</v>
      </c>
      <c r="D308" s="27">
        <v>232</v>
      </c>
      <c r="E308" s="27">
        <v>216</v>
      </c>
      <c r="F308" s="27">
        <v>149</v>
      </c>
      <c r="G308" s="27"/>
      <c r="H308" s="27">
        <v>0</v>
      </c>
      <c r="I308" s="27">
        <v>0</v>
      </c>
      <c r="J308" s="27">
        <v>881</v>
      </c>
      <c r="K308" s="27">
        <v>49</v>
      </c>
      <c r="L308" s="27">
        <v>338</v>
      </c>
      <c r="M308" s="27"/>
      <c r="N308" s="27">
        <v>1865</v>
      </c>
      <c r="O308" s="27"/>
      <c r="P308" s="27"/>
      <c r="Q308" s="47"/>
      <c r="R308" s="44"/>
      <c r="S308" s="78"/>
      <c r="T308" s="78"/>
      <c r="U308" s="78"/>
      <c r="V308" s="44"/>
      <c r="W308" s="44"/>
      <c r="X308" s="44"/>
      <c r="Y308" s="44"/>
      <c r="Z308" s="44"/>
      <c r="AA308" s="44"/>
      <c r="AB308" s="44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</row>
    <row r="309" spans="1:76" ht="12.6" customHeight="1" x14ac:dyDescent="0.25">
      <c r="A309" s="46">
        <v>2017</v>
      </c>
      <c r="B309" s="71" t="s">
        <v>7</v>
      </c>
      <c r="C309" s="27">
        <v>0</v>
      </c>
      <c r="D309" s="27">
        <v>92</v>
      </c>
      <c r="E309" s="27">
        <v>0</v>
      </c>
      <c r="F309" s="27">
        <v>148</v>
      </c>
      <c r="G309" s="27"/>
      <c r="H309" s="27">
        <v>0</v>
      </c>
      <c r="I309" s="27">
        <v>85</v>
      </c>
      <c r="J309" s="27">
        <v>1022</v>
      </c>
      <c r="K309" s="27">
        <v>0</v>
      </c>
      <c r="L309" s="27">
        <v>88</v>
      </c>
      <c r="M309" s="27"/>
      <c r="N309" s="27">
        <v>1435</v>
      </c>
      <c r="O309" s="27"/>
      <c r="P309" s="28"/>
      <c r="Q309" s="47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</row>
    <row r="310" spans="1:76" ht="12.6" customHeight="1" x14ac:dyDescent="0.25">
      <c r="A310" s="46">
        <v>2017</v>
      </c>
      <c r="B310" s="71" t="s">
        <v>8</v>
      </c>
      <c r="C310" s="27">
        <v>0</v>
      </c>
      <c r="D310" s="27">
        <v>322</v>
      </c>
      <c r="E310" s="27">
        <v>133</v>
      </c>
      <c r="F310" s="27">
        <v>150</v>
      </c>
      <c r="G310" s="27"/>
      <c r="H310" s="27">
        <v>0</v>
      </c>
      <c r="I310" s="27">
        <v>0</v>
      </c>
      <c r="J310" s="27">
        <v>736</v>
      </c>
      <c r="K310" s="27">
        <v>0</v>
      </c>
      <c r="L310" s="27">
        <v>82</v>
      </c>
      <c r="M310" s="27"/>
      <c r="N310" s="27">
        <v>1423</v>
      </c>
      <c r="O310" s="27"/>
      <c r="P310" s="28"/>
      <c r="Q310" s="47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</row>
    <row r="311" spans="1:76" ht="12.6" customHeight="1" x14ac:dyDescent="0.25">
      <c r="A311" s="46">
        <v>2017</v>
      </c>
      <c r="B311" s="42" t="s">
        <v>9</v>
      </c>
      <c r="C311" s="27">
        <v>0</v>
      </c>
      <c r="D311" s="27">
        <v>142</v>
      </c>
      <c r="E311" s="27">
        <v>0</v>
      </c>
      <c r="F311" s="27">
        <v>187</v>
      </c>
      <c r="G311" s="27"/>
      <c r="H311" s="27">
        <v>0</v>
      </c>
      <c r="I311" s="27">
        <v>0</v>
      </c>
      <c r="J311" s="27">
        <v>1026</v>
      </c>
      <c r="K311" s="27">
        <v>0</v>
      </c>
      <c r="L311" s="27">
        <v>0</v>
      </c>
      <c r="M311" s="27"/>
      <c r="N311" s="27">
        <v>1355</v>
      </c>
      <c r="O311" s="27"/>
      <c r="P311" s="75"/>
      <c r="Q311" s="47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</row>
    <row r="312" spans="1:76" ht="12.6" customHeight="1" x14ac:dyDescent="0.25">
      <c r="A312" s="46">
        <v>2017</v>
      </c>
      <c r="B312" s="42" t="s">
        <v>10</v>
      </c>
      <c r="C312" s="27">
        <v>0</v>
      </c>
      <c r="D312" s="27">
        <v>623</v>
      </c>
      <c r="E312" s="27">
        <v>0</v>
      </c>
      <c r="F312" s="27">
        <v>0</v>
      </c>
      <c r="G312" s="27"/>
      <c r="H312" s="27">
        <v>0</v>
      </c>
      <c r="I312" s="27">
        <v>0</v>
      </c>
      <c r="J312" s="27">
        <v>734</v>
      </c>
      <c r="K312" s="27">
        <v>0</v>
      </c>
      <c r="L312" s="27">
        <v>0</v>
      </c>
      <c r="M312" s="27"/>
      <c r="N312" s="27">
        <v>1357</v>
      </c>
      <c r="O312" s="27"/>
      <c r="P312" s="75"/>
      <c r="Q312" s="47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</row>
    <row r="313" spans="1:76" ht="12.6" customHeight="1" x14ac:dyDescent="0.25">
      <c r="A313" s="46">
        <v>2017</v>
      </c>
      <c r="B313" s="42" t="s">
        <v>11</v>
      </c>
      <c r="C313" s="27">
        <v>0</v>
      </c>
      <c r="D313" s="27">
        <v>499</v>
      </c>
      <c r="E313" s="27">
        <v>0</v>
      </c>
      <c r="F313" s="27">
        <v>0</v>
      </c>
      <c r="G313" s="27"/>
      <c r="H313" s="27">
        <v>0</v>
      </c>
      <c r="I313" s="27">
        <v>90</v>
      </c>
      <c r="J313" s="27">
        <v>590</v>
      </c>
      <c r="K313" s="27">
        <v>0</v>
      </c>
      <c r="L313" s="27">
        <v>63</v>
      </c>
      <c r="M313" s="27"/>
      <c r="N313" s="27">
        <v>1242</v>
      </c>
      <c r="O313" s="27"/>
      <c r="P313" s="75"/>
      <c r="Q313" s="47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</row>
    <row r="314" spans="1:76" ht="12.6" customHeight="1" x14ac:dyDescent="0.25">
      <c r="A314" s="46">
        <v>2017</v>
      </c>
      <c r="B314" s="42" t="s">
        <v>12</v>
      </c>
      <c r="C314" s="27">
        <v>0</v>
      </c>
      <c r="D314" s="27">
        <v>438</v>
      </c>
      <c r="E314" s="27">
        <v>173</v>
      </c>
      <c r="F314" s="27">
        <v>0</v>
      </c>
      <c r="G314" s="27"/>
      <c r="H314" s="27">
        <v>0</v>
      </c>
      <c r="I314" s="27">
        <v>0</v>
      </c>
      <c r="J314" s="27">
        <v>894</v>
      </c>
      <c r="K314" s="27">
        <v>0</v>
      </c>
      <c r="L314" s="27">
        <v>0</v>
      </c>
      <c r="M314" s="27"/>
      <c r="N314" s="27">
        <v>1505</v>
      </c>
      <c r="O314" s="27"/>
      <c r="P314" s="75"/>
      <c r="Q314" s="47"/>
      <c r="R314" s="90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</row>
    <row r="315" spans="1:76" ht="12.6" customHeight="1" x14ac:dyDescent="0.25">
      <c r="A315" s="48">
        <v>2017</v>
      </c>
      <c r="B315" s="49" t="s">
        <v>13</v>
      </c>
      <c r="C315" s="87">
        <v>0</v>
      </c>
      <c r="D315" s="87">
        <v>340</v>
      </c>
      <c r="E315" s="87">
        <v>77</v>
      </c>
      <c r="F315" s="87">
        <v>300</v>
      </c>
      <c r="G315" s="87"/>
      <c r="H315" s="87">
        <v>0</v>
      </c>
      <c r="I315" s="87">
        <v>0</v>
      </c>
      <c r="J315" s="87">
        <v>740</v>
      </c>
      <c r="K315" s="87">
        <v>0</v>
      </c>
      <c r="L315" s="87">
        <v>301</v>
      </c>
      <c r="M315" s="87"/>
      <c r="N315" s="87">
        <v>1758</v>
      </c>
      <c r="O315" s="87"/>
      <c r="P315" s="88"/>
      <c r="Q315" s="47"/>
      <c r="R315" s="90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</row>
    <row r="316" spans="1:76" ht="12.6" customHeight="1" x14ac:dyDescent="0.25">
      <c r="A316" s="48">
        <v>2017</v>
      </c>
      <c r="B316" s="49" t="s">
        <v>14</v>
      </c>
      <c r="C316" s="87">
        <v>0</v>
      </c>
      <c r="D316" s="87">
        <v>416</v>
      </c>
      <c r="E316" s="87">
        <v>0</v>
      </c>
      <c r="F316" s="87">
        <v>0</v>
      </c>
      <c r="G316" s="87"/>
      <c r="H316" s="87">
        <v>0</v>
      </c>
      <c r="I316" s="87">
        <v>0</v>
      </c>
      <c r="J316" s="87">
        <v>637</v>
      </c>
      <c r="K316" s="87">
        <v>0</v>
      </c>
      <c r="L316" s="87">
        <v>59</v>
      </c>
      <c r="M316" s="87"/>
      <c r="N316" s="87">
        <v>1112</v>
      </c>
      <c r="O316" s="87"/>
      <c r="P316" s="88"/>
      <c r="Q316" s="47"/>
      <c r="R316" s="90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</row>
    <row r="317" spans="1:76" ht="12.6" customHeight="1" x14ac:dyDescent="0.25">
      <c r="A317" s="46">
        <v>2017</v>
      </c>
      <c r="B317" s="42" t="s">
        <v>15</v>
      </c>
      <c r="C317" s="27">
        <v>0</v>
      </c>
      <c r="D317" s="27">
        <v>331</v>
      </c>
      <c r="E317" s="27">
        <v>142</v>
      </c>
      <c r="F317" s="27">
        <v>0</v>
      </c>
      <c r="G317" s="27"/>
      <c r="H317" s="27">
        <v>0</v>
      </c>
      <c r="I317" s="27">
        <v>56</v>
      </c>
      <c r="J317" s="27">
        <v>1192</v>
      </c>
      <c r="K317" s="27">
        <v>0</v>
      </c>
      <c r="L317" s="27">
        <v>92</v>
      </c>
      <c r="M317" s="27"/>
      <c r="N317" s="27">
        <v>1813</v>
      </c>
      <c r="O317" s="27"/>
      <c r="P317" s="75"/>
      <c r="Q317" s="47"/>
      <c r="R317" s="90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</row>
    <row r="318" spans="1:76" ht="12.6" customHeight="1" x14ac:dyDescent="0.25">
      <c r="A318" s="46">
        <v>2017</v>
      </c>
      <c r="B318" s="42" t="s">
        <v>16</v>
      </c>
      <c r="C318" s="27">
        <v>0</v>
      </c>
      <c r="D318" s="27">
        <v>555</v>
      </c>
      <c r="E318" s="27">
        <v>161</v>
      </c>
      <c r="F318" s="27">
        <v>0</v>
      </c>
      <c r="G318" s="27"/>
      <c r="H318" s="27">
        <v>0</v>
      </c>
      <c r="I318" s="27">
        <v>86</v>
      </c>
      <c r="J318" s="27">
        <v>768</v>
      </c>
      <c r="K318" s="27">
        <v>0</v>
      </c>
      <c r="L318" s="27">
        <v>27</v>
      </c>
      <c r="M318" s="27"/>
      <c r="N318" s="27">
        <v>1597</v>
      </c>
      <c r="O318" s="27"/>
      <c r="P318" s="75"/>
      <c r="Q318" s="47"/>
      <c r="R318" s="90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</row>
    <row r="319" spans="1:76" ht="12.6" customHeight="1" x14ac:dyDescent="0.25">
      <c r="A319" s="46">
        <v>2017</v>
      </c>
      <c r="B319" s="42" t="s">
        <v>17</v>
      </c>
      <c r="C319" s="27">
        <v>0</v>
      </c>
      <c r="D319" s="27">
        <v>145</v>
      </c>
      <c r="E319" s="27">
        <v>77</v>
      </c>
      <c r="F319" s="27">
        <v>0</v>
      </c>
      <c r="G319" s="27"/>
      <c r="H319" s="27">
        <v>0</v>
      </c>
      <c r="I319" s="27">
        <v>84</v>
      </c>
      <c r="J319" s="27">
        <v>469</v>
      </c>
      <c r="K319" s="27">
        <v>0</v>
      </c>
      <c r="L319" s="27">
        <v>0</v>
      </c>
      <c r="M319" s="27"/>
      <c r="N319" s="27">
        <v>775</v>
      </c>
      <c r="O319" s="27"/>
      <c r="P319" s="75"/>
      <c r="Q319" s="47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</row>
    <row r="320" spans="1:76" ht="12.6" customHeight="1" x14ac:dyDescent="0.25">
      <c r="A320" s="41">
        <v>2017</v>
      </c>
      <c r="B320" s="69" t="s">
        <v>18</v>
      </c>
      <c r="C320" s="27">
        <v>0</v>
      </c>
      <c r="D320" s="27">
        <v>4135</v>
      </c>
      <c r="E320" s="27">
        <v>979</v>
      </c>
      <c r="F320" s="27">
        <v>934</v>
      </c>
      <c r="G320" s="27"/>
      <c r="H320" s="27">
        <v>0</v>
      </c>
      <c r="I320" s="27">
        <v>401</v>
      </c>
      <c r="J320" s="27">
        <v>9689</v>
      </c>
      <c r="K320" s="27">
        <v>49</v>
      </c>
      <c r="L320" s="27">
        <v>1050</v>
      </c>
      <c r="M320" s="27"/>
      <c r="N320" s="27">
        <v>17237</v>
      </c>
      <c r="O320" s="27"/>
      <c r="P320" s="27"/>
      <c r="Q320" s="47"/>
      <c r="R320" s="90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</row>
    <row r="321" spans="1:76" ht="12.6" customHeight="1" x14ac:dyDescent="0.25">
      <c r="A321" s="72">
        <v>2018</v>
      </c>
      <c r="B321" s="73" t="s">
        <v>6</v>
      </c>
      <c r="C321" s="27">
        <v>0</v>
      </c>
      <c r="D321" s="27">
        <v>569</v>
      </c>
      <c r="E321" s="27">
        <v>60</v>
      </c>
      <c r="F321" s="27">
        <v>0</v>
      </c>
      <c r="G321" s="27"/>
      <c r="H321" s="27">
        <v>0</v>
      </c>
      <c r="I321" s="27">
        <v>99</v>
      </c>
      <c r="J321" s="27">
        <v>729</v>
      </c>
      <c r="K321" s="27">
        <v>0</v>
      </c>
      <c r="L321" s="27">
        <v>56</v>
      </c>
      <c r="M321" s="27">
        <v>0</v>
      </c>
      <c r="N321" s="27">
        <v>1513</v>
      </c>
      <c r="O321" s="27"/>
      <c r="P321" s="77"/>
      <c r="Q321" s="47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</row>
    <row r="322" spans="1:76" ht="12.6" customHeight="1" x14ac:dyDescent="0.25">
      <c r="A322" s="72">
        <v>2018</v>
      </c>
      <c r="B322" s="73" t="s">
        <v>7</v>
      </c>
      <c r="C322" s="27">
        <v>0</v>
      </c>
      <c r="D322" s="27">
        <v>399</v>
      </c>
      <c r="E322" s="27">
        <v>77</v>
      </c>
      <c r="F322" s="27">
        <v>0</v>
      </c>
      <c r="G322" s="27"/>
      <c r="H322" s="27">
        <v>0</v>
      </c>
      <c r="I322" s="27">
        <v>103</v>
      </c>
      <c r="J322" s="27">
        <v>1023</v>
      </c>
      <c r="K322" s="27">
        <v>0</v>
      </c>
      <c r="L322" s="27">
        <v>0</v>
      </c>
      <c r="M322" s="27">
        <v>0</v>
      </c>
      <c r="N322" s="27">
        <v>1602</v>
      </c>
      <c r="O322" s="27"/>
      <c r="P322" s="77"/>
      <c r="Q322" s="47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</row>
    <row r="323" spans="1:76" ht="12.6" customHeight="1" x14ac:dyDescent="0.25">
      <c r="A323" s="72">
        <v>2018</v>
      </c>
      <c r="B323" s="73" t="s">
        <v>8</v>
      </c>
      <c r="C323" s="27">
        <v>0</v>
      </c>
      <c r="D323" s="27">
        <v>332</v>
      </c>
      <c r="E323" s="27">
        <v>296</v>
      </c>
      <c r="F323" s="27">
        <v>0</v>
      </c>
      <c r="G323" s="27"/>
      <c r="H323" s="27">
        <v>0</v>
      </c>
      <c r="I323" s="27">
        <v>0</v>
      </c>
      <c r="J323" s="27">
        <v>873</v>
      </c>
      <c r="K323" s="27">
        <v>0</v>
      </c>
      <c r="L323" s="27">
        <v>0</v>
      </c>
      <c r="M323" s="27">
        <v>0</v>
      </c>
      <c r="N323" s="27">
        <v>1501</v>
      </c>
      <c r="O323" s="27"/>
      <c r="P323" s="77"/>
      <c r="Q323" s="47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</row>
    <row r="324" spans="1:76" ht="12.6" customHeight="1" x14ac:dyDescent="0.25">
      <c r="A324" s="72">
        <v>2018</v>
      </c>
      <c r="B324" s="73" t="s">
        <v>9</v>
      </c>
      <c r="C324" s="27">
        <v>0</v>
      </c>
      <c r="D324" s="27">
        <v>274</v>
      </c>
      <c r="E324" s="27">
        <v>73</v>
      </c>
      <c r="F324" s="27">
        <v>0</v>
      </c>
      <c r="G324" s="27"/>
      <c r="H324" s="27">
        <v>0</v>
      </c>
      <c r="I324" s="27">
        <v>0</v>
      </c>
      <c r="J324" s="27">
        <v>879</v>
      </c>
      <c r="K324" s="27">
        <v>0</v>
      </c>
      <c r="L324" s="27">
        <v>0</v>
      </c>
      <c r="M324" s="27">
        <v>0</v>
      </c>
      <c r="N324" s="27">
        <v>1226</v>
      </c>
      <c r="O324" s="27"/>
      <c r="P324" s="77"/>
      <c r="Q324" s="47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</row>
    <row r="325" spans="1:76" ht="12.6" customHeight="1" x14ac:dyDescent="0.25">
      <c r="A325" s="72">
        <v>2018</v>
      </c>
      <c r="B325" s="73" t="s">
        <v>10</v>
      </c>
      <c r="C325" s="27">
        <v>0</v>
      </c>
      <c r="D325" s="27">
        <v>547</v>
      </c>
      <c r="E325" s="27">
        <v>0</v>
      </c>
      <c r="F325" s="27">
        <v>0</v>
      </c>
      <c r="G325" s="27"/>
      <c r="H325" s="27">
        <v>0</v>
      </c>
      <c r="I325" s="27">
        <v>113</v>
      </c>
      <c r="J325" s="27">
        <v>952</v>
      </c>
      <c r="K325" s="27">
        <v>0</v>
      </c>
      <c r="L325" s="27">
        <v>0</v>
      </c>
      <c r="M325" s="27">
        <v>0</v>
      </c>
      <c r="N325" s="27">
        <v>1612</v>
      </c>
      <c r="O325" s="27"/>
      <c r="P325" s="77"/>
      <c r="Q325" s="47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</row>
    <row r="326" spans="1:76" ht="12.6" customHeight="1" x14ac:dyDescent="0.25">
      <c r="A326" s="72">
        <v>2018</v>
      </c>
      <c r="B326" s="73" t="s">
        <v>11</v>
      </c>
      <c r="C326" s="27">
        <v>0</v>
      </c>
      <c r="D326" s="27">
        <v>243</v>
      </c>
      <c r="E326" s="27">
        <v>76</v>
      </c>
      <c r="F326" s="27">
        <v>151</v>
      </c>
      <c r="G326" s="27"/>
      <c r="H326" s="27">
        <v>0</v>
      </c>
      <c r="I326" s="27">
        <v>184</v>
      </c>
      <c r="J326" s="27">
        <v>516</v>
      </c>
      <c r="K326" s="27">
        <v>0</v>
      </c>
      <c r="L326" s="27">
        <v>67</v>
      </c>
      <c r="M326" s="27">
        <v>0</v>
      </c>
      <c r="N326" s="27">
        <v>1237</v>
      </c>
      <c r="O326" s="27"/>
      <c r="P326" s="77"/>
      <c r="Q326" s="47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</row>
    <row r="327" spans="1:76" ht="12.6" customHeight="1" x14ac:dyDescent="0.25">
      <c r="A327" s="72">
        <v>2018</v>
      </c>
      <c r="B327" s="73" t="s">
        <v>12</v>
      </c>
      <c r="C327" s="27">
        <v>0</v>
      </c>
      <c r="D327" s="27">
        <v>233</v>
      </c>
      <c r="E327" s="27">
        <v>168</v>
      </c>
      <c r="F327" s="27">
        <v>151</v>
      </c>
      <c r="G327" s="27"/>
      <c r="H327" s="27">
        <v>0</v>
      </c>
      <c r="I327" s="27">
        <v>0</v>
      </c>
      <c r="J327" s="27">
        <v>811</v>
      </c>
      <c r="K327" s="27">
        <v>0</v>
      </c>
      <c r="L327" s="27">
        <v>0</v>
      </c>
      <c r="M327" s="27">
        <v>0</v>
      </c>
      <c r="N327" s="27">
        <v>1363</v>
      </c>
      <c r="O327" s="27"/>
      <c r="P327" s="77"/>
      <c r="Q327" s="47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</row>
    <row r="328" spans="1:76" ht="12.6" customHeight="1" x14ac:dyDescent="0.25">
      <c r="A328" s="72">
        <v>2018</v>
      </c>
      <c r="B328" s="73" t="s">
        <v>13</v>
      </c>
      <c r="C328" s="27">
        <v>0</v>
      </c>
      <c r="D328" s="27">
        <v>487</v>
      </c>
      <c r="E328" s="27">
        <v>198</v>
      </c>
      <c r="F328" s="27">
        <v>153</v>
      </c>
      <c r="G328" s="27"/>
      <c r="H328" s="27">
        <v>0</v>
      </c>
      <c r="I328" s="27">
        <v>195</v>
      </c>
      <c r="J328" s="27">
        <v>574</v>
      </c>
      <c r="K328" s="27">
        <v>0</v>
      </c>
      <c r="L328" s="27">
        <v>0</v>
      </c>
      <c r="M328" s="27">
        <v>0</v>
      </c>
      <c r="N328" s="27">
        <v>1607</v>
      </c>
      <c r="O328" s="27"/>
      <c r="P328" s="77"/>
      <c r="Q328" s="47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</row>
    <row r="329" spans="1:76" ht="12.6" customHeight="1" x14ac:dyDescent="0.25">
      <c r="A329" s="72">
        <v>2018</v>
      </c>
      <c r="B329" s="73" t="s">
        <v>14</v>
      </c>
      <c r="C329" s="27">
        <v>0</v>
      </c>
      <c r="D329" s="27">
        <v>437</v>
      </c>
      <c r="E329" s="27">
        <v>94</v>
      </c>
      <c r="F329" s="27">
        <v>0</v>
      </c>
      <c r="G329" s="27"/>
      <c r="H329" s="27">
        <v>0</v>
      </c>
      <c r="I329" s="27">
        <v>90</v>
      </c>
      <c r="J329" s="27">
        <v>743</v>
      </c>
      <c r="K329" s="27">
        <v>0</v>
      </c>
      <c r="L329" s="27">
        <v>0</v>
      </c>
      <c r="M329" s="27">
        <v>0</v>
      </c>
      <c r="N329" s="27">
        <v>1364</v>
      </c>
      <c r="O329" s="27"/>
      <c r="P329" s="77"/>
      <c r="Q329" s="47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</row>
    <row r="330" spans="1:76" ht="12.6" customHeight="1" x14ac:dyDescent="0.25">
      <c r="A330" s="72">
        <v>2018</v>
      </c>
      <c r="B330" s="73" t="s">
        <v>15</v>
      </c>
      <c r="C330" s="27">
        <v>0</v>
      </c>
      <c r="D330" s="27">
        <v>507</v>
      </c>
      <c r="E330" s="27">
        <v>95</v>
      </c>
      <c r="F330" s="27">
        <v>150</v>
      </c>
      <c r="G330" s="27"/>
      <c r="H330" s="27">
        <v>0</v>
      </c>
      <c r="I330" s="27">
        <v>101</v>
      </c>
      <c r="J330" s="27">
        <v>596</v>
      </c>
      <c r="K330" s="27">
        <v>0</v>
      </c>
      <c r="L330" s="27">
        <v>150</v>
      </c>
      <c r="M330" s="27">
        <v>0</v>
      </c>
      <c r="N330" s="27">
        <v>1599</v>
      </c>
      <c r="O330" s="27"/>
      <c r="P330" s="77"/>
      <c r="Q330" s="47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</row>
    <row r="331" spans="1:76" ht="12.6" customHeight="1" x14ac:dyDescent="0.25">
      <c r="A331" s="72">
        <v>2018</v>
      </c>
      <c r="B331" s="73" t="s">
        <v>16</v>
      </c>
      <c r="C331" s="27">
        <v>0</v>
      </c>
      <c r="D331" s="27">
        <v>231</v>
      </c>
      <c r="E331" s="27">
        <v>0</v>
      </c>
      <c r="F331" s="27">
        <v>150</v>
      </c>
      <c r="G331" s="27"/>
      <c r="H331" s="27">
        <v>0</v>
      </c>
      <c r="I331" s="27">
        <v>81</v>
      </c>
      <c r="J331" s="27">
        <v>876</v>
      </c>
      <c r="K331" s="27">
        <v>0</v>
      </c>
      <c r="L331" s="27">
        <v>145</v>
      </c>
      <c r="M331" s="27">
        <v>0</v>
      </c>
      <c r="N331" s="27">
        <v>1483</v>
      </c>
      <c r="O331" s="27"/>
      <c r="P331" s="77"/>
      <c r="Q331" s="47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</row>
    <row r="332" spans="1:76" ht="12.6" customHeight="1" x14ac:dyDescent="0.25">
      <c r="A332" s="72">
        <v>2018</v>
      </c>
      <c r="B332" s="73" t="s">
        <v>17</v>
      </c>
      <c r="C332" s="27">
        <v>0</v>
      </c>
      <c r="D332" s="27">
        <v>372</v>
      </c>
      <c r="E332" s="27">
        <v>0</v>
      </c>
      <c r="F332" s="27">
        <v>0</v>
      </c>
      <c r="G332" s="27"/>
      <c r="H332" s="27">
        <v>0</v>
      </c>
      <c r="I332" s="27">
        <v>0</v>
      </c>
      <c r="J332" s="27">
        <v>809</v>
      </c>
      <c r="K332" s="27">
        <v>0</v>
      </c>
      <c r="L332" s="27">
        <v>211</v>
      </c>
      <c r="M332" s="27">
        <v>0</v>
      </c>
      <c r="N332" s="27">
        <v>1392</v>
      </c>
      <c r="O332" s="27"/>
      <c r="P332" s="77"/>
      <c r="Q332" s="47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</row>
    <row r="333" spans="1:76" ht="12.6" customHeight="1" x14ac:dyDescent="0.25">
      <c r="A333" s="70">
        <v>2018</v>
      </c>
      <c r="B333" s="69" t="s">
        <v>18</v>
      </c>
      <c r="C333" s="27">
        <v>0</v>
      </c>
      <c r="D333" s="27">
        <v>4631</v>
      </c>
      <c r="E333" s="27">
        <v>1137</v>
      </c>
      <c r="F333" s="27">
        <v>755</v>
      </c>
      <c r="G333" s="27"/>
      <c r="H333" s="27">
        <v>0</v>
      </c>
      <c r="I333" s="27">
        <v>966</v>
      </c>
      <c r="J333" s="27">
        <v>9381</v>
      </c>
      <c r="K333" s="27">
        <v>0</v>
      </c>
      <c r="L333" s="27">
        <v>629</v>
      </c>
      <c r="M333" s="27">
        <v>0</v>
      </c>
      <c r="N333" s="27">
        <v>17499</v>
      </c>
      <c r="O333" s="27"/>
      <c r="P333" s="27"/>
      <c r="Q333" s="47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</row>
    <row r="334" spans="1:76" ht="12.6" customHeight="1" x14ac:dyDescent="0.25">
      <c r="A334" s="41">
        <v>2019</v>
      </c>
      <c r="B334" s="41" t="s">
        <v>6</v>
      </c>
      <c r="C334" s="28">
        <v>0</v>
      </c>
      <c r="D334" s="28">
        <v>403</v>
      </c>
      <c r="E334" s="28">
        <v>94</v>
      </c>
      <c r="F334" s="28">
        <v>0</v>
      </c>
      <c r="G334" s="28"/>
      <c r="H334" s="28">
        <v>0</v>
      </c>
      <c r="I334" s="28">
        <v>81</v>
      </c>
      <c r="J334" s="28">
        <v>812</v>
      </c>
      <c r="K334" s="28">
        <v>0</v>
      </c>
      <c r="L334" s="28">
        <v>358</v>
      </c>
      <c r="M334" s="28">
        <v>0</v>
      </c>
      <c r="N334" s="28">
        <v>1748</v>
      </c>
      <c r="O334" s="28"/>
      <c r="P334" s="75"/>
      <c r="Q334" s="47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</row>
    <row r="335" spans="1:76" ht="12.6" customHeight="1" x14ac:dyDescent="0.25">
      <c r="A335" s="41">
        <v>2019</v>
      </c>
      <c r="B335" s="41" t="s">
        <v>7</v>
      </c>
      <c r="C335" s="28">
        <v>0</v>
      </c>
      <c r="D335" s="28">
        <v>297</v>
      </c>
      <c r="E335" s="28">
        <v>92</v>
      </c>
      <c r="F335" s="28">
        <v>0</v>
      </c>
      <c r="G335" s="28"/>
      <c r="H335" s="28">
        <v>0</v>
      </c>
      <c r="I335" s="28">
        <v>89</v>
      </c>
      <c r="J335" s="28">
        <v>871</v>
      </c>
      <c r="K335" s="28">
        <v>0</v>
      </c>
      <c r="L335" s="28">
        <v>290</v>
      </c>
      <c r="M335" s="28">
        <v>0</v>
      </c>
      <c r="N335" s="28">
        <v>1639</v>
      </c>
      <c r="O335" s="28"/>
      <c r="P335" s="75"/>
      <c r="Q335" s="47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</row>
    <row r="336" spans="1:76" ht="12.6" customHeight="1" x14ac:dyDescent="0.25">
      <c r="A336" s="41">
        <v>2019</v>
      </c>
      <c r="B336" s="41" t="s">
        <v>8</v>
      </c>
      <c r="C336" s="28">
        <v>0</v>
      </c>
      <c r="D336" s="28">
        <v>93</v>
      </c>
      <c r="E336" s="28">
        <v>92</v>
      </c>
      <c r="F336" s="28">
        <v>0</v>
      </c>
      <c r="G336" s="28"/>
      <c r="H336" s="28">
        <v>0</v>
      </c>
      <c r="I336" s="28">
        <v>150</v>
      </c>
      <c r="J336" s="28">
        <v>728</v>
      </c>
      <c r="K336" s="28">
        <v>0</v>
      </c>
      <c r="L336" s="28">
        <v>150</v>
      </c>
      <c r="M336" s="28">
        <v>0</v>
      </c>
      <c r="N336" s="28">
        <v>1213</v>
      </c>
      <c r="O336" s="28"/>
      <c r="P336" s="75"/>
      <c r="Q336" s="47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</row>
    <row r="337" spans="1:75" ht="12.6" customHeight="1" x14ac:dyDescent="0.25">
      <c r="A337" s="41">
        <v>2019</v>
      </c>
      <c r="B337" s="41" t="s">
        <v>9</v>
      </c>
      <c r="C337" s="28">
        <v>0</v>
      </c>
      <c r="D337" s="28">
        <v>93</v>
      </c>
      <c r="E337" s="28">
        <v>0</v>
      </c>
      <c r="F337" s="28">
        <v>0</v>
      </c>
      <c r="G337" s="28"/>
      <c r="H337" s="28">
        <v>0</v>
      </c>
      <c r="I337" s="28">
        <v>0</v>
      </c>
      <c r="J337" s="28">
        <v>814</v>
      </c>
      <c r="K337" s="28">
        <v>0</v>
      </c>
      <c r="L337" s="28">
        <v>149</v>
      </c>
      <c r="M337" s="28">
        <v>0</v>
      </c>
      <c r="N337" s="28">
        <v>1056</v>
      </c>
      <c r="O337" s="28"/>
      <c r="P337" s="75"/>
      <c r="Q337" s="47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</row>
    <row r="338" spans="1:75" ht="12.6" customHeight="1" x14ac:dyDescent="0.25">
      <c r="A338" s="41">
        <v>2019</v>
      </c>
      <c r="B338" s="41" t="s">
        <v>10</v>
      </c>
      <c r="C338" s="28">
        <v>0</v>
      </c>
      <c r="D338" s="28">
        <v>173</v>
      </c>
      <c r="E338" s="28">
        <v>0</v>
      </c>
      <c r="F338" s="28">
        <v>0</v>
      </c>
      <c r="G338" s="28"/>
      <c r="H338" s="28">
        <v>0</v>
      </c>
      <c r="I338" s="28">
        <v>153</v>
      </c>
      <c r="J338" s="77">
        <v>652</v>
      </c>
      <c r="K338" s="28">
        <v>0</v>
      </c>
      <c r="L338" s="28">
        <v>0</v>
      </c>
      <c r="M338" s="77">
        <v>0</v>
      </c>
      <c r="N338" s="77">
        <v>978</v>
      </c>
      <c r="O338" s="28"/>
      <c r="P338" s="75"/>
      <c r="Q338" s="47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</row>
    <row r="339" spans="1:75" ht="12" customHeight="1" x14ac:dyDescent="0.25">
      <c r="A339" s="80">
        <v>2019</v>
      </c>
      <c r="B339" s="80" t="s">
        <v>11</v>
      </c>
      <c r="C339" s="77">
        <v>0</v>
      </c>
      <c r="D339" s="77">
        <v>118</v>
      </c>
      <c r="E339" s="77">
        <v>78</v>
      </c>
      <c r="F339" s="77">
        <v>0</v>
      </c>
      <c r="G339" s="77"/>
      <c r="H339" s="77">
        <v>0</v>
      </c>
      <c r="I339" s="77">
        <v>74</v>
      </c>
      <c r="J339" s="77">
        <v>1005</v>
      </c>
      <c r="K339" s="77">
        <v>0</v>
      </c>
      <c r="L339" s="77">
        <v>173</v>
      </c>
      <c r="M339" s="77">
        <v>0</v>
      </c>
      <c r="N339" s="77">
        <v>1448</v>
      </c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</row>
    <row r="340" spans="1:75" ht="12" customHeight="1" x14ac:dyDescent="0.25">
      <c r="A340" s="81">
        <v>2019</v>
      </c>
      <c r="B340" s="81" t="s">
        <v>12</v>
      </c>
      <c r="C340" s="77">
        <v>0</v>
      </c>
      <c r="D340" s="77">
        <v>185</v>
      </c>
      <c r="E340" s="77">
        <v>0</v>
      </c>
      <c r="F340" s="77">
        <v>0</v>
      </c>
      <c r="G340" s="77"/>
      <c r="H340" s="77">
        <v>0</v>
      </c>
      <c r="I340" s="77">
        <v>163</v>
      </c>
      <c r="J340" s="77">
        <v>831</v>
      </c>
      <c r="K340" s="77">
        <v>0</v>
      </c>
      <c r="L340" s="77">
        <v>0</v>
      </c>
      <c r="M340" s="77">
        <v>0</v>
      </c>
      <c r="N340" s="77">
        <v>1179</v>
      </c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</row>
    <row r="341" spans="1:75" ht="12" customHeight="1" x14ac:dyDescent="0.25">
      <c r="A341" s="81">
        <v>2019</v>
      </c>
      <c r="B341" s="81" t="s">
        <v>13</v>
      </c>
      <c r="C341" s="77">
        <v>0</v>
      </c>
      <c r="D341" s="77">
        <v>192</v>
      </c>
      <c r="E341" s="77">
        <v>146</v>
      </c>
      <c r="F341" s="77">
        <v>0</v>
      </c>
      <c r="G341" s="77"/>
      <c r="H341" s="77">
        <v>0</v>
      </c>
      <c r="I341" s="77">
        <v>154</v>
      </c>
      <c r="J341" s="77">
        <v>810</v>
      </c>
      <c r="K341" s="77">
        <v>0</v>
      </c>
      <c r="L341" s="77">
        <v>151</v>
      </c>
      <c r="M341" s="77">
        <v>0</v>
      </c>
      <c r="N341" s="77">
        <v>1453</v>
      </c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</row>
    <row r="342" spans="1:75" ht="12" customHeight="1" x14ac:dyDescent="0.25">
      <c r="A342" s="81">
        <v>2019</v>
      </c>
      <c r="B342" s="81" t="s">
        <v>14</v>
      </c>
      <c r="C342" s="77">
        <v>0</v>
      </c>
      <c r="D342" s="77">
        <v>92</v>
      </c>
      <c r="E342" s="77">
        <v>0</v>
      </c>
      <c r="F342" s="77">
        <v>0</v>
      </c>
      <c r="G342" s="77"/>
      <c r="H342" s="77">
        <v>0</v>
      </c>
      <c r="I342" s="77">
        <v>191</v>
      </c>
      <c r="J342" s="77">
        <v>587</v>
      </c>
      <c r="K342" s="77">
        <v>0</v>
      </c>
      <c r="L342" s="77">
        <v>378</v>
      </c>
      <c r="M342" s="77">
        <v>0</v>
      </c>
      <c r="N342" s="77">
        <v>1248</v>
      </c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</row>
    <row r="343" spans="1:75" ht="12" customHeight="1" x14ac:dyDescent="0.25">
      <c r="A343" s="81">
        <v>2019</v>
      </c>
      <c r="B343" s="81" t="s">
        <v>15</v>
      </c>
      <c r="C343" s="77">
        <v>0</v>
      </c>
      <c r="D343" s="77">
        <v>201</v>
      </c>
      <c r="E343" s="77">
        <v>0</v>
      </c>
      <c r="F343" s="77">
        <v>0</v>
      </c>
      <c r="G343" s="77"/>
      <c r="H343" s="77">
        <v>0</v>
      </c>
      <c r="I343" s="77">
        <v>350</v>
      </c>
      <c r="J343" s="77">
        <v>731</v>
      </c>
      <c r="K343" s="77">
        <v>0</v>
      </c>
      <c r="L343" s="77">
        <v>172</v>
      </c>
      <c r="M343" s="77">
        <v>0</v>
      </c>
      <c r="N343" s="77">
        <v>1454</v>
      </c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</row>
    <row r="344" spans="1:75" ht="12" customHeight="1" x14ac:dyDescent="0.25">
      <c r="A344" s="81">
        <v>2019</v>
      </c>
      <c r="B344" s="81" t="s">
        <v>16</v>
      </c>
      <c r="C344" s="77">
        <v>0</v>
      </c>
      <c r="D344" s="77">
        <v>189</v>
      </c>
      <c r="E344" s="77">
        <v>0</v>
      </c>
      <c r="F344" s="77">
        <v>0</v>
      </c>
      <c r="G344" s="77"/>
      <c r="H344" s="77">
        <v>0</v>
      </c>
      <c r="I344" s="77">
        <v>194</v>
      </c>
      <c r="J344" s="77">
        <v>716</v>
      </c>
      <c r="K344" s="77">
        <v>51</v>
      </c>
      <c r="L344" s="77">
        <v>321</v>
      </c>
      <c r="M344" s="77">
        <v>0</v>
      </c>
      <c r="N344" s="77">
        <v>1471</v>
      </c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</row>
    <row r="345" spans="1:75" ht="12" customHeight="1" x14ac:dyDescent="0.25">
      <c r="A345" s="81">
        <v>2019</v>
      </c>
      <c r="B345" s="81" t="s">
        <v>17</v>
      </c>
      <c r="C345" s="77">
        <v>0</v>
      </c>
      <c r="D345" s="77">
        <v>326</v>
      </c>
      <c r="E345" s="77">
        <v>167</v>
      </c>
      <c r="F345" s="77">
        <v>0</v>
      </c>
      <c r="G345" s="77"/>
      <c r="H345" s="77">
        <v>0</v>
      </c>
      <c r="I345" s="77">
        <v>310</v>
      </c>
      <c r="J345" s="77">
        <v>874</v>
      </c>
      <c r="K345" s="77">
        <v>0</v>
      </c>
      <c r="L345" s="77">
        <v>155</v>
      </c>
      <c r="M345" s="77">
        <v>0</v>
      </c>
      <c r="N345" s="77">
        <v>1832</v>
      </c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</row>
    <row r="346" spans="1:75" ht="12" customHeight="1" x14ac:dyDescent="0.25">
      <c r="A346" s="81">
        <v>2019</v>
      </c>
      <c r="B346" s="81" t="s">
        <v>18</v>
      </c>
      <c r="C346" s="77">
        <v>0</v>
      </c>
      <c r="D346" s="77">
        <v>2362</v>
      </c>
      <c r="E346" s="77">
        <v>669</v>
      </c>
      <c r="F346" s="77">
        <v>0</v>
      </c>
      <c r="G346" s="77"/>
      <c r="H346" s="77">
        <v>0</v>
      </c>
      <c r="I346" s="77">
        <v>1909</v>
      </c>
      <c r="J346" s="77">
        <v>9431</v>
      </c>
      <c r="K346" s="77">
        <v>51</v>
      </c>
      <c r="L346" s="77">
        <v>2297</v>
      </c>
      <c r="M346" s="77">
        <v>0</v>
      </c>
      <c r="N346" s="77">
        <v>16719</v>
      </c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</row>
    <row r="347" spans="1:75" ht="12" customHeight="1" x14ac:dyDescent="0.25">
      <c r="A347" s="81">
        <v>2020</v>
      </c>
      <c r="B347" s="81" t="s">
        <v>6</v>
      </c>
      <c r="C347" s="77">
        <v>0</v>
      </c>
      <c r="D347" s="77">
        <v>309</v>
      </c>
      <c r="E347" s="77">
        <v>0</v>
      </c>
      <c r="F347" s="77">
        <v>0</v>
      </c>
      <c r="G347" s="77"/>
      <c r="H347" s="77">
        <v>0</v>
      </c>
      <c r="I347" s="77">
        <v>244</v>
      </c>
      <c r="J347" s="77">
        <v>580</v>
      </c>
      <c r="K347" s="77">
        <v>0</v>
      </c>
      <c r="L347" s="77">
        <v>82</v>
      </c>
      <c r="M347" s="77">
        <v>0</v>
      </c>
      <c r="N347" s="77">
        <v>1215</v>
      </c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</row>
    <row r="348" spans="1:75" ht="12" customHeight="1" x14ac:dyDescent="0.25">
      <c r="A348" s="81">
        <v>2020</v>
      </c>
      <c r="B348" s="81" t="s">
        <v>7</v>
      </c>
      <c r="C348" s="77">
        <v>0</v>
      </c>
      <c r="D348" s="77">
        <v>266</v>
      </c>
      <c r="E348" s="77">
        <v>0</v>
      </c>
      <c r="F348" s="77">
        <v>0</v>
      </c>
      <c r="G348" s="77"/>
      <c r="H348" s="77">
        <v>0</v>
      </c>
      <c r="I348" s="77">
        <v>159</v>
      </c>
      <c r="J348" s="77">
        <v>440</v>
      </c>
      <c r="K348" s="77">
        <v>51</v>
      </c>
      <c r="L348" s="77">
        <v>70</v>
      </c>
      <c r="M348" s="77">
        <v>0</v>
      </c>
      <c r="N348" s="77">
        <v>986</v>
      </c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</row>
    <row r="349" spans="1:75" ht="12" customHeight="1" x14ac:dyDescent="0.25">
      <c r="A349" s="81">
        <v>2020</v>
      </c>
      <c r="B349" s="81" t="s">
        <v>8</v>
      </c>
      <c r="C349" s="77">
        <v>0</v>
      </c>
      <c r="D349" s="77">
        <v>335</v>
      </c>
      <c r="E349" s="77">
        <v>0</v>
      </c>
      <c r="F349" s="77">
        <v>0</v>
      </c>
      <c r="G349" s="77"/>
      <c r="H349" s="77">
        <v>0</v>
      </c>
      <c r="I349" s="77">
        <v>389</v>
      </c>
      <c r="J349" s="77">
        <v>718</v>
      </c>
      <c r="K349" s="77">
        <v>50</v>
      </c>
      <c r="L349" s="77">
        <v>118</v>
      </c>
      <c r="M349" s="77">
        <v>0</v>
      </c>
      <c r="N349" s="77">
        <v>1610</v>
      </c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</row>
    <row r="350" spans="1:75" ht="12" customHeight="1" x14ac:dyDescent="0.25">
      <c r="A350" s="81">
        <v>2020</v>
      </c>
      <c r="B350" s="81" t="s">
        <v>9</v>
      </c>
      <c r="C350" s="77">
        <v>0</v>
      </c>
      <c r="D350" s="77">
        <v>514</v>
      </c>
      <c r="E350" s="77">
        <v>0</v>
      </c>
      <c r="F350" s="77">
        <v>0</v>
      </c>
      <c r="G350" s="77"/>
      <c r="H350" s="77">
        <v>0</v>
      </c>
      <c r="I350" s="77">
        <v>397</v>
      </c>
      <c r="J350" s="77">
        <v>1021</v>
      </c>
      <c r="K350" s="77">
        <v>51</v>
      </c>
      <c r="L350" s="77">
        <v>75</v>
      </c>
      <c r="M350" s="77">
        <v>0</v>
      </c>
      <c r="N350" s="77">
        <v>2058</v>
      </c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</row>
    <row r="351" spans="1:75" ht="12" customHeight="1" x14ac:dyDescent="0.25">
      <c r="A351" s="81">
        <v>2020</v>
      </c>
      <c r="B351" s="81" t="s">
        <v>10</v>
      </c>
      <c r="C351" s="77">
        <v>0</v>
      </c>
      <c r="D351" s="77">
        <v>140</v>
      </c>
      <c r="E351" s="77">
        <v>0</v>
      </c>
      <c r="F351" s="77">
        <v>154</v>
      </c>
      <c r="G351" s="77"/>
      <c r="H351" s="77">
        <v>0</v>
      </c>
      <c r="I351" s="77">
        <v>187</v>
      </c>
      <c r="J351" s="77">
        <v>587</v>
      </c>
      <c r="K351" s="77">
        <v>102</v>
      </c>
      <c r="L351" s="77">
        <v>231</v>
      </c>
      <c r="M351" s="77">
        <v>0</v>
      </c>
      <c r="N351" s="77">
        <v>1401</v>
      </c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</row>
    <row r="352" spans="1:75" ht="12" customHeight="1" x14ac:dyDescent="0.25">
      <c r="A352" s="81">
        <v>2020</v>
      </c>
      <c r="B352" s="81" t="s">
        <v>11</v>
      </c>
      <c r="C352" s="77">
        <v>0</v>
      </c>
      <c r="D352" s="77">
        <v>213</v>
      </c>
      <c r="E352" s="77">
        <v>0</v>
      </c>
      <c r="F352" s="77">
        <v>0</v>
      </c>
      <c r="G352" s="77"/>
      <c r="H352" s="77">
        <v>0</v>
      </c>
      <c r="I352" s="77">
        <v>0</v>
      </c>
      <c r="J352" s="77">
        <v>443</v>
      </c>
      <c r="K352" s="77">
        <v>51</v>
      </c>
      <c r="L352" s="77">
        <v>153</v>
      </c>
      <c r="M352" s="77">
        <v>0</v>
      </c>
      <c r="N352" s="77">
        <v>860</v>
      </c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</row>
    <row r="353" spans="1:75" ht="12" customHeight="1" x14ac:dyDescent="0.25">
      <c r="A353" s="81">
        <v>2020</v>
      </c>
      <c r="B353" s="81" t="s">
        <v>12</v>
      </c>
      <c r="C353" s="77">
        <v>0</v>
      </c>
      <c r="D353" s="77">
        <v>133</v>
      </c>
      <c r="E353" s="77">
        <v>0</v>
      </c>
      <c r="F353" s="77">
        <v>0</v>
      </c>
      <c r="G353" s="77"/>
      <c r="H353" s="77">
        <v>0</v>
      </c>
      <c r="I353" s="77">
        <v>512</v>
      </c>
      <c r="J353" s="77">
        <v>732</v>
      </c>
      <c r="K353" s="77">
        <v>51</v>
      </c>
      <c r="L353" s="77">
        <v>383</v>
      </c>
      <c r="M353" s="77">
        <v>0</v>
      </c>
      <c r="N353" s="77">
        <v>1811</v>
      </c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</row>
    <row r="354" spans="1:75" ht="12" customHeight="1" x14ac:dyDescent="0.25">
      <c r="A354" s="81">
        <v>2020</v>
      </c>
      <c r="B354" s="81" t="s">
        <v>13</v>
      </c>
      <c r="C354" s="77">
        <v>0</v>
      </c>
      <c r="D354" s="77">
        <v>278</v>
      </c>
      <c r="E354" s="77">
        <v>94</v>
      </c>
      <c r="F354" s="77">
        <v>0</v>
      </c>
      <c r="G354" s="77"/>
      <c r="H354" s="77">
        <v>0</v>
      </c>
      <c r="I354" s="77">
        <v>367</v>
      </c>
      <c r="J354" s="77">
        <v>733</v>
      </c>
      <c r="K354" s="77">
        <v>51</v>
      </c>
      <c r="L354" s="77">
        <v>0</v>
      </c>
      <c r="M354" s="77">
        <v>0</v>
      </c>
      <c r="N354" s="77">
        <v>1523</v>
      </c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</row>
    <row r="355" spans="1:75" ht="12" customHeight="1" x14ac:dyDescent="0.25">
      <c r="A355" s="81">
        <v>2020</v>
      </c>
      <c r="B355" s="81" t="s">
        <v>14</v>
      </c>
      <c r="C355" s="77">
        <v>0</v>
      </c>
      <c r="D355" s="77">
        <v>540</v>
      </c>
      <c r="E355" s="77">
        <v>94</v>
      </c>
      <c r="F355" s="77">
        <v>0</v>
      </c>
      <c r="G355" s="77"/>
      <c r="H355" s="77">
        <v>0</v>
      </c>
      <c r="I355" s="77">
        <v>92</v>
      </c>
      <c r="J355" s="77">
        <v>730</v>
      </c>
      <c r="K355" s="77">
        <v>0</v>
      </c>
      <c r="L355" s="77">
        <v>291</v>
      </c>
      <c r="M355" s="77">
        <v>0</v>
      </c>
      <c r="N355" s="77">
        <v>1747</v>
      </c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</row>
    <row r="356" spans="1:75" ht="12" customHeight="1" x14ac:dyDescent="0.25">
      <c r="A356" s="81">
        <v>2020</v>
      </c>
      <c r="B356" s="81" t="s">
        <v>15</v>
      </c>
      <c r="C356" s="77">
        <v>0</v>
      </c>
      <c r="D356" s="77">
        <v>272</v>
      </c>
      <c r="E356" s="77">
        <v>0</v>
      </c>
      <c r="F356" s="77">
        <v>151</v>
      </c>
      <c r="G356" s="77"/>
      <c r="H356" s="77">
        <v>0</v>
      </c>
      <c r="I356" s="77">
        <v>275</v>
      </c>
      <c r="J356" s="77">
        <v>708</v>
      </c>
      <c r="K356" s="77">
        <v>0</v>
      </c>
      <c r="L356" s="77">
        <v>0</v>
      </c>
      <c r="M356" s="77">
        <v>0</v>
      </c>
      <c r="N356" s="77">
        <v>1406</v>
      </c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</row>
    <row r="357" spans="1:75" ht="12" customHeight="1" x14ac:dyDescent="0.25">
      <c r="A357" s="81">
        <v>2020</v>
      </c>
      <c r="B357" s="81" t="s">
        <v>16</v>
      </c>
      <c r="C357" s="77">
        <v>0</v>
      </c>
      <c r="D357" s="77">
        <v>0</v>
      </c>
      <c r="E357" s="77">
        <v>95</v>
      </c>
      <c r="F357" s="77">
        <v>0</v>
      </c>
      <c r="G357" s="77"/>
      <c r="H357" s="77">
        <v>0</v>
      </c>
      <c r="I357" s="77">
        <v>190</v>
      </c>
      <c r="J357" s="77">
        <v>846</v>
      </c>
      <c r="K357" s="77">
        <v>0</v>
      </c>
      <c r="L357" s="77">
        <v>0</v>
      </c>
      <c r="M357" s="77">
        <v>0</v>
      </c>
      <c r="N357" s="77">
        <v>1131</v>
      </c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</row>
    <row r="358" spans="1:75" ht="12" customHeight="1" x14ac:dyDescent="0.25">
      <c r="A358" s="81">
        <v>2020</v>
      </c>
      <c r="B358" s="81" t="s">
        <v>17</v>
      </c>
      <c r="C358" s="77">
        <v>0</v>
      </c>
      <c r="D358" s="77">
        <v>70</v>
      </c>
      <c r="E358" s="77">
        <v>240</v>
      </c>
      <c r="F358" s="77">
        <v>151</v>
      </c>
      <c r="G358" s="77"/>
      <c r="H358" s="77">
        <v>0</v>
      </c>
      <c r="I358" s="77">
        <v>283</v>
      </c>
      <c r="J358" s="77">
        <v>905</v>
      </c>
      <c r="K358" s="77">
        <v>0</v>
      </c>
      <c r="L358" s="77">
        <v>0</v>
      </c>
      <c r="M358" s="77">
        <v>0</v>
      </c>
      <c r="N358" s="77">
        <v>1649</v>
      </c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</row>
    <row r="359" spans="1:75" ht="12" customHeight="1" x14ac:dyDescent="0.25">
      <c r="A359" s="81">
        <v>2020</v>
      </c>
      <c r="B359" s="81" t="s">
        <v>18</v>
      </c>
      <c r="C359" s="77">
        <v>0</v>
      </c>
      <c r="D359" s="77">
        <v>3070</v>
      </c>
      <c r="E359" s="77">
        <v>523</v>
      </c>
      <c r="F359" s="77">
        <v>456</v>
      </c>
      <c r="G359" s="77"/>
      <c r="H359" s="77">
        <v>0</v>
      </c>
      <c r="I359" s="77">
        <v>3095</v>
      </c>
      <c r="J359" s="77">
        <v>8443</v>
      </c>
      <c r="K359" s="77">
        <v>407</v>
      </c>
      <c r="L359" s="77">
        <v>1403</v>
      </c>
      <c r="M359" s="77">
        <v>0</v>
      </c>
      <c r="N359" s="77">
        <v>17397</v>
      </c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</row>
    <row r="360" spans="1:75" ht="12" customHeight="1" x14ac:dyDescent="0.25">
      <c r="A360" s="81">
        <v>2021</v>
      </c>
      <c r="B360" s="81" t="s">
        <v>6</v>
      </c>
      <c r="C360" s="77">
        <v>0</v>
      </c>
      <c r="D360" s="77">
        <v>0</v>
      </c>
      <c r="E360" s="77">
        <v>99.225999999999999</v>
      </c>
      <c r="F360" s="77">
        <v>0</v>
      </c>
      <c r="G360" s="77"/>
      <c r="H360" s="77">
        <v>0</v>
      </c>
      <c r="I360" s="77">
        <v>182.398</v>
      </c>
      <c r="J360" s="77">
        <v>720.93700000000001</v>
      </c>
      <c r="K360" s="77">
        <v>0</v>
      </c>
      <c r="L360" s="77">
        <v>0</v>
      </c>
      <c r="M360" s="77">
        <v>0</v>
      </c>
      <c r="N360" s="77">
        <v>1002.561</v>
      </c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</row>
    <row r="361" spans="1:75" ht="12" customHeight="1" x14ac:dyDescent="0.25">
      <c r="A361" s="81">
        <v>2021</v>
      </c>
      <c r="B361" s="81" t="s">
        <v>7</v>
      </c>
      <c r="C361" s="77">
        <v>0</v>
      </c>
      <c r="D361" s="77">
        <v>0</v>
      </c>
      <c r="E361" s="77">
        <v>98.840999999999994</v>
      </c>
      <c r="F361" s="77">
        <v>0</v>
      </c>
      <c r="G361" s="77"/>
      <c r="H361" s="77">
        <v>0</v>
      </c>
      <c r="I361" s="77">
        <v>472.65800000000002</v>
      </c>
      <c r="J361" s="77">
        <v>738.51</v>
      </c>
      <c r="K361" s="77">
        <v>0</v>
      </c>
      <c r="L361" s="77">
        <v>0</v>
      </c>
      <c r="M361" s="77">
        <v>0</v>
      </c>
      <c r="N361" s="77">
        <v>1310.009</v>
      </c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</row>
    <row r="362" spans="1:75" ht="12" customHeight="1" x14ac:dyDescent="0.25">
      <c r="A362" s="81">
        <v>2021</v>
      </c>
      <c r="B362" s="81" t="s">
        <v>8</v>
      </c>
      <c r="C362" s="77">
        <v>0</v>
      </c>
      <c r="D362" s="77">
        <v>254.172</v>
      </c>
      <c r="E362" s="77">
        <v>94.897999999999996</v>
      </c>
      <c r="F362" s="77">
        <v>0</v>
      </c>
      <c r="G362" s="77"/>
      <c r="H362" s="77">
        <v>0</v>
      </c>
      <c r="I362" s="77">
        <v>318.089</v>
      </c>
      <c r="J362" s="77">
        <v>509.75</v>
      </c>
      <c r="K362" s="77">
        <v>0</v>
      </c>
      <c r="L362" s="77">
        <v>0</v>
      </c>
      <c r="M362" s="77">
        <v>0</v>
      </c>
      <c r="N362" s="77">
        <v>1176.9090000000001</v>
      </c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</row>
    <row r="363" spans="1:75" ht="12" customHeight="1" x14ac:dyDescent="0.25">
      <c r="A363" s="81">
        <v>2021</v>
      </c>
      <c r="B363" s="81" t="s">
        <v>9</v>
      </c>
      <c r="C363" s="77">
        <v>0</v>
      </c>
      <c r="D363" s="77">
        <v>136.333</v>
      </c>
      <c r="E363" s="77">
        <v>282.98200000000003</v>
      </c>
      <c r="F363" s="77">
        <v>93.908000000000001</v>
      </c>
      <c r="G363" s="77"/>
      <c r="H363" s="77">
        <v>0</v>
      </c>
      <c r="I363" s="77">
        <v>186.86799999999999</v>
      </c>
      <c r="J363" s="77">
        <v>656.93200000000002</v>
      </c>
      <c r="K363" s="77">
        <v>0</v>
      </c>
      <c r="L363" s="77">
        <v>0</v>
      </c>
      <c r="M363" s="77">
        <v>0</v>
      </c>
      <c r="N363" s="77">
        <v>1357.0230000000001</v>
      </c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</row>
    <row r="364" spans="1:75" ht="12" customHeight="1" x14ac:dyDescent="0.25">
      <c r="A364" s="81">
        <v>2021</v>
      </c>
      <c r="B364" s="81" t="s">
        <v>10</v>
      </c>
      <c r="C364" s="77">
        <v>0</v>
      </c>
      <c r="D364" s="77">
        <v>275.53699999999998</v>
      </c>
      <c r="E364" s="77">
        <v>0</v>
      </c>
      <c r="F364" s="77">
        <v>50.636000000000003</v>
      </c>
      <c r="G364" s="77"/>
      <c r="H364" s="77">
        <v>0</v>
      </c>
      <c r="I364" s="77">
        <v>288.72899999999998</v>
      </c>
      <c r="J364" s="77">
        <v>597.60400000000004</v>
      </c>
      <c r="K364" s="77">
        <v>52.651000000000003</v>
      </c>
      <c r="L364" s="77">
        <v>0</v>
      </c>
      <c r="M364" s="77">
        <v>0</v>
      </c>
      <c r="N364" s="77">
        <v>1265.1570000000002</v>
      </c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</row>
    <row r="365" spans="1:75" ht="12" customHeight="1" x14ac:dyDescent="0.25">
      <c r="A365" s="81">
        <v>2021</v>
      </c>
      <c r="B365" s="81" t="s">
        <v>11</v>
      </c>
      <c r="C365" s="77">
        <v>0</v>
      </c>
      <c r="D365" s="77">
        <v>129.959</v>
      </c>
      <c r="E365" s="77">
        <v>93.869</v>
      </c>
      <c r="F365" s="77">
        <v>0</v>
      </c>
      <c r="G365" s="77"/>
      <c r="H365" s="77">
        <v>0</v>
      </c>
      <c r="I365" s="77">
        <v>89.768000000000001</v>
      </c>
      <c r="J365" s="77">
        <v>733.04</v>
      </c>
      <c r="K365" s="77">
        <v>0</v>
      </c>
      <c r="L365" s="77">
        <v>0</v>
      </c>
      <c r="M365" s="77">
        <v>0</v>
      </c>
      <c r="N365" s="77">
        <v>1046.636</v>
      </c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</row>
    <row r="366" spans="1:75" ht="12" customHeight="1" x14ac:dyDescent="0.25">
      <c r="A366" s="81">
        <v>2021</v>
      </c>
      <c r="B366" s="81" t="s">
        <v>12</v>
      </c>
      <c r="C366" s="77">
        <v>0</v>
      </c>
      <c r="D366" s="77">
        <v>134.13300000000001</v>
      </c>
      <c r="E366" s="77">
        <v>93.715000000000003</v>
      </c>
      <c r="F366" s="77">
        <v>0</v>
      </c>
      <c r="G366" s="77"/>
      <c r="H366" s="77">
        <v>0</v>
      </c>
      <c r="I366" s="77">
        <v>548.17200000000003</v>
      </c>
      <c r="J366" s="77">
        <v>719.69799999999998</v>
      </c>
      <c r="K366" s="77">
        <v>0</v>
      </c>
      <c r="L366" s="77">
        <v>0</v>
      </c>
      <c r="M366" s="77">
        <v>0</v>
      </c>
      <c r="N366" s="77">
        <v>1495.7179999999998</v>
      </c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</row>
    <row r="367" spans="1:75" ht="12" customHeight="1" x14ac:dyDescent="0.25">
      <c r="A367" s="81">
        <v>2021</v>
      </c>
      <c r="B367" s="81" t="s">
        <v>13</v>
      </c>
      <c r="C367" s="77">
        <v>0</v>
      </c>
      <c r="D367" s="77">
        <v>528.97500000000002</v>
      </c>
      <c r="E367" s="77">
        <v>187.14099999999999</v>
      </c>
      <c r="F367" s="77">
        <v>0</v>
      </c>
      <c r="G367" s="77"/>
      <c r="H367" s="77">
        <v>0</v>
      </c>
      <c r="I367" s="77">
        <v>470.452</v>
      </c>
      <c r="J367" s="77">
        <v>713.55499999999995</v>
      </c>
      <c r="K367" s="77">
        <v>0</v>
      </c>
      <c r="L367" s="77">
        <v>0</v>
      </c>
      <c r="M367" s="77">
        <v>0</v>
      </c>
      <c r="N367" s="77">
        <v>1900.123</v>
      </c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</row>
    <row r="368" spans="1:75" ht="12" customHeight="1" x14ac:dyDescent="0.25">
      <c r="A368" s="81">
        <v>2021</v>
      </c>
      <c r="B368" s="81" t="s">
        <v>14</v>
      </c>
      <c r="C368" s="77">
        <v>0</v>
      </c>
      <c r="D368" s="77">
        <v>269.60300000000001</v>
      </c>
      <c r="E368" s="77">
        <v>98.367999999999995</v>
      </c>
      <c r="F368" s="77">
        <v>0</v>
      </c>
      <c r="G368" s="77"/>
      <c r="H368" s="77">
        <v>0</v>
      </c>
      <c r="I368" s="77">
        <v>282.2</v>
      </c>
      <c r="J368" s="77">
        <v>582.25800000000004</v>
      </c>
      <c r="K368" s="77">
        <v>52.424999999999997</v>
      </c>
      <c r="L368" s="77">
        <v>0</v>
      </c>
      <c r="M368" s="77">
        <v>0</v>
      </c>
      <c r="N368" s="77">
        <v>1284.854</v>
      </c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</row>
    <row r="369" spans="1:75" ht="12" customHeight="1" x14ac:dyDescent="0.25">
      <c r="A369" s="81">
        <v>2021</v>
      </c>
      <c r="B369" s="81" t="s">
        <v>15</v>
      </c>
      <c r="C369" s="77">
        <v>0</v>
      </c>
      <c r="D369" s="77">
        <v>130.38200000000001</v>
      </c>
      <c r="E369" s="77">
        <v>94.001999999999995</v>
      </c>
      <c r="F369" s="77">
        <v>0</v>
      </c>
      <c r="G369" s="77"/>
      <c r="H369" s="77">
        <v>0</v>
      </c>
      <c r="I369" s="77">
        <v>678.154</v>
      </c>
      <c r="J369" s="77">
        <v>510.36</v>
      </c>
      <c r="K369" s="77">
        <v>0</v>
      </c>
      <c r="L369" s="77">
        <v>0</v>
      </c>
      <c r="M369" s="77">
        <v>0</v>
      </c>
      <c r="N369" s="77">
        <v>1412.8980000000001</v>
      </c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</row>
    <row r="370" spans="1:75" ht="12" customHeight="1" x14ac:dyDescent="0.25">
      <c r="A370" s="81">
        <v>2021</v>
      </c>
      <c r="B370" s="81" t="s">
        <v>16</v>
      </c>
      <c r="C370" s="77">
        <v>0</v>
      </c>
      <c r="D370" s="77">
        <v>73.263000000000005</v>
      </c>
      <c r="E370" s="77">
        <v>104.88800000000001</v>
      </c>
      <c r="F370" s="77">
        <v>0</v>
      </c>
      <c r="G370" s="77"/>
      <c r="H370" s="77">
        <v>0</v>
      </c>
      <c r="I370" s="77">
        <v>349.91300000000001</v>
      </c>
      <c r="J370" s="77">
        <v>581.80799999999999</v>
      </c>
      <c r="K370" s="77">
        <v>52.185000000000002</v>
      </c>
      <c r="L370" s="77">
        <v>0</v>
      </c>
      <c r="M370" s="77">
        <v>0</v>
      </c>
      <c r="N370" s="77">
        <v>1162.057</v>
      </c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</row>
    <row r="371" spans="1:75" ht="12" customHeight="1" x14ac:dyDescent="0.25">
      <c r="A371" s="81">
        <v>2021</v>
      </c>
      <c r="B371" s="81" t="s">
        <v>17</v>
      </c>
      <c r="C371" s="77">
        <v>0</v>
      </c>
      <c r="D371" s="77">
        <v>130.405</v>
      </c>
      <c r="E371" s="77">
        <v>187.55600000000001</v>
      </c>
      <c r="F371" s="77">
        <v>0</v>
      </c>
      <c r="G371" s="77"/>
      <c r="H371" s="77">
        <v>0</v>
      </c>
      <c r="I371" s="77">
        <v>228.322</v>
      </c>
      <c r="J371" s="77">
        <v>583.96500000000003</v>
      </c>
      <c r="K371" s="77">
        <v>0</v>
      </c>
      <c r="L371" s="77">
        <v>0</v>
      </c>
      <c r="M371" s="77">
        <v>143.559</v>
      </c>
      <c r="N371" s="77">
        <v>1273.807</v>
      </c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</row>
    <row r="372" spans="1:75" ht="12" customHeight="1" x14ac:dyDescent="0.25">
      <c r="A372" s="81">
        <v>2021</v>
      </c>
      <c r="B372" s="81" t="s">
        <v>18</v>
      </c>
      <c r="C372" s="77">
        <v>0</v>
      </c>
      <c r="D372" s="77">
        <v>2062.7620000000002</v>
      </c>
      <c r="E372" s="77">
        <v>1435.4860000000001</v>
      </c>
      <c r="F372" s="77">
        <v>144.54400000000001</v>
      </c>
      <c r="G372" s="77"/>
      <c r="H372" s="77">
        <v>0</v>
      </c>
      <c r="I372" s="77">
        <v>4095.723</v>
      </c>
      <c r="J372" s="77">
        <v>7648.4170000000004</v>
      </c>
      <c r="K372" s="77">
        <v>157.261</v>
      </c>
      <c r="L372" s="77">
        <v>0</v>
      </c>
      <c r="M372" s="77">
        <v>143.559</v>
      </c>
      <c r="N372" s="77">
        <v>15687.752</v>
      </c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</row>
    <row r="373" spans="1:75" ht="12" customHeight="1" x14ac:dyDescent="0.25">
      <c r="A373" s="81">
        <v>2022</v>
      </c>
      <c r="B373" s="81" t="s">
        <v>6</v>
      </c>
      <c r="C373" s="77">
        <v>0</v>
      </c>
      <c r="D373" s="77">
        <v>274.41500000000002</v>
      </c>
      <c r="E373" s="77">
        <v>93.456999999999994</v>
      </c>
      <c r="F373" s="77">
        <v>142.9</v>
      </c>
      <c r="G373" s="77"/>
      <c r="H373" s="77">
        <v>0</v>
      </c>
      <c r="I373" s="77">
        <v>559.44799999999998</v>
      </c>
      <c r="J373" s="77">
        <v>646.59500000000003</v>
      </c>
      <c r="K373" s="77">
        <v>0</v>
      </c>
      <c r="L373" s="77">
        <v>0</v>
      </c>
      <c r="M373" s="77">
        <v>0</v>
      </c>
      <c r="N373" s="77">
        <v>1716.8150000000001</v>
      </c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</row>
    <row r="374" spans="1:75" ht="12" customHeight="1" x14ac:dyDescent="0.25">
      <c r="A374" s="81">
        <v>2022</v>
      </c>
      <c r="B374" s="81" t="s">
        <v>7</v>
      </c>
      <c r="C374" s="77">
        <v>0</v>
      </c>
      <c r="D374" s="77">
        <v>273.62400000000002</v>
      </c>
      <c r="E374" s="77">
        <v>94.438999999999993</v>
      </c>
      <c r="F374" s="77">
        <v>0</v>
      </c>
      <c r="G374" s="77"/>
      <c r="H374" s="77">
        <v>0</v>
      </c>
      <c r="I374" s="77">
        <v>539.79399999999998</v>
      </c>
      <c r="J374" s="77">
        <v>426.40699999999998</v>
      </c>
      <c r="K374" s="77">
        <v>0</v>
      </c>
      <c r="L374" s="77">
        <v>0</v>
      </c>
      <c r="M374" s="77">
        <v>0</v>
      </c>
      <c r="N374" s="77">
        <v>1334.2639999999999</v>
      </c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</row>
    <row r="375" spans="1:75" ht="12" customHeight="1" x14ac:dyDescent="0.25">
      <c r="A375" s="81">
        <v>2022</v>
      </c>
      <c r="B375" s="81" t="s">
        <v>8</v>
      </c>
      <c r="C375" s="77">
        <v>0</v>
      </c>
      <c r="D375" s="77">
        <v>530.53300000000002</v>
      </c>
      <c r="E375" s="77">
        <v>98.766999999999996</v>
      </c>
      <c r="F375" s="77">
        <v>0</v>
      </c>
      <c r="G375" s="77"/>
      <c r="H375" s="77">
        <v>0</v>
      </c>
      <c r="I375" s="77">
        <v>442.70699999999999</v>
      </c>
      <c r="J375" s="77">
        <v>432.61799999999999</v>
      </c>
      <c r="K375" s="77">
        <v>0</v>
      </c>
      <c r="L375" s="77">
        <v>0</v>
      </c>
      <c r="M375" s="77">
        <v>0</v>
      </c>
      <c r="N375" s="77">
        <v>1504.625</v>
      </c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</row>
    <row r="376" spans="1:75" ht="12" customHeight="1" x14ac:dyDescent="0.25">
      <c r="A376" s="81">
        <v>2022</v>
      </c>
      <c r="B376" s="81" t="s">
        <v>9</v>
      </c>
      <c r="C376" s="77">
        <v>0</v>
      </c>
      <c r="D376" s="77">
        <v>417.714</v>
      </c>
      <c r="E376" s="77">
        <v>287.82499999999999</v>
      </c>
      <c r="F376" s="77">
        <v>0</v>
      </c>
      <c r="G376" s="77"/>
      <c r="H376" s="77">
        <v>0</v>
      </c>
      <c r="I376" s="77">
        <v>807.89400000000001</v>
      </c>
      <c r="J376" s="77">
        <v>361.94</v>
      </c>
      <c r="K376" s="77">
        <v>0</v>
      </c>
      <c r="L376" s="77">
        <v>0</v>
      </c>
      <c r="M376" s="77">
        <v>0</v>
      </c>
      <c r="N376" s="77">
        <v>1875.373</v>
      </c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</row>
    <row r="377" spans="1:75" ht="12" customHeight="1" x14ac:dyDescent="0.25">
      <c r="A377" s="81">
        <v>2022</v>
      </c>
      <c r="B377" s="81" t="s">
        <v>10</v>
      </c>
      <c r="C377" s="77">
        <v>0</v>
      </c>
      <c r="D377" s="77">
        <v>544.21799999999996</v>
      </c>
      <c r="E377" s="77">
        <v>317.86900000000003</v>
      </c>
      <c r="F377" s="77">
        <v>149.42599999999999</v>
      </c>
      <c r="G377" s="77"/>
      <c r="H377" s="77">
        <v>0</v>
      </c>
      <c r="I377" s="77">
        <v>961.625</v>
      </c>
      <c r="J377" s="77">
        <v>362.59300000000002</v>
      </c>
      <c r="K377" s="77">
        <v>0</v>
      </c>
      <c r="L377" s="77">
        <v>0</v>
      </c>
      <c r="M377" s="77">
        <v>0</v>
      </c>
      <c r="N377" s="77">
        <v>2335.7309999999998</v>
      </c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</row>
    <row r="378" spans="1:75" ht="12" customHeight="1" x14ac:dyDescent="0.25">
      <c r="A378" s="81">
        <v>2022</v>
      </c>
      <c r="B378" s="81" t="s">
        <v>11</v>
      </c>
      <c r="C378" s="77">
        <v>0</v>
      </c>
      <c r="D378" s="77">
        <v>538.697</v>
      </c>
      <c r="E378" s="77">
        <v>217.87299999999999</v>
      </c>
      <c r="F378" s="77">
        <v>151.23400000000001</v>
      </c>
      <c r="G378" s="77"/>
      <c r="H378" s="77">
        <v>0</v>
      </c>
      <c r="I378" s="77">
        <v>707.38400000000001</v>
      </c>
      <c r="J378" s="77">
        <v>427.04</v>
      </c>
      <c r="K378" s="77">
        <v>0</v>
      </c>
      <c r="L378" s="77">
        <v>0</v>
      </c>
      <c r="M378" s="77">
        <v>0</v>
      </c>
      <c r="N378" s="77">
        <v>2042.2280000000001</v>
      </c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</row>
    <row r="379" spans="1:75" ht="12" customHeight="1" x14ac:dyDescent="0.25">
      <c r="A379" s="81">
        <v>2022</v>
      </c>
      <c r="B379" s="81" t="s">
        <v>12</v>
      </c>
      <c r="C379" s="77">
        <v>0</v>
      </c>
      <c r="D379" s="77">
        <v>1075.288</v>
      </c>
      <c r="E379" s="77">
        <v>393.57600000000002</v>
      </c>
      <c r="F379" s="77">
        <v>145.92500000000001</v>
      </c>
      <c r="G379" s="77"/>
      <c r="H379" s="77">
        <v>0</v>
      </c>
      <c r="I379" s="77">
        <v>698.68899999999996</v>
      </c>
      <c r="J379" s="77">
        <v>448.39400000000001</v>
      </c>
      <c r="K379" s="77">
        <v>0</v>
      </c>
      <c r="L379" s="77">
        <v>434.899</v>
      </c>
      <c r="M379" s="77">
        <v>141.03399999999999</v>
      </c>
      <c r="N379" s="77">
        <v>3337.8050000000003</v>
      </c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</row>
    <row r="380" spans="1:75" ht="12" customHeight="1" x14ac:dyDescent="0.25">
      <c r="A380" s="81">
        <v>2022</v>
      </c>
      <c r="B380" s="81" t="s">
        <v>13</v>
      </c>
      <c r="C380" s="77">
        <v>0</v>
      </c>
      <c r="D380" s="77">
        <v>190.77099999999999</v>
      </c>
      <c r="E380" s="77">
        <v>98.747</v>
      </c>
      <c r="F380" s="77">
        <v>148.44999999999999</v>
      </c>
      <c r="G380" s="77"/>
      <c r="H380" s="77">
        <v>0</v>
      </c>
      <c r="I380" s="77">
        <v>632.61199999999997</v>
      </c>
      <c r="J380" s="77">
        <v>579.87099999999998</v>
      </c>
      <c r="K380" s="77">
        <v>79.111000000000004</v>
      </c>
      <c r="L380" s="77">
        <v>0</v>
      </c>
      <c r="M380" s="77">
        <v>0</v>
      </c>
      <c r="N380" s="77">
        <v>1729.5620000000001</v>
      </c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</row>
    <row r="381" spans="1:75" ht="12" customHeight="1" x14ac:dyDescent="0.25">
      <c r="A381" s="81">
        <v>2022</v>
      </c>
      <c r="B381" s="81" t="s">
        <v>14</v>
      </c>
      <c r="C381" s="77">
        <v>0</v>
      </c>
      <c r="D381" s="77">
        <v>512.48299999999995</v>
      </c>
      <c r="E381" s="77">
        <v>152.989</v>
      </c>
      <c r="F381" s="77">
        <v>92.385999999999996</v>
      </c>
      <c r="G381" s="77"/>
      <c r="H381" s="77">
        <v>0</v>
      </c>
      <c r="I381" s="77">
        <v>236.50399999999999</v>
      </c>
      <c r="J381" s="77">
        <v>429.76499999999999</v>
      </c>
      <c r="K381" s="77">
        <v>101.28</v>
      </c>
      <c r="L381" s="77">
        <v>0</v>
      </c>
      <c r="M381" s="77">
        <v>143.05000000000001</v>
      </c>
      <c r="N381" s="77">
        <v>1668.4569999999999</v>
      </c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</row>
    <row r="382" spans="1:75" ht="12" customHeight="1" x14ac:dyDescent="0.25">
      <c r="A382" s="81">
        <v>2022</v>
      </c>
      <c r="B382" s="81" t="s">
        <v>15</v>
      </c>
      <c r="C382" s="77">
        <v>0</v>
      </c>
      <c r="D382" s="77">
        <v>392.64699999999999</v>
      </c>
      <c r="E382" s="77">
        <v>397.73</v>
      </c>
      <c r="F382" s="77">
        <v>0</v>
      </c>
      <c r="G382" s="77"/>
      <c r="H382" s="77">
        <v>0</v>
      </c>
      <c r="I382" s="77">
        <v>327.322</v>
      </c>
      <c r="J382" s="77">
        <v>436.24700000000001</v>
      </c>
      <c r="K382" s="77">
        <v>50.734999999999999</v>
      </c>
      <c r="L382" s="77">
        <v>0</v>
      </c>
      <c r="M382" s="77">
        <v>34.97</v>
      </c>
      <c r="N382" s="77">
        <v>1639.6510000000001</v>
      </c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</row>
    <row r="383" spans="1:75" ht="12" customHeight="1" x14ac:dyDescent="0.25">
      <c r="A383" s="81">
        <v>2022</v>
      </c>
      <c r="B383" s="81" t="s">
        <v>16</v>
      </c>
      <c r="C383" s="77">
        <v>0</v>
      </c>
      <c r="D383" s="77">
        <v>288.03399999999999</v>
      </c>
      <c r="E383" s="77">
        <v>97.849000000000004</v>
      </c>
      <c r="F383" s="77">
        <v>0</v>
      </c>
      <c r="G383" s="77"/>
      <c r="H383" s="77">
        <v>0</v>
      </c>
      <c r="I383" s="77">
        <v>296.90800000000002</v>
      </c>
      <c r="J383" s="77">
        <v>938.41</v>
      </c>
      <c r="K383" s="77">
        <v>50.921999999999997</v>
      </c>
      <c r="L383" s="77">
        <v>152.13499999999999</v>
      </c>
      <c r="M383" s="77">
        <v>134.67699999999999</v>
      </c>
      <c r="N383" s="77">
        <v>1958.9349999999999</v>
      </c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</row>
    <row r="384" spans="1:75" ht="12" customHeight="1" x14ac:dyDescent="0.25">
      <c r="A384" s="81">
        <v>2022</v>
      </c>
      <c r="B384" s="81" t="s">
        <v>17</v>
      </c>
      <c r="C384" s="77">
        <v>0</v>
      </c>
      <c r="D384" s="77">
        <v>362.83100000000002</v>
      </c>
      <c r="E384" s="77">
        <v>419.08600000000001</v>
      </c>
      <c r="F384" s="77">
        <v>143.81899999999999</v>
      </c>
      <c r="G384" s="77"/>
      <c r="H384" s="77">
        <v>0</v>
      </c>
      <c r="I384" s="77">
        <v>428.19400000000002</v>
      </c>
      <c r="J384" s="77">
        <v>635.04100000000005</v>
      </c>
      <c r="K384" s="77">
        <v>50.646000000000001</v>
      </c>
      <c r="L384" s="77">
        <v>140.22800000000001</v>
      </c>
      <c r="M384" s="77">
        <v>135.976</v>
      </c>
      <c r="N384" s="77">
        <v>2315.8209999999999</v>
      </c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</row>
    <row r="385" spans="1:75" ht="12" customHeight="1" x14ac:dyDescent="0.25">
      <c r="A385" s="81">
        <v>2022</v>
      </c>
      <c r="B385" s="81" t="s">
        <v>18</v>
      </c>
      <c r="C385" s="77">
        <v>0</v>
      </c>
      <c r="D385" s="77">
        <v>5401.2550000000001</v>
      </c>
      <c r="E385" s="77">
        <v>2670.2070000000003</v>
      </c>
      <c r="F385" s="77">
        <v>974.1400000000001</v>
      </c>
      <c r="G385" s="77"/>
      <c r="H385" s="77">
        <v>0</v>
      </c>
      <c r="I385" s="77">
        <v>6639.081000000001</v>
      </c>
      <c r="J385" s="77">
        <v>6124.9210000000003</v>
      </c>
      <c r="K385" s="77">
        <v>332.69400000000002</v>
      </c>
      <c r="L385" s="77">
        <v>727.26199999999994</v>
      </c>
      <c r="M385" s="77">
        <v>589.70699999999999</v>
      </c>
      <c r="N385" s="77">
        <v>23459.267000000003</v>
      </c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</row>
    <row r="386" spans="1:75" ht="12" customHeight="1" x14ac:dyDescent="0.25">
      <c r="A386" s="81">
        <v>2023</v>
      </c>
      <c r="B386" s="81" t="s">
        <v>6</v>
      </c>
      <c r="C386" s="77">
        <v>0</v>
      </c>
      <c r="D386" s="77">
        <v>371.69099999999997</v>
      </c>
      <c r="E386" s="77">
        <v>0</v>
      </c>
      <c r="F386" s="77">
        <v>297.98500000000001</v>
      </c>
      <c r="G386" s="77"/>
      <c r="H386" s="77">
        <v>0</v>
      </c>
      <c r="I386" s="77">
        <v>602.53700000000003</v>
      </c>
      <c r="J386" s="77">
        <v>711.47299999999996</v>
      </c>
      <c r="K386" s="77">
        <v>50.618000000000002</v>
      </c>
      <c r="L386" s="77">
        <v>0</v>
      </c>
      <c r="M386" s="77">
        <v>0</v>
      </c>
      <c r="N386" s="77">
        <v>2034.3039999999999</v>
      </c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</row>
    <row r="387" spans="1:75" ht="12" customHeight="1" x14ac:dyDescent="0.25">
      <c r="A387" s="81">
        <v>2023</v>
      </c>
      <c r="B387" s="81" t="s">
        <v>7</v>
      </c>
      <c r="C387" s="77">
        <v>0</v>
      </c>
      <c r="D387" s="77">
        <v>768.39499999999998</v>
      </c>
      <c r="E387" s="77">
        <v>341.75</v>
      </c>
      <c r="F387" s="77">
        <v>142.863</v>
      </c>
      <c r="G387" s="77"/>
      <c r="H387" s="77">
        <v>148.184</v>
      </c>
      <c r="I387" s="77">
        <v>287.74299999999999</v>
      </c>
      <c r="J387" s="77">
        <v>496.36900000000003</v>
      </c>
      <c r="K387" s="77">
        <v>50.588000000000001</v>
      </c>
      <c r="L387" s="77">
        <v>0</v>
      </c>
      <c r="M387" s="77">
        <v>136.44999999999999</v>
      </c>
      <c r="N387" s="77">
        <v>2372.3420000000001</v>
      </c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</row>
    <row r="388" spans="1:75" ht="12" customHeight="1" x14ac:dyDescent="0.25">
      <c r="A388" s="81">
        <v>2023</v>
      </c>
      <c r="B388" s="81" t="s">
        <v>8</v>
      </c>
      <c r="C388" s="77">
        <v>0</v>
      </c>
      <c r="D388" s="77">
        <v>536.09100000000001</v>
      </c>
      <c r="E388" s="77">
        <v>145.53299999999999</v>
      </c>
      <c r="F388" s="77">
        <v>0</v>
      </c>
      <c r="G388" s="77"/>
      <c r="H388" s="77">
        <v>0</v>
      </c>
      <c r="I388" s="77">
        <v>665.54300000000001</v>
      </c>
      <c r="J388" s="77">
        <v>634.14800000000002</v>
      </c>
      <c r="K388" s="77">
        <v>0</v>
      </c>
      <c r="L388" s="77">
        <v>100.697</v>
      </c>
      <c r="M388" s="77">
        <v>0</v>
      </c>
      <c r="N388" s="77">
        <v>2082.0120000000002</v>
      </c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</row>
    <row r="389" spans="1:75" ht="12" customHeight="1" x14ac:dyDescent="0.25">
      <c r="A389" s="81">
        <v>2023</v>
      </c>
      <c r="B389" s="81" t="s">
        <v>9</v>
      </c>
      <c r="C389" s="77">
        <v>0</v>
      </c>
      <c r="D389" s="77">
        <v>342.94299999999998</v>
      </c>
      <c r="E389" s="77">
        <v>441.03500000000003</v>
      </c>
      <c r="F389" s="77">
        <v>145.10599999999999</v>
      </c>
      <c r="G389" s="77"/>
      <c r="H389" s="77">
        <v>0</v>
      </c>
      <c r="I389" s="77">
        <v>668.13900000000001</v>
      </c>
      <c r="J389" s="77">
        <v>878.83799999999997</v>
      </c>
      <c r="K389" s="77">
        <v>0</v>
      </c>
      <c r="L389" s="77">
        <v>157.28800000000001</v>
      </c>
      <c r="M389" s="77">
        <v>271.61</v>
      </c>
      <c r="N389" s="77">
        <v>2904.9589999999998</v>
      </c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</row>
    <row r="390" spans="1:75" ht="12" customHeight="1" x14ac:dyDescent="0.25">
      <c r="A390" s="81">
        <v>2023</v>
      </c>
      <c r="B390" s="81" t="s">
        <v>10</v>
      </c>
      <c r="C390" s="77">
        <v>0</v>
      </c>
      <c r="D390" s="77">
        <v>265.41800000000001</v>
      </c>
      <c r="E390" s="77">
        <v>278.88099999999997</v>
      </c>
      <c r="F390" s="77">
        <v>0</v>
      </c>
      <c r="G390" s="77"/>
      <c r="H390" s="77">
        <v>0</v>
      </c>
      <c r="I390" s="77">
        <v>648.11900000000003</v>
      </c>
      <c r="J390" s="77">
        <v>619.697</v>
      </c>
      <c r="K390" s="77">
        <v>0</v>
      </c>
      <c r="L390" s="77">
        <v>0</v>
      </c>
      <c r="M390" s="77">
        <v>0</v>
      </c>
      <c r="N390" s="77">
        <v>1812.1150000000002</v>
      </c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</row>
    <row r="391" spans="1:75" ht="12" customHeight="1" x14ac:dyDescent="0.25">
      <c r="A391" s="81">
        <v>2023</v>
      </c>
      <c r="B391" s="81" t="s">
        <v>11</v>
      </c>
      <c r="C391" s="77">
        <v>0</v>
      </c>
      <c r="D391" s="77">
        <v>475.34300000000002</v>
      </c>
      <c r="E391" s="77">
        <v>290.17200000000003</v>
      </c>
      <c r="F391" s="77">
        <v>152.85300000000001</v>
      </c>
      <c r="G391" s="77"/>
      <c r="H391" s="77">
        <v>0</v>
      </c>
      <c r="I391" s="77">
        <v>805.37599999999998</v>
      </c>
      <c r="J391" s="77">
        <v>654.51400000000001</v>
      </c>
      <c r="K391" s="77">
        <v>0</v>
      </c>
      <c r="L391" s="77">
        <v>156.35900000000001</v>
      </c>
      <c r="M391" s="77">
        <v>0</v>
      </c>
      <c r="N391" s="77">
        <v>2534.6170000000002</v>
      </c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</row>
    <row r="392" spans="1:75" ht="12" customHeight="1" x14ac:dyDescent="0.25">
      <c r="A392" s="81">
        <v>2023</v>
      </c>
      <c r="B392" s="81" t="s">
        <v>12</v>
      </c>
      <c r="C392" s="77">
        <v>0</v>
      </c>
      <c r="D392" s="77">
        <v>283.09100000000001</v>
      </c>
      <c r="E392" s="77">
        <v>291.34500000000003</v>
      </c>
      <c r="F392" s="77">
        <v>150.363</v>
      </c>
      <c r="G392" s="77"/>
      <c r="H392" s="77">
        <v>0</v>
      </c>
      <c r="I392" s="77">
        <v>925.66600000000005</v>
      </c>
      <c r="J392" s="77">
        <v>496.41899999999998</v>
      </c>
      <c r="K392" s="77">
        <v>0</v>
      </c>
      <c r="L392" s="77">
        <v>238.45500000000001</v>
      </c>
      <c r="M392" s="77">
        <v>135.154</v>
      </c>
      <c r="N392" s="77">
        <v>2520.4929999999999</v>
      </c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</row>
    <row r="393" spans="1:75" ht="12" customHeight="1" x14ac:dyDescent="0.25">
      <c r="A393" s="81">
        <v>2023</v>
      </c>
      <c r="B393" s="81" t="s">
        <v>13</v>
      </c>
      <c r="C393" s="77">
        <v>0</v>
      </c>
      <c r="D393" s="77">
        <v>746.75199999999995</v>
      </c>
      <c r="E393" s="77">
        <v>295.18099999999998</v>
      </c>
      <c r="F393" s="77">
        <v>150.05600000000001</v>
      </c>
      <c r="G393" s="77"/>
      <c r="H393" s="77">
        <v>0</v>
      </c>
      <c r="I393" s="77">
        <v>779.22400000000005</v>
      </c>
      <c r="J393" s="77">
        <v>627.721</v>
      </c>
      <c r="K393" s="77">
        <v>50.576000000000001</v>
      </c>
      <c r="L393" s="77">
        <v>160.26</v>
      </c>
      <c r="M393" s="77">
        <v>0</v>
      </c>
      <c r="N393" s="77">
        <v>2809.7700000000004</v>
      </c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</row>
    <row r="394" spans="1:75" ht="12" customHeight="1" x14ac:dyDescent="0.25">
      <c r="A394" s="81" t="s">
        <v>72</v>
      </c>
      <c r="B394" s="81" t="s">
        <v>72</v>
      </c>
      <c r="C394" s="77" t="s">
        <v>72</v>
      </c>
      <c r="D394" s="77" t="s">
        <v>72</v>
      </c>
      <c r="E394" s="77" t="s">
        <v>72</v>
      </c>
      <c r="F394" s="77" t="s">
        <v>72</v>
      </c>
      <c r="G394" s="77"/>
      <c r="H394" s="77" t="s">
        <v>72</v>
      </c>
      <c r="I394" s="77" t="s">
        <v>72</v>
      </c>
      <c r="J394" s="77" t="s">
        <v>72</v>
      </c>
      <c r="K394" s="77" t="s">
        <v>72</v>
      </c>
      <c r="L394" s="77" t="s">
        <v>72</v>
      </c>
      <c r="M394" s="77" t="s">
        <v>72</v>
      </c>
      <c r="N394" s="77">
        <v>0</v>
      </c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</row>
    <row r="395" spans="1:75" ht="12" customHeight="1" x14ac:dyDescent="0.25">
      <c r="A395" s="81" t="s">
        <v>72</v>
      </c>
      <c r="B395" s="81" t="s">
        <v>72</v>
      </c>
      <c r="C395" s="77" t="s">
        <v>72</v>
      </c>
      <c r="D395" s="77" t="s">
        <v>72</v>
      </c>
      <c r="E395" s="77" t="s">
        <v>72</v>
      </c>
      <c r="F395" s="77" t="s">
        <v>72</v>
      </c>
      <c r="G395" s="77"/>
      <c r="H395" s="77" t="s">
        <v>72</v>
      </c>
      <c r="I395" s="77" t="s">
        <v>72</v>
      </c>
      <c r="J395" s="77" t="s">
        <v>72</v>
      </c>
      <c r="K395" s="77" t="s">
        <v>72</v>
      </c>
      <c r="L395" s="77" t="s">
        <v>72</v>
      </c>
      <c r="M395" s="77" t="s">
        <v>72</v>
      </c>
      <c r="N395" s="77">
        <v>0</v>
      </c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</row>
    <row r="396" spans="1:75" ht="12" customHeight="1" x14ac:dyDescent="0.25">
      <c r="A396" s="81" t="s">
        <v>72</v>
      </c>
      <c r="B396" s="81" t="s">
        <v>72</v>
      </c>
      <c r="C396" s="77" t="s">
        <v>72</v>
      </c>
      <c r="D396" s="77" t="s">
        <v>72</v>
      </c>
      <c r="E396" s="77" t="s">
        <v>72</v>
      </c>
      <c r="F396" s="77" t="s">
        <v>72</v>
      </c>
      <c r="G396" s="77"/>
      <c r="H396" s="77" t="s">
        <v>72</v>
      </c>
      <c r="I396" s="77" t="s">
        <v>72</v>
      </c>
      <c r="J396" s="77" t="s">
        <v>72</v>
      </c>
      <c r="K396" s="77" t="s">
        <v>72</v>
      </c>
      <c r="L396" s="77" t="s">
        <v>72</v>
      </c>
      <c r="M396" s="77" t="s">
        <v>72</v>
      </c>
      <c r="N396" s="77">
        <v>0</v>
      </c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</row>
    <row r="397" spans="1:75" ht="12" customHeight="1" x14ac:dyDescent="0.25">
      <c r="A397" s="81" t="s">
        <v>72</v>
      </c>
      <c r="B397" s="81" t="s">
        <v>72</v>
      </c>
      <c r="C397" s="77" t="s">
        <v>72</v>
      </c>
      <c r="D397" s="77" t="s">
        <v>72</v>
      </c>
      <c r="E397" s="77" t="s">
        <v>72</v>
      </c>
      <c r="F397" s="77" t="s">
        <v>72</v>
      </c>
      <c r="G397" s="77"/>
      <c r="H397" s="77" t="s">
        <v>72</v>
      </c>
      <c r="I397" s="77" t="s">
        <v>72</v>
      </c>
      <c r="J397" s="77" t="s">
        <v>72</v>
      </c>
      <c r="K397" s="77" t="s">
        <v>72</v>
      </c>
      <c r="L397" s="77" t="s">
        <v>72</v>
      </c>
      <c r="M397" s="77" t="s">
        <v>72</v>
      </c>
      <c r="N397" s="77">
        <v>0</v>
      </c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</row>
    <row r="398" spans="1:75" ht="12" customHeight="1" x14ac:dyDescent="0.25">
      <c r="A398" s="5">
        <v>0</v>
      </c>
      <c r="B398" s="5">
        <v>0</v>
      </c>
      <c r="C398" s="77">
        <v>0</v>
      </c>
      <c r="D398" s="77">
        <v>0</v>
      </c>
      <c r="E398" s="77">
        <v>0</v>
      </c>
      <c r="F398" s="77">
        <v>0</v>
      </c>
      <c r="G398" s="77"/>
      <c r="H398" s="77">
        <v>0</v>
      </c>
      <c r="I398" s="77">
        <v>0</v>
      </c>
      <c r="J398" s="77">
        <v>0</v>
      </c>
      <c r="K398" s="77">
        <v>0</v>
      </c>
      <c r="L398" s="77">
        <v>0</v>
      </c>
      <c r="M398" s="77"/>
      <c r="N398" s="77">
        <v>0</v>
      </c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</row>
    <row r="399" spans="1:75" ht="12" customHeight="1" x14ac:dyDescent="0.25">
      <c r="A399" s="5"/>
      <c r="B399" s="5" t="s">
        <v>72</v>
      </c>
      <c r="C399" s="77" t="s">
        <v>72</v>
      </c>
      <c r="D399" s="77" t="s">
        <v>72</v>
      </c>
      <c r="E399" s="77" t="s">
        <v>72</v>
      </c>
      <c r="F399" s="77" t="s">
        <v>72</v>
      </c>
      <c r="G399" s="77"/>
      <c r="H399" s="77" t="s">
        <v>72</v>
      </c>
      <c r="I399" s="77" t="s">
        <v>72</v>
      </c>
      <c r="J399" s="77" t="s">
        <v>72</v>
      </c>
      <c r="K399" s="77"/>
      <c r="L399" s="77"/>
      <c r="M399" s="77"/>
      <c r="N399" s="77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</row>
    <row r="400" spans="1:75" ht="12" customHeight="1" x14ac:dyDescent="0.25">
      <c r="A400" s="5"/>
      <c r="B400" s="5" t="s">
        <v>72</v>
      </c>
      <c r="C400" s="77" t="s">
        <v>72</v>
      </c>
      <c r="D400" s="77" t="s">
        <v>72</v>
      </c>
      <c r="E400" s="77" t="s">
        <v>72</v>
      </c>
      <c r="F400" s="77" t="s">
        <v>72</v>
      </c>
      <c r="G400" s="77"/>
      <c r="H400" s="77" t="s">
        <v>72</v>
      </c>
      <c r="I400" s="77" t="s">
        <v>72</v>
      </c>
      <c r="J400" s="77" t="s">
        <v>72</v>
      </c>
      <c r="K400" s="77"/>
      <c r="L400" s="77"/>
      <c r="M400" s="77"/>
      <c r="N400" s="77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</row>
    <row r="401" spans="1:75" ht="12" customHeight="1" x14ac:dyDescent="0.25">
      <c r="A401" s="5"/>
      <c r="B401" s="5" t="s">
        <v>72</v>
      </c>
      <c r="C401" s="77" t="s">
        <v>72</v>
      </c>
      <c r="D401" s="77" t="s">
        <v>72</v>
      </c>
      <c r="E401" s="77" t="s">
        <v>72</v>
      </c>
      <c r="F401" s="77" t="s">
        <v>72</v>
      </c>
      <c r="G401" s="77"/>
      <c r="H401" s="77" t="s">
        <v>72</v>
      </c>
      <c r="I401" s="77" t="s">
        <v>72</v>
      </c>
      <c r="J401" s="77" t="s">
        <v>72</v>
      </c>
      <c r="K401" s="77"/>
      <c r="L401" s="77"/>
      <c r="M401" s="77"/>
      <c r="N401" s="77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</row>
    <row r="402" spans="1:75" ht="12" customHeight="1" x14ac:dyDescent="0.25">
      <c r="A402" s="5"/>
      <c r="B402" s="5" t="s">
        <v>72</v>
      </c>
      <c r="C402" s="77" t="s">
        <v>72</v>
      </c>
      <c r="D402" s="77" t="s">
        <v>72</v>
      </c>
      <c r="E402" s="77" t="s">
        <v>72</v>
      </c>
      <c r="F402" s="77" t="s">
        <v>72</v>
      </c>
      <c r="G402" s="77"/>
      <c r="H402" s="77" t="s">
        <v>72</v>
      </c>
      <c r="I402" s="77" t="s">
        <v>72</v>
      </c>
      <c r="J402" s="77" t="s">
        <v>72</v>
      </c>
      <c r="K402" s="77"/>
      <c r="L402" s="77"/>
      <c r="M402" s="77"/>
      <c r="N402" s="77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</row>
    <row r="403" spans="1:75" ht="12" customHeight="1" x14ac:dyDescent="0.25">
      <c r="A403" s="5"/>
      <c r="B403" s="5" t="s">
        <v>72</v>
      </c>
      <c r="C403" s="77" t="s">
        <v>72</v>
      </c>
      <c r="D403" s="77" t="s">
        <v>72</v>
      </c>
      <c r="E403" s="77" t="s">
        <v>72</v>
      </c>
      <c r="F403" s="77" t="s">
        <v>72</v>
      </c>
      <c r="G403" s="77"/>
      <c r="H403" s="77" t="s">
        <v>72</v>
      </c>
      <c r="I403" s="77" t="s">
        <v>72</v>
      </c>
      <c r="J403" s="77" t="s">
        <v>72</v>
      </c>
      <c r="K403" s="77"/>
      <c r="L403" s="77"/>
      <c r="M403" s="77"/>
      <c r="N403" s="77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</row>
    <row r="404" spans="1:75" ht="12" customHeight="1" x14ac:dyDescent="0.25">
      <c r="A404" s="5"/>
      <c r="B404" s="5" t="s">
        <v>72</v>
      </c>
      <c r="C404" s="77" t="s">
        <v>72</v>
      </c>
      <c r="D404" s="77" t="s">
        <v>72</v>
      </c>
      <c r="E404" s="77" t="s">
        <v>72</v>
      </c>
      <c r="F404" s="77" t="s">
        <v>72</v>
      </c>
      <c r="G404" s="77"/>
      <c r="H404" s="77" t="s">
        <v>72</v>
      </c>
      <c r="I404" s="77" t="s">
        <v>72</v>
      </c>
      <c r="J404" s="77" t="s">
        <v>72</v>
      </c>
      <c r="K404" s="77"/>
      <c r="L404" s="77"/>
      <c r="M404" s="77"/>
      <c r="N404" s="77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</row>
    <row r="405" spans="1:75" ht="12" customHeight="1" x14ac:dyDescent="0.25">
      <c r="A405" s="5"/>
      <c r="B405" s="5" t="s">
        <v>72</v>
      </c>
      <c r="C405" s="77" t="s">
        <v>72</v>
      </c>
      <c r="D405" s="77" t="s">
        <v>72</v>
      </c>
      <c r="E405" s="77" t="s">
        <v>72</v>
      </c>
      <c r="F405" s="77" t="s">
        <v>72</v>
      </c>
      <c r="G405" s="77"/>
      <c r="H405" s="77" t="s">
        <v>72</v>
      </c>
      <c r="I405" s="77" t="s">
        <v>72</v>
      </c>
      <c r="J405" s="77" t="s">
        <v>72</v>
      </c>
      <c r="K405" s="77"/>
      <c r="L405" s="77"/>
      <c r="M405" s="77"/>
      <c r="N405" s="77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</row>
    <row r="406" spans="1:75" ht="12" customHeight="1" x14ac:dyDescent="0.25">
      <c r="A406" s="5"/>
      <c r="B406" s="5" t="s">
        <v>72</v>
      </c>
      <c r="C406" s="77" t="s">
        <v>72</v>
      </c>
      <c r="D406" s="77" t="s">
        <v>72</v>
      </c>
      <c r="E406" s="77" t="s">
        <v>72</v>
      </c>
      <c r="F406" s="77" t="s">
        <v>72</v>
      </c>
      <c r="G406" s="77"/>
      <c r="H406" s="77" t="s">
        <v>72</v>
      </c>
      <c r="I406" s="77" t="s">
        <v>72</v>
      </c>
      <c r="J406" s="77" t="s">
        <v>72</v>
      </c>
      <c r="K406" s="77"/>
      <c r="L406" s="77"/>
      <c r="M406" s="77"/>
      <c r="N406" s="77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</row>
    <row r="407" spans="1:75" ht="12" customHeight="1" x14ac:dyDescent="0.25">
      <c r="A407" s="5"/>
      <c r="B407" s="5" t="s">
        <v>72</v>
      </c>
      <c r="C407" s="77" t="s">
        <v>72</v>
      </c>
      <c r="D407" s="77" t="s">
        <v>72</v>
      </c>
      <c r="E407" s="77" t="s">
        <v>72</v>
      </c>
      <c r="F407" s="77" t="s">
        <v>72</v>
      </c>
      <c r="G407" s="77"/>
      <c r="H407" s="77" t="s">
        <v>72</v>
      </c>
      <c r="I407" s="77" t="s">
        <v>72</v>
      </c>
      <c r="J407" s="77" t="s">
        <v>72</v>
      </c>
      <c r="K407" s="77"/>
      <c r="L407" s="77"/>
      <c r="M407" s="77"/>
      <c r="N407" s="77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</row>
    <row r="408" spans="1:75" ht="12" customHeight="1" x14ac:dyDescent="0.25">
      <c r="A408" s="5"/>
      <c r="B408" s="5" t="s">
        <v>72</v>
      </c>
      <c r="C408" s="77" t="s">
        <v>72</v>
      </c>
      <c r="D408" s="77" t="s">
        <v>72</v>
      </c>
      <c r="E408" s="77" t="s">
        <v>72</v>
      </c>
      <c r="F408" s="77" t="s">
        <v>72</v>
      </c>
      <c r="G408" s="77"/>
      <c r="H408" s="77" t="s">
        <v>72</v>
      </c>
      <c r="I408" s="77" t="s">
        <v>72</v>
      </c>
      <c r="J408" s="77" t="s">
        <v>72</v>
      </c>
      <c r="K408" s="77"/>
      <c r="L408" s="77"/>
      <c r="M408" s="77"/>
      <c r="N408" s="77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</row>
    <row r="409" spans="1:75" ht="12" customHeight="1" x14ac:dyDescent="0.25">
      <c r="A409" s="5"/>
      <c r="B409" s="5" t="s">
        <v>72</v>
      </c>
      <c r="C409" s="77" t="s">
        <v>72</v>
      </c>
      <c r="D409" s="77" t="s">
        <v>72</v>
      </c>
      <c r="E409" s="77" t="s">
        <v>72</v>
      </c>
      <c r="F409" s="77" t="s">
        <v>72</v>
      </c>
      <c r="G409" s="77"/>
      <c r="H409" s="77" t="s">
        <v>72</v>
      </c>
      <c r="I409" s="77" t="s">
        <v>72</v>
      </c>
      <c r="J409" s="77" t="s">
        <v>72</v>
      </c>
      <c r="K409" s="77"/>
      <c r="L409" s="77"/>
      <c r="M409" s="77"/>
      <c r="N409" s="77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</row>
    <row r="410" spans="1:75" ht="12" customHeight="1" x14ac:dyDescent="0.25">
      <c r="A410" s="5"/>
      <c r="B410" s="5" t="s">
        <v>72</v>
      </c>
      <c r="C410" s="77" t="s">
        <v>72</v>
      </c>
      <c r="D410" s="77" t="s">
        <v>72</v>
      </c>
      <c r="E410" s="77" t="s">
        <v>72</v>
      </c>
      <c r="F410" s="77" t="s">
        <v>72</v>
      </c>
      <c r="G410" s="77"/>
      <c r="H410" s="77" t="s">
        <v>72</v>
      </c>
      <c r="I410" s="77" t="s">
        <v>72</v>
      </c>
      <c r="J410" s="77" t="s">
        <v>72</v>
      </c>
      <c r="K410" s="77"/>
      <c r="L410" s="77"/>
      <c r="M410" s="77"/>
      <c r="N410" s="77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</row>
    <row r="411" spans="1:75" ht="12" customHeight="1" x14ac:dyDescent="0.25">
      <c r="A411" s="5"/>
      <c r="B411" s="5" t="s">
        <v>72</v>
      </c>
      <c r="C411" s="77" t="s">
        <v>72</v>
      </c>
      <c r="D411" s="77" t="s">
        <v>72</v>
      </c>
      <c r="E411" s="77" t="s">
        <v>72</v>
      </c>
      <c r="F411" s="77" t="s">
        <v>72</v>
      </c>
      <c r="G411" s="77"/>
      <c r="H411" s="77" t="s">
        <v>72</v>
      </c>
      <c r="I411" s="77" t="s">
        <v>72</v>
      </c>
      <c r="J411" s="77" t="s">
        <v>72</v>
      </c>
      <c r="K411" s="77"/>
      <c r="L411" s="77"/>
      <c r="M411" s="77"/>
      <c r="N411" s="77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</row>
    <row r="412" spans="1:75" ht="12" customHeight="1" x14ac:dyDescent="0.25">
      <c r="A412" s="5"/>
      <c r="B412" s="5" t="s">
        <v>72</v>
      </c>
      <c r="C412" s="77" t="s">
        <v>72</v>
      </c>
      <c r="D412" s="77" t="s">
        <v>72</v>
      </c>
      <c r="E412" s="77" t="s">
        <v>72</v>
      </c>
      <c r="F412" s="77" t="s">
        <v>72</v>
      </c>
      <c r="G412" s="77"/>
      <c r="H412" s="77" t="s">
        <v>72</v>
      </c>
      <c r="I412" s="77" t="s">
        <v>72</v>
      </c>
      <c r="J412" s="77" t="s">
        <v>72</v>
      </c>
      <c r="K412" s="77"/>
      <c r="L412" s="77"/>
      <c r="M412" s="77"/>
      <c r="N412" s="77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</row>
    <row r="413" spans="1:75" ht="12" customHeight="1" x14ac:dyDescent="0.25">
      <c r="A413" s="5"/>
      <c r="B413" s="5" t="s">
        <v>72</v>
      </c>
      <c r="C413" s="77" t="s">
        <v>72</v>
      </c>
      <c r="D413" s="77" t="s">
        <v>72</v>
      </c>
      <c r="E413" s="77" t="s">
        <v>72</v>
      </c>
      <c r="F413" s="77" t="s">
        <v>72</v>
      </c>
      <c r="G413" s="77"/>
      <c r="H413" s="77" t="s">
        <v>72</v>
      </c>
      <c r="I413" s="77" t="s">
        <v>72</v>
      </c>
      <c r="J413" s="77" t="s">
        <v>72</v>
      </c>
      <c r="K413" s="77"/>
      <c r="L413" s="77"/>
      <c r="M413" s="77"/>
      <c r="N413" s="77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</row>
    <row r="414" spans="1:75" ht="12" customHeight="1" x14ac:dyDescent="0.25">
      <c r="A414" s="5"/>
      <c r="B414" s="5" t="s">
        <v>72</v>
      </c>
      <c r="C414" s="77" t="s">
        <v>72</v>
      </c>
      <c r="D414" s="77" t="s">
        <v>72</v>
      </c>
      <c r="E414" s="77" t="s">
        <v>72</v>
      </c>
      <c r="F414" s="77" t="s">
        <v>72</v>
      </c>
      <c r="G414" s="77"/>
      <c r="H414" s="77" t="s">
        <v>72</v>
      </c>
      <c r="I414" s="77" t="s">
        <v>72</v>
      </c>
      <c r="J414" s="77" t="s">
        <v>72</v>
      </c>
      <c r="K414" s="77"/>
      <c r="L414" s="77"/>
      <c r="M414" s="77"/>
      <c r="N414" s="77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</row>
    <row r="415" spans="1:75" ht="12" customHeight="1" x14ac:dyDescent="0.25">
      <c r="A415" s="5"/>
      <c r="B415" s="5" t="s">
        <v>72</v>
      </c>
      <c r="C415" s="77" t="s">
        <v>72</v>
      </c>
      <c r="D415" s="77" t="s">
        <v>72</v>
      </c>
      <c r="E415" s="77" t="s">
        <v>72</v>
      </c>
      <c r="F415" s="77" t="s">
        <v>72</v>
      </c>
      <c r="G415" s="77"/>
      <c r="H415" s="77" t="s">
        <v>72</v>
      </c>
      <c r="I415" s="77" t="s">
        <v>72</v>
      </c>
      <c r="J415" s="77" t="s">
        <v>72</v>
      </c>
      <c r="K415" s="77"/>
      <c r="L415" s="77"/>
      <c r="M415" s="77"/>
      <c r="N415" s="77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</row>
    <row r="416" spans="1:75" ht="12" customHeight="1" x14ac:dyDescent="0.25">
      <c r="A416" s="5"/>
      <c r="B416" s="5" t="s">
        <v>72</v>
      </c>
      <c r="C416" s="77" t="s">
        <v>72</v>
      </c>
      <c r="D416" s="77" t="s">
        <v>72</v>
      </c>
      <c r="E416" s="77" t="s">
        <v>72</v>
      </c>
      <c r="F416" s="77" t="s">
        <v>72</v>
      </c>
      <c r="G416" s="77"/>
      <c r="H416" s="77" t="s">
        <v>72</v>
      </c>
      <c r="I416" s="77" t="s">
        <v>72</v>
      </c>
      <c r="J416" s="77" t="s">
        <v>72</v>
      </c>
      <c r="K416" s="77"/>
      <c r="L416" s="77"/>
      <c r="M416" s="77"/>
      <c r="N416" s="77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</row>
    <row r="417" spans="1:75" ht="12" customHeight="1" x14ac:dyDescent="0.25">
      <c r="A417" s="5"/>
      <c r="B417" s="5" t="s">
        <v>72</v>
      </c>
      <c r="C417" s="77" t="s">
        <v>72</v>
      </c>
      <c r="D417" s="77" t="s">
        <v>72</v>
      </c>
      <c r="E417" s="77" t="s">
        <v>72</v>
      </c>
      <c r="F417" s="77" t="s">
        <v>72</v>
      </c>
      <c r="G417" s="77"/>
      <c r="H417" s="77" t="s">
        <v>72</v>
      </c>
      <c r="I417" s="77" t="s">
        <v>72</v>
      </c>
      <c r="J417" s="77" t="s">
        <v>72</v>
      </c>
      <c r="K417" s="77"/>
      <c r="L417" s="77"/>
      <c r="M417" s="77"/>
      <c r="N417" s="77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</row>
    <row r="418" spans="1:75" ht="12" customHeight="1" x14ac:dyDescent="0.25">
      <c r="A418" s="5"/>
      <c r="B418" s="5" t="s">
        <v>72</v>
      </c>
      <c r="C418" s="77" t="s">
        <v>72</v>
      </c>
      <c r="D418" s="77" t="s">
        <v>72</v>
      </c>
      <c r="E418" s="77" t="s">
        <v>72</v>
      </c>
      <c r="F418" s="77" t="s">
        <v>72</v>
      </c>
      <c r="G418" s="77"/>
      <c r="H418" s="77" t="s">
        <v>72</v>
      </c>
      <c r="I418" s="77" t="s">
        <v>72</v>
      </c>
      <c r="J418" s="77" t="s">
        <v>72</v>
      </c>
      <c r="K418" s="77"/>
      <c r="L418" s="77"/>
      <c r="M418" s="77"/>
      <c r="N418" s="77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</row>
    <row r="419" spans="1:75" ht="12" customHeight="1" x14ac:dyDescent="0.25">
      <c r="A419" s="5"/>
      <c r="B419" s="5" t="s">
        <v>72</v>
      </c>
      <c r="C419" s="77" t="s">
        <v>72</v>
      </c>
      <c r="D419" s="77" t="s">
        <v>72</v>
      </c>
      <c r="E419" s="77" t="s">
        <v>72</v>
      </c>
      <c r="F419" s="77" t="s">
        <v>72</v>
      </c>
      <c r="G419" s="77"/>
      <c r="H419" s="77" t="s">
        <v>72</v>
      </c>
      <c r="I419" s="77" t="s">
        <v>72</v>
      </c>
      <c r="J419" s="77" t="s">
        <v>72</v>
      </c>
      <c r="K419" s="77"/>
      <c r="L419" s="77"/>
      <c r="M419" s="77"/>
      <c r="N419" s="77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</row>
    <row r="420" spans="1:75" ht="12" customHeight="1" x14ac:dyDescent="0.25">
      <c r="A420" s="5"/>
      <c r="B420" s="5" t="s">
        <v>72</v>
      </c>
      <c r="C420" s="77" t="s">
        <v>72</v>
      </c>
      <c r="D420" s="77" t="s">
        <v>72</v>
      </c>
      <c r="E420" s="77" t="s">
        <v>72</v>
      </c>
      <c r="F420" s="77" t="s">
        <v>72</v>
      </c>
      <c r="G420" s="77"/>
      <c r="H420" s="77" t="s">
        <v>72</v>
      </c>
      <c r="I420" s="77" t="s">
        <v>72</v>
      </c>
      <c r="J420" s="77" t="s">
        <v>72</v>
      </c>
      <c r="K420" s="77"/>
      <c r="L420" s="77"/>
      <c r="M420" s="77"/>
      <c r="N420" s="77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</row>
    <row r="421" spans="1:75" ht="12" customHeight="1" x14ac:dyDescent="0.25">
      <c r="A421" s="5"/>
      <c r="B421" s="5" t="s">
        <v>72</v>
      </c>
      <c r="C421" s="77" t="s">
        <v>72</v>
      </c>
      <c r="D421" s="77" t="s">
        <v>72</v>
      </c>
      <c r="E421" s="77" t="s">
        <v>72</v>
      </c>
      <c r="F421" s="77" t="s">
        <v>72</v>
      </c>
      <c r="G421" s="77"/>
      <c r="H421" s="77" t="s">
        <v>72</v>
      </c>
      <c r="I421" s="77" t="s">
        <v>72</v>
      </c>
      <c r="J421" s="77" t="s">
        <v>72</v>
      </c>
      <c r="K421" s="77"/>
      <c r="L421" s="77"/>
      <c r="M421" s="77"/>
      <c r="N421" s="77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</row>
    <row r="422" spans="1:75" ht="12" customHeight="1" x14ac:dyDescent="0.25">
      <c r="A422" s="5"/>
      <c r="B422" s="5" t="s">
        <v>72</v>
      </c>
      <c r="C422" s="77" t="s">
        <v>72</v>
      </c>
      <c r="D422" s="77" t="s">
        <v>72</v>
      </c>
      <c r="E422" s="77" t="s">
        <v>72</v>
      </c>
      <c r="F422" s="77" t="s">
        <v>72</v>
      </c>
      <c r="G422" s="77"/>
      <c r="H422" s="77" t="s">
        <v>72</v>
      </c>
      <c r="I422" s="77" t="s">
        <v>72</v>
      </c>
      <c r="J422" s="77" t="s">
        <v>72</v>
      </c>
      <c r="K422" s="77"/>
      <c r="L422" s="77"/>
      <c r="M422" s="77"/>
      <c r="N422" s="77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</row>
    <row r="423" spans="1:75" ht="12" customHeight="1" x14ac:dyDescent="0.25">
      <c r="A423" s="5"/>
      <c r="B423" s="5" t="s">
        <v>72</v>
      </c>
      <c r="C423" s="77" t="s">
        <v>72</v>
      </c>
      <c r="D423" s="77" t="s">
        <v>72</v>
      </c>
      <c r="E423" s="77" t="s">
        <v>72</v>
      </c>
      <c r="F423" s="77" t="s">
        <v>72</v>
      </c>
      <c r="G423" s="77"/>
      <c r="H423" s="77" t="s">
        <v>72</v>
      </c>
      <c r="I423" s="77" t="s">
        <v>72</v>
      </c>
      <c r="J423" s="77" t="s">
        <v>72</v>
      </c>
      <c r="K423" s="77"/>
      <c r="L423" s="77"/>
      <c r="M423" s="77"/>
      <c r="N423" s="77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</row>
    <row r="424" spans="1:75" ht="12" customHeight="1" x14ac:dyDescent="0.25">
      <c r="A424" s="5"/>
      <c r="B424" s="5" t="s">
        <v>72</v>
      </c>
      <c r="C424" s="77" t="s">
        <v>72</v>
      </c>
      <c r="D424" s="77" t="s">
        <v>72</v>
      </c>
      <c r="E424" s="77" t="s">
        <v>72</v>
      </c>
      <c r="F424" s="77" t="s">
        <v>72</v>
      </c>
      <c r="G424" s="77"/>
      <c r="H424" s="77" t="s">
        <v>72</v>
      </c>
      <c r="I424" s="77" t="s">
        <v>72</v>
      </c>
      <c r="J424" s="77" t="s">
        <v>72</v>
      </c>
      <c r="K424" s="77"/>
      <c r="L424" s="77"/>
      <c r="M424" s="77"/>
      <c r="N424" s="77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</row>
    <row r="425" spans="1:75" ht="12" customHeight="1" x14ac:dyDescent="0.25">
      <c r="A425" s="5"/>
      <c r="B425" s="5" t="s">
        <v>72</v>
      </c>
      <c r="C425" s="77" t="s">
        <v>72</v>
      </c>
      <c r="D425" s="77" t="s">
        <v>72</v>
      </c>
      <c r="E425" s="77" t="s">
        <v>72</v>
      </c>
      <c r="F425" s="77" t="s">
        <v>72</v>
      </c>
      <c r="G425" s="77"/>
      <c r="H425" s="77" t="s">
        <v>72</v>
      </c>
      <c r="I425" s="77" t="s">
        <v>72</v>
      </c>
      <c r="J425" s="77" t="s">
        <v>72</v>
      </c>
      <c r="K425" s="77"/>
      <c r="L425" s="77"/>
      <c r="M425" s="77"/>
      <c r="N425" s="77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</row>
    <row r="426" spans="1:75" ht="12" customHeight="1" x14ac:dyDescent="0.25">
      <c r="A426" s="5"/>
      <c r="B426" s="5" t="s">
        <v>72</v>
      </c>
      <c r="C426" s="77" t="s">
        <v>72</v>
      </c>
      <c r="D426" s="77" t="s">
        <v>72</v>
      </c>
      <c r="E426" s="77" t="s">
        <v>72</v>
      </c>
      <c r="F426" s="77" t="s">
        <v>72</v>
      </c>
      <c r="G426" s="77"/>
      <c r="H426" s="77" t="s">
        <v>72</v>
      </c>
      <c r="I426" s="77" t="s">
        <v>72</v>
      </c>
      <c r="J426" s="77" t="s">
        <v>72</v>
      </c>
      <c r="K426" s="77"/>
      <c r="L426" s="77"/>
      <c r="M426" s="77"/>
      <c r="N426" s="77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</row>
    <row r="427" spans="1:75" ht="12" customHeight="1" x14ac:dyDescent="0.25">
      <c r="A427" s="5"/>
      <c r="B427" s="5" t="s">
        <v>72</v>
      </c>
      <c r="C427" s="77" t="s">
        <v>72</v>
      </c>
      <c r="D427" s="77" t="s">
        <v>72</v>
      </c>
      <c r="E427" s="77" t="s">
        <v>72</v>
      </c>
      <c r="F427" s="77" t="s">
        <v>72</v>
      </c>
      <c r="G427" s="77"/>
      <c r="H427" s="77" t="s">
        <v>72</v>
      </c>
      <c r="I427" s="77" t="s">
        <v>72</v>
      </c>
      <c r="J427" s="77" t="s">
        <v>72</v>
      </c>
      <c r="K427" s="77"/>
      <c r="L427" s="77"/>
      <c r="M427" s="77"/>
      <c r="N427" s="77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</row>
    <row r="428" spans="1:75" ht="12" customHeight="1" x14ac:dyDescent="0.25">
      <c r="A428" s="5"/>
      <c r="B428" s="5" t="s">
        <v>72</v>
      </c>
      <c r="C428" s="77" t="s">
        <v>72</v>
      </c>
      <c r="D428" s="77" t="s">
        <v>72</v>
      </c>
      <c r="E428" s="77" t="s">
        <v>72</v>
      </c>
      <c r="F428" s="77" t="s">
        <v>72</v>
      </c>
      <c r="G428" s="77"/>
      <c r="H428" s="77" t="s">
        <v>72</v>
      </c>
      <c r="I428" s="77" t="s">
        <v>72</v>
      </c>
      <c r="J428" s="77" t="s">
        <v>72</v>
      </c>
      <c r="K428" s="77"/>
      <c r="L428" s="77"/>
      <c r="M428" s="77"/>
      <c r="N428" s="77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</row>
    <row r="429" spans="1:75" ht="12" customHeight="1" x14ac:dyDescent="0.25">
      <c r="A429" s="5"/>
      <c r="B429" s="5" t="s">
        <v>72</v>
      </c>
      <c r="C429" s="77" t="s">
        <v>72</v>
      </c>
      <c r="D429" s="77" t="s">
        <v>72</v>
      </c>
      <c r="E429" s="77" t="s">
        <v>72</v>
      </c>
      <c r="F429" s="77" t="s">
        <v>72</v>
      </c>
      <c r="G429" s="77"/>
      <c r="H429" s="77" t="s">
        <v>72</v>
      </c>
      <c r="I429" s="77" t="s">
        <v>72</v>
      </c>
      <c r="J429" s="77" t="s">
        <v>72</v>
      </c>
      <c r="K429" s="77"/>
      <c r="L429" s="77"/>
      <c r="M429" s="77"/>
      <c r="N429" s="77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</row>
    <row r="430" spans="1:75" ht="12" customHeight="1" x14ac:dyDescent="0.25">
      <c r="A430" s="5"/>
      <c r="B430" s="5" t="s">
        <v>72</v>
      </c>
      <c r="C430" s="77" t="s">
        <v>72</v>
      </c>
      <c r="D430" s="77" t="s">
        <v>72</v>
      </c>
      <c r="E430" s="77" t="s">
        <v>72</v>
      </c>
      <c r="F430" s="77" t="s">
        <v>72</v>
      </c>
      <c r="G430" s="77"/>
      <c r="H430" s="77" t="s">
        <v>72</v>
      </c>
      <c r="I430" s="77" t="s">
        <v>72</v>
      </c>
      <c r="J430" s="77" t="s">
        <v>72</v>
      </c>
      <c r="K430" s="77"/>
      <c r="L430" s="77"/>
      <c r="M430" s="77"/>
      <c r="N430" s="77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</row>
    <row r="431" spans="1:75" ht="12" customHeight="1" x14ac:dyDescent="0.25">
      <c r="A431" s="5"/>
      <c r="B431" s="5" t="s">
        <v>72</v>
      </c>
      <c r="C431" s="77" t="s">
        <v>72</v>
      </c>
      <c r="D431" s="77" t="s">
        <v>72</v>
      </c>
      <c r="E431" s="77" t="s">
        <v>72</v>
      </c>
      <c r="F431" s="77" t="s">
        <v>72</v>
      </c>
      <c r="G431" s="77"/>
      <c r="H431" s="77" t="s">
        <v>72</v>
      </c>
      <c r="I431" s="77" t="s">
        <v>72</v>
      </c>
      <c r="J431" s="77" t="s">
        <v>72</v>
      </c>
      <c r="K431" s="77"/>
      <c r="L431" s="77"/>
      <c r="M431" s="77"/>
      <c r="N431" s="77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</row>
    <row r="432" spans="1:75" ht="12" customHeight="1" x14ac:dyDescent="0.25">
      <c r="A432" s="5"/>
      <c r="B432" s="5" t="s">
        <v>72</v>
      </c>
      <c r="C432" s="77" t="s">
        <v>72</v>
      </c>
      <c r="D432" s="77" t="s">
        <v>72</v>
      </c>
      <c r="E432" s="77" t="s">
        <v>72</v>
      </c>
      <c r="F432" s="77" t="s">
        <v>72</v>
      </c>
      <c r="G432" s="77"/>
      <c r="H432" s="77" t="s">
        <v>72</v>
      </c>
      <c r="I432" s="77" t="s">
        <v>72</v>
      </c>
      <c r="J432" s="77" t="s">
        <v>72</v>
      </c>
      <c r="K432" s="77"/>
      <c r="L432" s="77"/>
      <c r="M432" s="77"/>
      <c r="N432" s="77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</row>
    <row r="433" spans="1:75" ht="12" customHeight="1" x14ac:dyDescent="0.25">
      <c r="A433" s="5"/>
      <c r="B433" s="5" t="s">
        <v>72</v>
      </c>
      <c r="C433" s="77" t="s">
        <v>72</v>
      </c>
      <c r="D433" s="77" t="s">
        <v>72</v>
      </c>
      <c r="E433" s="77" t="s">
        <v>72</v>
      </c>
      <c r="F433" s="77" t="s">
        <v>72</v>
      </c>
      <c r="G433" s="77"/>
      <c r="H433" s="77" t="s">
        <v>72</v>
      </c>
      <c r="I433" s="77" t="s">
        <v>72</v>
      </c>
      <c r="J433" s="77" t="s">
        <v>72</v>
      </c>
      <c r="K433" s="77"/>
      <c r="L433" s="77"/>
      <c r="M433" s="77"/>
      <c r="N433" s="77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</row>
    <row r="434" spans="1:75" ht="12" customHeight="1" x14ac:dyDescent="0.25">
      <c r="A434" s="5"/>
      <c r="B434" s="5" t="s">
        <v>72</v>
      </c>
      <c r="C434" s="77" t="s">
        <v>72</v>
      </c>
      <c r="D434" s="77" t="s">
        <v>72</v>
      </c>
      <c r="E434" s="77" t="s">
        <v>72</v>
      </c>
      <c r="F434" s="77" t="s">
        <v>72</v>
      </c>
      <c r="G434" s="77"/>
      <c r="H434" s="77" t="s">
        <v>72</v>
      </c>
      <c r="I434" s="77" t="s">
        <v>72</v>
      </c>
      <c r="J434" s="77" t="s">
        <v>72</v>
      </c>
      <c r="K434" s="77"/>
      <c r="L434" s="77"/>
      <c r="M434" s="77"/>
      <c r="N434" s="77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</row>
    <row r="435" spans="1:75" ht="12" customHeight="1" x14ac:dyDescent="0.25">
      <c r="A435" s="5"/>
      <c r="B435" s="5" t="s">
        <v>72</v>
      </c>
      <c r="C435" s="77" t="s">
        <v>72</v>
      </c>
      <c r="D435" s="77" t="s">
        <v>72</v>
      </c>
      <c r="E435" s="77" t="s">
        <v>72</v>
      </c>
      <c r="F435" s="77" t="s">
        <v>72</v>
      </c>
      <c r="G435" s="77"/>
      <c r="H435" s="77" t="s">
        <v>72</v>
      </c>
      <c r="I435" s="77" t="s">
        <v>72</v>
      </c>
      <c r="J435" s="77" t="s">
        <v>72</v>
      </c>
      <c r="K435" s="77"/>
      <c r="L435" s="77"/>
      <c r="M435" s="77"/>
      <c r="N435" s="77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</row>
    <row r="436" spans="1:75" ht="12" customHeight="1" x14ac:dyDescent="0.25">
      <c r="A436" s="5"/>
      <c r="B436" s="5" t="s">
        <v>72</v>
      </c>
      <c r="C436" s="77" t="s">
        <v>72</v>
      </c>
      <c r="D436" s="77" t="s">
        <v>72</v>
      </c>
      <c r="E436" s="77" t="s">
        <v>72</v>
      </c>
      <c r="F436" s="77" t="s">
        <v>72</v>
      </c>
      <c r="G436" s="77"/>
      <c r="H436" s="77" t="s">
        <v>72</v>
      </c>
      <c r="I436" s="77" t="s">
        <v>72</v>
      </c>
      <c r="J436" s="77" t="s">
        <v>72</v>
      </c>
      <c r="K436" s="77"/>
      <c r="L436" s="77"/>
      <c r="M436" s="77"/>
      <c r="N436" s="77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</row>
    <row r="437" spans="1:75" ht="12" customHeight="1" x14ac:dyDescent="0.25">
      <c r="A437" s="5"/>
      <c r="B437" s="5" t="s">
        <v>72</v>
      </c>
      <c r="C437" s="77" t="s">
        <v>72</v>
      </c>
      <c r="D437" s="77" t="s">
        <v>72</v>
      </c>
      <c r="E437" s="77" t="s">
        <v>72</v>
      </c>
      <c r="F437" s="77" t="s">
        <v>72</v>
      </c>
      <c r="G437" s="77"/>
      <c r="H437" s="77" t="s">
        <v>72</v>
      </c>
      <c r="I437" s="77" t="s">
        <v>72</v>
      </c>
      <c r="J437" s="77" t="s">
        <v>72</v>
      </c>
      <c r="K437" s="77"/>
      <c r="L437" s="77"/>
      <c r="M437" s="77"/>
      <c r="N437" s="77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</row>
    <row r="438" spans="1:75" ht="12" customHeight="1" x14ac:dyDescent="0.25">
      <c r="A438" s="5"/>
      <c r="B438" s="5" t="s">
        <v>72</v>
      </c>
      <c r="C438" s="77" t="s">
        <v>72</v>
      </c>
      <c r="D438" s="77" t="s">
        <v>72</v>
      </c>
      <c r="E438" s="77" t="s">
        <v>72</v>
      </c>
      <c r="F438" s="77" t="s">
        <v>72</v>
      </c>
      <c r="G438" s="77"/>
      <c r="H438" s="77" t="s">
        <v>72</v>
      </c>
      <c r="I438" s="77" t="s">
        <v>72</v>
      </c>
      <c r="J438" s="77" t="s">
        <v>72</v>
      </c>
      <c r="K438" s="77"/>
      <c r="L438" s="77"/>
      <c r="M438" s="77"/>
      <c r="N438" s="77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</row>
    <row r="439" spans="1:75" ht="12" customHeight="1" x14ac:dyDescent="0.25">
      <c r="A439" s="5"/>
      <c r="B439" s="5" t="s">
        <v>72</v>
      </c>
      <c r="C439" s="77" t="s">
        <v>72</v>
      </c>
      <c r="D439" s="77" t="s">
        <v>72</v>
      </c>
      <c r="E439" s="77" t="s">
        <v>72</v>
      </c>
      <c r="F439" s="77" t="s">
        <v>72</v>
      </c>
      <c r="G439" s="77"/>
      <c r="H439" s="77" t="s">
        <v>72</v>
      </c>
      <c r="I439" s="77" t="s">
        <v>72</v>
      </c>
      <c r="J439" s="77" t="s">
        <v>72</v>
      </c>
      <c r="K439" s="77"/>
      <c r="L439" s="77"/>
      <c r="M439" s="77"/>
      <c r="N439" s="77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</row>
    <row r="440" spans="1:75" ht="12" customHeight="1" x14ac:dyDescent="0.25">
      <c r="A440" s="5"/>
      <c r="B440" s="5" t="s">
        <v>72</v>
      </c>
      <c r="C440" s="77" t="s">
        <v>72</v>
      </c>
      <c r="D440" s="77" t="s">
        <v>72</v>
      </c>
      <c r="E440" s="77" t="s">
        <v>72</v>
      </c>
      <c r="F440" s="77" t="s">
        <v>72</v>
      </c>
      <c r="G440" s="77"/>
      <c r="H440" s="77" t="s">
        <v>72</v>
      </c>
      <c r="I440" s="77" t="s">
        <v>72</v>
      </c>
      <c r="J440" s="77" t="s">
        <v>72</v>
      </c>
      <c r="K440" s="77"/>
      <c r="L440" s="77"/>
      <c r="M440" s="77"/>
      <c r="N440" s="77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</row>
    <row r="441" spans="1:75" ht="12" customHeight="1" x14ac:dyDescent="0.25">
      <c r="A441" s="5"/>
      <c r="B441" s="5" t="s">
        <v>72</v>
      </c>
      <c r="C441" s="77" t="s">
        <v>72</v>
      </c>
      <c r="D441" s="77" t="s">
        <v>72</v>
      </c>
      <c r="E441" s="77" t="s">
        <v>72</v>
      </c>
      <c r="F441" s="77" t="s">
        <v>72</v>
      </c>
      <c r="G441" s="77"/>
      <c r="H441" s="77" t="s">
        <v>72</v>
      </c>
      <c r="I441" s="77" t="s">
        <v>72</v>
      </c>
      <c r="J441" s="77" t="s">
        <v>72</v>
      </c>
      <c r="K441" s="77"/>
      <c r="L441" s="77"/>
      <c r="M441" s="77"/>
      <c r="N441" s="77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</row>
    <row r="442" spans="1:75" ht="12" customHeight="1" x14ac:dyDescent="0.25">
      <c r="A442" s="5"/>
      <c r="B442" s="5" t="s">
        <v>72</v>
      </c>
      <c r="C442" s="77" t="s">
        <v>72</v>
      </c>
      <c r="D442" s="77" t="s">
        <v>72</v>
      </c>
      <c r="E442" s="77" t="s">
        <v>72</v>
      </c>
      <c r="F442" s="77" t="s">
        <v>72</v>
      </c>
      <c r="G442" s="77"/>
      <c r="H442" s="77" t="s">
        <v>72</v>
      </c>
      <c r="I442" s="77" t="s">
        <v>72</v>
      </c>
      <c r="J442" s="77" t="s">
        <v>72</v>
      </c>
      <c r="K442" s="77"/>
      <c r="L442" s="77"/>
      <c r="M442" s="77"/>
      <c r="N442" s="77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</row>
    <row r="443" spans="1:75" ht="12" customHeight="1" x14ac:dyDescent="0.25">
      <c r="A443" s="5"/>
      <c r="B443" s="5" t="s">
        <v>72</v>
      </c>
      <c r="C443" s="77" t="s">
        <v>72</v>
      </c>
      <c r="D443" s="77" t="s">
        <v>72</v>
      </c>
      <c r="E443" s="77" t="s">
        <v>72</v>
      </c>
      <c r="F443" s="77" t="s">
        <v>72</v>
      </c>
      <c r="G443" s="77"/>
      <c r="H443" s="77" t="s">
        <v>72</v>
      </c>
      <c r="I443" s="77" t="s">
        <v>72</v>
      </c>
      <c r="J443" s="77" t="s">
        <v>72</v>
      </c>
      <c r="K443" s="77"/>
      <c r="L443" s="77"/>
      <c r="M443" s="77"/>
      <c r="N443" s="77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</row>
    <row r="444" spans="1:75" ht="12" customHeight="1" x14ac:dyDescent="0.25">
      <c r="A444" s="5"/>
      <c r="B444" s="5" t="s">
        <v>72</v>
      </c>
      <c r="C444" s="77" t="s">
        <v>72</v>
      </c>
      <c r="D444" s="77" t="s">
        <v>72</v>
      </c>
      <c r="E444" s="77" t="s">
        <v>72</v>
      </c>
      <c r="F444" s="77" t="s">
        <v>72</v>
      </c>
      <c r="G444" s="77"/>
      <c r="H444" s="77" t="s">
        <v>72</v>
      </c>
      <c r="I444" s="77" t="s">
        <v>72</v>
      </c>
      <c r="J444" s="77" t="s">
        <v>72</v>
      </c>
      <c r="K444" s="77"/>
      <c r="L444" s="77"/>
      <c r="M444" s="77"/>
      <c r="N444" s="77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</row>
    <row r="445" spans="1:75" ht="12" customHeight="1" x14ac:dyDescent="0.25">
      <c r="A445" s="5"/>
      <c r="B445" s="5" t="s">
        <v>72</v>
      </c>
      <c r="C445" s="77" t="s">
        <v>72</v>
      </c>
      <c r="D445" s="77" t="s">
        <v>72</v>
      </c>
      <c r="E445" s="77" t="s">
        <v>72</v>
      </c>
      <c r="F445" s="77" t="s">
        <v>72</v>
      </c>
      <c r="G445" s="77"/>
      <c r="H445" s="77" t="s">
        <v>72</v>
      </c>
      <c r="I445" s="77" t="s">
        <v>72</v>
      </c>
      <c r="J445" s="77" t="s">
        <v>72</v>
      </c>
      <c r="K445" s="77"/>
      <c r="L445" s="77"/>
      <c r="M445" s="77"/>
      <c r="N445" s="77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</row>
    <row r="446" spans="1:75" ht="12" customHeight="1" x14ac:dyDescent="0.25">
      <c r="A446" s="5"/>
      <c r="B446" s="5" t="s">
        <v>72</v>
      </c>
      <c r="C446" s="77" t="s">
        <v>72</v>
      </c>
      <c r="D446" s="77" t="s">
        <v>72</v>
      </c>
      <c r="E446" s="77" t="s">
        <v>72</v>
      </c>
      <c r="F446" s="77" t="s">
        <v>72</v>
      </c>
      <c r="G446" s="77"/>
      <c r="H446" s="77" t="s">
        <v>72</v>
      </c>
      <c r="I446" s="77" t="s">
        <v>72</v>
      </c>
      <c r="J446" s="77" t="s">
        <v>72</v>
      </c>
      <c r="K446" s="77"/>
      <c r="L446" s="77"/>
      <c r="M446" s="77"/>
      <c r="N446" s="77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</row>
    <row r="447" spans="1:75" ht="12" customHeight="1" x14ac:dyDescent="0.25">
      <c r="A447" s="5"/>
      <c r="B447" s="5" t="s">
        <v>72</v>
      </c>
      <c r="C447" s="77" t="s">
        <v>72</v>
      </c>
      <c r="D447" s="77" t="s">
        <v>72</v>
      </c>
      <c r="E447" s="77" t="s">
        <v>72</v>
      </c>
      <c r="F447" s="77" t="s">
        <v>72</v>
      </c>
      <c r="G447" s="77"/>
      <c r="H447" s="77" t="s">
        <v>72</v>
      </c>
      <c r="I447" s="77" t="s">
        <v>72</v>
      </c>
      <c r="J447" s="77" t="s">
        <v>72</v>
      </c>
      <c r="K447" s="77"/>
      <c r="L447" s="77"/>
      <c r="M447" s="77"/>
      <c r="N447" s="77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</row>
    <row r="448" spans="1:75" ht="12" customHeight="1" x14ac:dyDescent="0.25">
      <c r="A448" s="5"/>
      <c r="B448" s="5" t="s">
        <v>72</v>
      </c>
      <c r="C448" s="77" t="s">
        <v>72</v>
      </c>
      <c r="D448" s="77" t="s">
        <v>72</v>
      </c>
      <c r="E448" s="77" t="s">
        <v>72</v>
      </c>
      <c r="F448" s="77" t="s">
        <v>72</v>
      </c>
      <c r="G448" s="77"/>
      <c r="H448" s="77" t="s">
        <v>72</v>
      </c>
      <c r="I448" s="77" t="s">
        <v>72</v>
      </c>
      <c r="J448" s="77" t="s">
        <v>72</v>
      </c>
      <c r="K448" s="77"/>
      <c r="L448" s="77"/>
      <c r="M448" s="77"/>
      <c r="N448" s="77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</row>
    <row r="449" spans="1:75" ht="12" customHeight="1" x14ac:dyDescent="0.25">
      <c r="A449" s="5"/>
      <c r="B449" s="5" t="s">
        <v>72</v>
      </c>
      <c r="C449" s="77" t="s">
        <v>72</v>
      </c>
      <c r="D449" s="77" t="s">
        <v>72</v>
      </c>
      <c r="E449" s="77" t="s">
        <v>72</v>
      </c>
      <c r="F449" s="77" t="s">
        <v>72</v>
      </c>
      <c r="G449" s="77"/>
      <c r="H449" s="77" t="s">
        <v>72</v>
      </c>
      <c r="I449" s="77" t="s">
        <v>72</v>
      </c>
      <c r="J449" s="77" t="s">
        <v>72</v>
      </c>
      <c r="K449" s="77"/>
      <c r="L449" s="77"/>
      <c r="M449" s="77"/>
      <c r="N449" s="77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</row>
    <row r="450" spans="1:75" ht="12" customHeight="1" x14ac:dyDescent="0.25">
      <c r="A450" s="5"/>
      <c r="B450" s="5" t="s">
        <v>72</v>
      </c>
      <c r="C450" s="77" t="s">
        <v>72</v>
      </c>
      <c r="D450" s="77" t="s">
        <v>72</v>
      </c>
      <c r="E450" s="77" t="s">
        <v>72</v>
      </c>
      <c r="F450" s="77" t="s">
        <v>72</v>
      </c>
      <c r="G450" s="77"/>
      <c r="H450" s="77" t="s">
        <v>72</v>
      </c>
      <c r="I450" s="77" t="s">
        <v>72</v>
      </c>
      <c r="J450" s="77" t="s">
        <v>72</v>
      </c>
      <c r="K450" s="77"/>
      <c r="L450" s="77"/>
      <c r="M450" s="77"/>
      <c r="N450" s="77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</row>
    <row r="451" spans="1:75" ht="12" customHeight="1" x14ac:dyDescent="0.25">
      <c r="A451" s="5"/>
      <c r="B451" s="5" t="s">
        <v>72</v>
      </c>
      <c r="C451" s="77" t="s">
        <v>72</v>
      </c>
      <c r="D451" s="77" t="s">
        <v>72</v>
      </c>
      <c r="E451" s="77" t="s">
        <v>72</v>
      </c>
      <c r="F451" s="77" t="s">
        <v>72</v>
      </c>
      <c r="G451" s="77"/>
      <c r="H451" s="77" t="s">
        <v>72</v>
      </c>
      <c r="I451" s="77" t="s">
        <v>72</v>
      </c>
      <c r="J451" s="77" t="s">
        <v>72</v>
      </c>
      <c r="K451" s="77"/>
      <c r="L451" s="77"/>
      <c r="M451" s="77"/>
      <c r="N451" s="77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</row>
    <row r="452" spans="1:75" ht="12" customHeight="1" x14ac:dyDescent="0.25">
      <c r="A452" s="5"/>
      <c r="B452" s="5" t="s">
        <v>72</v>
      </c>
      <c r="C452" s="77" t="s">
        <v>72</v>
      </c>
      <c r="D452" s="77" t="s">
        <v>72</v>
      </c>
      <c r="E452" s="77" t="s">
        <v>72</v>
      </c>
      <c r="F452" s="77" t="s">
        <v>72</v>
      </c>
      <c r="G452" s="77"/>
      <c r="H452" s="77" t="s">
        <v>72</v>
      </c>
      <c r="I452" s="77" t="s">
        <v>72</v>
      </c>
      <c r="J452" s="77" t="s">
        <v>72</v>
      </c>
      <c r="K452" s="77"/>
      <c r="L452" s="77"/>
      <c r="M452" s="77"/>
      <c r="N452" s="77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</row>
    <row r="453" spans="1:75" ht="12" customHeight="1" x14ac:dyDescent="0.25">
      <c r="A453" s="5"/>
      <c r="B453" s="5" t="s">
        <v>72</v>
      </c>
      <c r="C453" s="77" t="s">
        <v>72</v>
      </c>
      <c r="D453" s="77" t="s">
        <v>72</v>
      </c>
      <c r="E453" s="77" t="s">
        <v>72</v>
      </c>
      <c r="F453" s="77" t="s">
        <v>72</v>
      </c>
      <c r="G453" s="77"/>
      <c r="H453" s="77" t="s">
        <v>72</v>
      </c>
      <c r="I453" s="77" t="s">
        <v>72</v>
      </c>
      <c r="J453" s="77" t="s">
        <v>72</v>
      </c>
      <c r="K453" s="77"/>
      <c r="L453" s="77"/>
      <c r="M453" s="77"/>
      <c r="N453" s="77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</row>
    <row r="454" spans="1:75" ht="12" customHeight="1" x14ac:dyDescent="0.25">
      <c r="A454" s="5"/>
      <c r="B454" s="5" t="s">
        <v>72</v>
      </c>
      <c r="C454" s="77" t="s">
        <v>72</v>
      </c>
      <c r="D454" s="77" t="s">
        <v>72</v>
      </c>
      <c r="E454" s="77" t="s">
        <v>72</v>
      </c>
      <c r="F454" s="77" t="s">
        <v>72</v>
      </c>
      <c r="G454" s="77"/>
      <c r="H454" s="77" t="s">
        <v>72</v>
      </c>
      <c r="I454" s="77" t="s">
        <v>72</v>
      </c>
      <c r="J454" s="77" t="s">
        <v>72</v>
      </c>
      <c r="K454" s="77"/>
      <c r="L454" s="77"/>
      <c r="M454" s="77"/>
      <c r="N454" s="77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</row>
    <row r="455" spans="1:75" ht="12" customHeight="1" x14ac:dyDescent="0.25">
      <c r="A455" s="5"/>
      <c r="B455" s="5" t="s">
        <v>72</v>
      </c>
      <c r="C455" s="77" t="s">
        <v>72</v>
      </c>
      <c r="D455" s="77" t="s">
        <v>72</v>
      </c>
      <c r="E455" s="77" t="s">
        <v>72</v>
      </c>
      <c r="F455" s="77" t="s">
        <v>72</v>
      </c>
      <c r="G455" s="77"/>
      <c r="H455" s="77" t="s">
        <v>72</v>
      </c>
      <c r="I455" s="77" t="s">
        <v>72</v>
      </c>
      <c r="J455" s="77" t="s">
        <v>72</v>
      </c>
      <c r="K455" s="77"/>
      <c r="L455" s="77"/>
      <c r="M455" s="77"/>
      <c r="N455" s="77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</row>
    <row r="456" spans="1:75" ht="12" customHeight="1" x14ac:dyDescent="0.25">
      <c r="A456" s="5"/>
      <c r="B456" s="5" t="s">
        <v>72</v>
      </c>
      <c r="C456" s="77" t="s">
        <v>72</v>
      </c>
      <c r="D456" s="77" t="s">
        <v>72</v>
      </c>
      <c r="E456" s="77" t="s">
        <v>72</v>
      </c>
      <c r="F456" s="77" t="s">
        <v>72</v>
      </c>
      <c r="G456" s="77"/>
      <c r="H456" s="77" t="s">
        <v>72</v>
      </c>
      <c r="I456" s="77" t="s">
        <v>72</v>
      </c>
      <c r="J456" s="77" t="s">
        <v>72</v>
      </c>
      <c r="K456" s="77"/>
      <c r="L456" s="77"/>
      <c r="M456" s="77"/>
      <c r="N456" s="77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</row>
    <row r="457" spans="1:75" ht="12" customHeight="1" x14ac:dyDescent="0.25">
      <c r="A457" s="5"/>
      <c r="B457" s="5" t="s">
        <v>72</v>
      </c>
      <c r="C457" s="77" t="s">
        <v>72</v>
      </c>
      <c r="D457" s="77" t="s">
        <v>72</v>
      </c>
      <c r="E457" s="77" t="s">
        <v>72</v>
      </c>
      <c r="F457" s="77" t="s">
        <v>72</v>
      </c>
      <c r="G457" s="77"/>
      <c r="H457" s="77" t="s">
        <v>72</v>
      </c>
      <c r="I457" s="77" t="s">
        <v>72</v>
      </c>
      <c r="J457" s="77" t="s">
        <v>72</v>
      </c>
      <c r="K457" s="77"/>
      <c r="L457" s="77"/>
      <c r="M457" s="77"/>
      <c r="N457" s="77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</row>
    <row r="458" spans="1:75" ht="12" customHeight="1" x14ac:dyDescent="0.25">
      <c r="A458" s="5"/>
      <c r="B458" s="5" t="s">
        <v>72</v>
      </c>
      <c r="C458" s="77" t="s">
        <v>72</v>
      </c>
      <c r="D458" s="77" t="s">
        <v>72</v>
      </c>
      <c r="E458" s="77" t="s">
        <v>72</v>
      </c>
      <c r="F458" s="77" t="s">
        <v>72</v>
      </c>
      <c r="G458" s="77"/>
      <c r="H458" s="77" t="s">
        <v>72</v>
      </c>
      <c r="I458" s="77" t="s">
        <v>72</v>
      </c>
      <c r="J458" s="77" t="s">
        <v>72</v>
      </c>
      <c r="K458" s="77"/>
      <c r="L458" s="77"/>
      <c r="M458" s="77"/>
      <c r="N458" s="77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</row>
    <row r="459" spans="1:75" ht="12" customHeight="1" x14ac:dyDescent="0.25">
      <c r="A459" s="5"/>
      <c r="B459" s="5" t="s">
        <v>72</v>
      </c>
      <c r="C459" s="77" t="s">
        <v>72</v>
      </c>
      <c r="D459" s="77" t="s">
        <v>72</v>
      </c>
      <c r="E459" s="77" t="s">
        <v>72</v>
      </c>
      <c r="F459" s="77" t="s">
        <v>72</v>
      </c>
      <c r="G459" s="77"/>
      <c r="H459" s="77" t="s">
        <v>72</v>
      </c>
      <c r="I459" s="77" t="s">
        <v>72</v>
      </c>
      <c r="J459" s="77" t="s">
        <v>72</v>
      </c>
      <c r="K459" s="77"/>
      <c r="L459" s="77"/>
      <c r="M459" s="77"/>
      <c r="N459" s="77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</row>
    <row r="460" spans="1:75" ht="12" customHeight="1" x14ac:dyDescent="0.25">
      <c r="A460" s="5"/>
      <c r="B460" s="5" t="s">
        <v>72</v>
      </c>
      <c r="C460" s="77" t="s">
        <v>72</v>
      </c>
      <c r="D460" s="77" t="s">
        <v>72</v>
      </c>
      <c r="E460" s="77" t="s">
        <v>72</v>
      </c>
      <c r="F460" s="77" t="s">
        <v>72</v>
      </c>
      <c r="G460" s="77"/>
      <c r="H460" s="77" t="s">
        <v>72</v>
      </c>
      <c r="I460" s="77" t="s">
        <v>72</v>
      </c>
      <c r="J460" s="77" t="s">
        <v>72</v>
      </c>
      <c r="K460" s="77"/>
      <c r="L460" s="77"/>
      <c r="M460" s="77"/>
      <c r="N460" s="77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</row>
    <row r="461" spans="1:75" ht="12" customHeight="1" x14ac:dyDescent="0.25">
      <c r="A461" s="5"/>
      <c r="B461" s="5" t="s">
        <v>72</v>
      </c>
      <c r="C461" s="77" t="s">
        <v>72</v>
      </c>
      <c r="D461" s="77" t="s">
        <v>72</v>
      </c>
      <c r="E461" s="77" t="s">
        <v>72</v>
      </c>
      <c r="F461" s="77" t="s">
        <v>72</v>
      </c>
      <c r="G461" s="77"/>
      <c r="H461" s="77" t="s">
        <v>72</v>
      </c>
      <c r="I461" s="77" t="s">
        <v>72</v>
      </c>
      <c r="J461" s="77" t="s">
        <v>72</v>
      </c>
      <c r="K461" s="77"/>
      <c r="L461" s="77"/>
      <c r="M461" s="77"/>
      <c r="N461" s="77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</row>
    <row r="462" spans="1:75" ht="12" customHeight="1" x14ac:dyDescent="0.25">
      <c r="A462" s="5"/>
      <c r="B462" s="5" t="s">
        <v>72</v>
      </c>
      <c r="C462" s="77" t="s">
        <v>72</v>
      </c>
      <c r="D462" s="77" t="s">
        <v>72</v>
      </c>
      <c r="E462" s="77" t="s">
        <v>72</v>
      </c>
      <c r="F462" s="77" t="s">
        <v>72</v>
      </c>
      <c r="G462" s="77"/>
      <c r="H462" s="77" t="s">
        <v>72</v>
      </c>
      <c r="I462" s="77" t="s">
        <v>72</v>
      </c>
      <c r="J462" s="77" t="s">
        <v>72</v>
      </c>
      <c r="K462" s="77"/>
      <c r="L462" s="77"/>
      <c r="M462" s="77"/>
      <c r="N462" s="77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</row>
    <row r="463" spans="1:75" ht="12" customHeight="1" x14ac:dyDescent="0.25">
      <c r="A463" s="5"/>
      <c r="B463" s="5" t="s">
        <v>72</v>
      </c>
      <c r="C463" s="77" t="s">
        <v>72</v>
      </c>
      <c r="D463" s="77" t="s">
        <v>72</v>
      </c>
      <c r="E463" s="77" t="s">
        <v>72</v>
      </c>
      <c r="F463" s="77" t="s">
        <v>72</v>
      </c>
      <c r="G463" s="77"/>
      <c r="H463" s="77" t="s">
        <v>72</v>
      </c>
      <c r="I463" s="77" t="s">
        <v>72</v>
      </c>
      <c r="J463" s="77" t="s">
        <v>72</v>
      </c>
      <c r="K463" s="77"/>
      <c r="L463" s="77"/>
      <c r="M463" s="77"/>
      <c r="N463" s="77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</row>
    <row r="464" spans="1:75" ht="12" customHeight="1" x14ac:dyDescent="0.25">
      <c r="A464" s="5"/>
      <c r="B464" s="5" t="s">
        <v>72</v>
      </c>
      <c r="C464" s="77" t="s">
        <v>72</v>
      </c>
      <c r="D464" s="77" t="s">
        <v>72</v>
      </c>
      <c r="E464" s="77" t="s">
        <v>72</v>
      </c>
      <c r="F464" s="77" t="s">
        <v>72</v>
      </c>
      <c r="G464" s="77"/>
      <c r="H464" s="77" t="s">
        <v>72</v>
      </c>
      <c r="I464" s="77" t="s">
        <v>72</v>
      </c>
      <c r="J464" s="77" t="s">
        <v>72</v>
      </c>
      <c r="K464" s="77"/>
      <c r="L464" s="77"/>
      <c r="M464" s="77"/>
      <c r="N464" s="77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</row>
    <row r="465" spans="1:75" ht="12" customHeight="1" x14ac:dyDescent="0.25">
      <c r="A465" s="5"/>
      <c r="B465" s="5" t="s">
        <v>72</v>
      </c>
      <c r="C465" s="77" t="s">
        <v>72</v>
      </c>
      <c r="D465" s="77" t="s">
        <v>72</v>
      </c>
      <c r="E465" s="77" t="s">
        <v>72</v>
      </c>
      <c r="F465" s="77" t="s">
        <v>72</v>
      </c>
      <c r="G465" s="77"/>
      <c r="H465" s="77" t="s">
        <v>72</v>
      </c>
      <c r="I465" s="77" t="s">
        <v>72</v>
      </c>
      <c r="J465" s="77" t="s">
        <v>72</v>
      </c>
      <c r="K465" s="77"/>
      <c r="L465" s="77"/>
      <c r="M465" s="77"/>
      <c r="N465" s="77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</row>
    <row r="466" spans="1:75" ht="12" customHeight="1" x14ac:dyDescent="0.25">
      <c r="A466" s="5"/>
      <c r="B466" s="5" t="s">
        <v>72</v>
      </c>
      <c r="C466" s="77" t="s">
        <v>72</v>
      </c>
      <c r="D466" s="77" t="s">
        <v>72</v>
      </c>
      <c r="E466" s="77" t="s">
        <v>72</v>
      </c>
      <c r="F466" s="77" t="s">
        <v>72</v>
      </c>
      <c r="G466" s="77"/>
      <c r="H466" s="77" t="s">
        <v>72</v>
      </c>
      <c r="I466" s="77" t="s">
        <v>72</v>
      </c>
      <c r="J466" s="77" t="s">
        <v>72</v>
      </c>
      <c r="K466" s="77"/>
      <c r="L466" s="77"/>
      <c r="M466" s="77"/>
      <c r="N466" s="77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</row>
    <row r="467" spans="1:75" ht="12" customHeight="1" x14ac:dyDescent="0.25">
      <c r="A467" s="5"/>
      <c r="B467" s="5" t="s">
        <v>72</v>
      </c>
      <c r="C467" s="77" t="s">
        <v>72</v>
      </c>
      <c r="D467" s="77" t="s">
        <v>72</v>
      </c>
      <c r="E467" s="77" t="s">
        <v>72</v>
      </c>
      <c r="F467" s="77" t="s">
        <v>72</v>
      </c>
      <c r="G467" s="77"/>
      <c r="H467" s="77" t="s">
        <v>72</v>
      </c>
      <c r="I467" s="77" t="s">
        <v>72</v>
      </c>
      <c r="J467" s="77" t="s">
        <v>72</v>
      </c>
      <c r="K467" s="77"/>
      <c r="L467" s="77"/>
      <c r="M467" s="77"/>
      <c r="N467" s="77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</row>
    <row r="468" spans="1:75" ht="12" customHeight="1" x14ac:dyDescent="0.25">
      <c r="A468" s="5"/>
      <c r="B468" s="5" t="s">
        <v>72</v>
      </c>
      <c r="C468" s="77" t="s">
        <v>72</v>
      </c>
      <c r="D468" s="77" t="s">
        <v>72</v>
      </c>
      <c r="E468" s="77" t="s">
        <v>72</v>
      </c>
      <c r="F468" s="77" t="s">
        <v>72</v>
      </c>
      <c r="G468" s="77"/>
      <c r="H468" s="77" t="s">
        <v>72</v>
      </c>
      <c r="I468" s="77" t="s">
        <v>72</v>
      </c>
      <c r="J468" s="77" t="s">
        <v>72</v>
      </c>
      <c r="K468" s="77"/>
      <c r="L468" s="77"/>
      <c r="M468" s="77"/>
      <c r="N468" s="77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</row>
    <row r="469" spans="1:75" ht="12" customHeight="1" x14ac:dyDescent="0.25">
      <c r="A469" s="5"/>
      <c r="B469" s="5" t="s">
        <v>72</v>
      </c>
      <c r="C469" s="77" t="s">
        <v>72</v>
      </c>
      <c r="D469" s="77" t="s">
        <v>72</v>
      </c>
      <c r="E469" s="77" t="s">
        <v>72</v>
      </c>
      <c r="F469" s="77" t="s">
        <v>72</v>
      </c>
      <c r="G469" s="77"/>
      <c r="H469" s="77" t="s">
        <v>72</v>
      </c>
      <c r="I469" s="77" t="s">
        <v>72</v>
      </c>
      <c r="J469" s="77" t="s">
        <v>72</v>
      </c>
      <c r="K469" s="77"/>
      <c r="L469" s="77"/>
      <c r="M469" s="77"/>
      <c r="N469" s="77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</row>
    <row r="470" spans="1:75" x14ac:dyDescent="0.25">
      <c r="A470" s="5"/>
      <c r="B470" s="5" t="s">
        <v>72</v>
      </c>
      <c r="C470" s="77" t="s">
        <v>72</v>
      </c>
      <c r="D470" s="77" t="s">
        <v>72</v>
      </c>
      <c r="E470" s="77" t="s">
        <v>72</v>
      </c>
      <c r="F470" s="77" t="s">
        <v>72</v>
      </c>
      <c r="G470" s="77"/>
      <c r="H470" s="77" t="s">
        <v>72</v>
      </c>
      <c r="I470" s="77" t="s">
        <v>72</v>
      </c>
      <c r="J470" s="77" t="s">
        <v>72</v>
      </c>
      <c r="K470" s="77"/>
      <c r="L470" s="77"/>
      <c r="M470" s="77"/>
      <c r="N470" s="77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</row>
    <row r="471" spans="1:75" x14ac:dyDescent="0.25">
      <c r="A471" s="5"/>
      <c r="B471" s="5" t="s">
        <v>72</v>
      </c>
      <c r="C471" s="77" t="s">
        <v>72</v>
      </c>
      <c r="D471" s="77" t="s">
        <v>72</v>
      </c>
      <c r="E471" s="77" t="s">
        <v>72</v>
      </c>
      <c r="F471" s="77" t="s">
        <v>72</v>
      </c>
      <c r="G471" s="77"/>
      <c r="H471" s="77" t="s">
        <v>72</v>
      </c>
      <c r="I471" s="77" t="s">
        <v>72</v>
      </c>
      <c r="J471" s="77" t="s">
        <v>72</v>
      </c>
      <c r="K471" s="77"/>
      <c r="L471" s="77"/>
      <c r="M471" s="77"/>
      <c r="N471" s="77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</row>
    <row r="472" spans="1:75" x14ac:dyDescent="0.25">
      <c r="A472" s="5"/>
      <c r="B472" s="5" t="s">
        <v>72</v>
      </c>
      <c r="C472" s="77" t="s">
        <v>72</v>
      </c>
      <c r="D472" s="77" t="s">
        <v>72</v>
      </c>
      <c r="E472" s="77" t="s">
        <v>72</v>
      </c>
      <c r="F472" s="77" t="s">
        <v>72</v>
      </c>
      <c r="G472" s="77"/>
      <c r="H472" s="77" t="s">
        <v>72</v>
      </c>
      <c r="I472" s="77" t="s">
        <v>72</v>
      </c>
      <c r="J472" s="77" t="s">
        <v>72</v>
      </c>
      <c r="K472" s="77"/>
      <c r="L472" s="77"/>
      <c r="M472" s="77"/>
      <c r="N472" s="77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</row>
    <row r="473" spans="1:75" x14ac:dyDescent="0.25">
      <c r="A473" s="5"/>
      <c r="B473" s="5" t="s">
        <v>72</v>
      </c>
      <c r="C473" s="77" t="s">
        <v>72</v>
      </c>
      <c r="D473" s="77" t="s">
        <v>72</v>
      </c>
      <c r="E473" s="77" t="s">
        <v>72</v>
      </c>
      <c r="F473" s="77" t="s">
        <v>72</v>
      </c>
      <c r="G473" s="77"/>
      <c r="H473" s="77" t="s">
        <v>72</v>
      </c>
      <c r="I473" s="77" t="s">
        <v>72</v>
      </c>
      <c r="J473" s="77" t="s">
        <v>72</v>
      </c>
      <c r="K473" s="77"/>
      <c r="L473" s="77"/>
      <c r="M473" s="77"/>
      <c r="N473" s="77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</row>
    <row r="474" spans="1:75" x14ac:dyDescent="0.25">
      <c r="A474" s="5"/>
      <c r="B474" s="5" t="s">
        <v>72</v>
      </c>
      <c r="C474" s="77" t="s">
        <v>72</v>
      </c>
      <c r="D474" s="77" t="s">
        <v>72</v>
      </c>
      <c r="E474" s="77" t="s">
        <v>72</v>
      </c>
      <c r="F474" s="77" t="s">
        <v>72</v>
      </c>
      <c r="G474" s="77"/>
      <c r="H474" s="77" t="s">
        <v>72</v>
      </c>
      <c r="I474" s="77" t="s">
        <v>72</v>
      </c>
      <c r="J474" s="77" t="s">
        <v>72</v>
      </c>
      <c r="K474" s="77"/>
      <c r="L474" s="77"/>
      <c r="M474" s="77"/>
      <c r="N474" s="77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</row>
    <row r="475" spans="1:75" x14ac:dyDescent="0.25">
      <c r="A475" s="5"/>
      <c r="B475" s="5" t="s">
        <v>72</v>
      </c>
      <c r="C475" s="77" t="s">
        <v>72</v>
      </c>
      <c r="D475" s="77" t="s">
        <v>72</v>
      </c>
      <c r="E475" s="77" t="s">
        <v>72</v>
      </c>
      <c r="F475" s="77" t="s">
        <v>72</v>
      </c>
      <c r="G475" s="77"/>
      <c r="H475" s="77" t="s">
        <v>72</v>
      </c>
      <c r="I475" s="77" t="s">
        <v>72</v>
      </c>
      <c r="J475" s="77" t="s">
        <v>72</v>
      </c>
      <c r="K475" s="77"/>
      <c r="L475" s="77"/>
      <c r="M475" s="77"/>
      <c r="N475" s="77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</row>
    <row r="476" spans="1:75" x14ac:dyDescent="0.25">
      <c r="A476" s="5"/>
      <c r="B476" s="5" t="s">
        <v>72</v>
      </c>
      <c r="C476" s="77" t="s">
        <v>72</v>
      </c>
      <c r="D476" s="77" t="s">
        <v>72</v>
      </c>
      <c r="E476" s="77" t="s">
        <v>72</v>
      </c>
      <c r="F476" s="77" t="s">
        <v>72</v>
      </c>
      <c r="G476" s="77"/>
      <c r="H476" s="77" t="s">
        <v>72</v>
      </c>
      <c r="I476" s="77" t="s">
        <v>72</v>
      </c>
      <c r="J476" s="77" t="s">
        <v>72</v>
      </c>
      <c r="K476" s="77"/>
      <c r="L476" s="77"/>
      <c r="M476" s="77"/>
      <c r="N476" s="77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</row>
    <row r="477" spans="1:75" x14ac:dyDescent="0.25">
      <c r="A477" s="5"/>
      <c r="B477" s="5" t="s">
        <v>72</v>
      </c>
      <c r="C477" s="77" t="s">
        <v>72</v>
      </c>
      <c r="D477" s="77" t="s">
        <v>72</v>
      </c>
      <c r="E477" s="77" t="s">
        <v>72</v>
      </c>
      <c r="F477" s="77" t="s">
        <v>72</v>
      </c>
      <c r="G477" s="77"/>
      <c r="H477" s="77" t="s">
        <v>72</v>
      </c>
      <c r="I477" s="77" t="s">
        <v>72</v>
      </c>
      <c r="J477" s="77" t="s">
        <v>72</v>
      </c>
      <c r="K477" s="77"/>
      <c r="L477" s="77"/>
      <c r="M477" s="77"/>
      <c r="N477" s="77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</row>
    <row r="478" spans="1:75" x14ac:dyDescent="0.25">
      <c r="A478" s="5"/>
      <c r="B478" s="5" t="s">
        <v>72</v>
      </c>
      <c r="C478" s="77" t="s">
        <v>72</v>
      </c>
      <c r="D478" s="77" t="s">
        <v>72</v>
      </c>
      <c r="E478" s="77" t="s">
        <v>72</v>
      </c>
      <c r="F478" s="77" t="s">
        <v>72</v>
      </c>
      <c r="G478" s="77"/>
      <c r="H478" s="77" t="s">
        <v>72</v>
      </c>
      <c r="I478" s="77" t="s">
        <v>72</v>
      </c>
      <c r="J478" s="77" t="s">
        <v>72</v>
      </c>
      <c r="K478" s="77"/>
      <c r="L478" s="77"/>
      <c r="M478" s="77"/>
      <c r="N478" s="77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</row>
    <row r="479" spans="1:75" x14ac:dyDescent="0.25">
      <c r="A479" s="5"/>
      <c r="B479" s="5" t="s">
        <v>72</v>
      </c>
      <c r="C479" s="77" t="s">
        <v>72</v>
      </c>
      <c r="D479" s="77" t="s">
        <v>72</v>
      </c>
      <c r="E479" s="77" t="s">
        <v>72</v>
      </c>
      <c r="F479" s="77" t="s">
        <v>72</v>
      </c>
      <c r="G479" s="77"/>
      <c r="H479" s="77" t="s">
        <v>72</v>
      </c>
      <c r="I479" s="77" t="s">
        <v>72</v>
      </c>
      <c r="J479" s="77" t="s">
        <v>72</v>
      </c>
      <c r="K479" s="77"/>
      <c r="L479" s="77"/>
      <c r="M479" s="77"/>
      <c r="N479" s="77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</row>
    <row r="480" spans="1:75" x14ac:dyDescent="0.25">
      <c r="A480" s="5"/>
      <c r="B480" s="5" t="s">
        <v>72</v>
      </c>
      <c r="C480" s="77" t="s">
        <v>72</v>
      </c>
      <c r="D480" s="77" t="s">
        <v>72</v>
      </c>
      <c r="E480" s="77" t="s">
        <v>72</v>
      </c>
      <c r="F480" s="77" t="s">
        <v>72</v>
      </c>
      <c r="G480" s="77"/>
      <c r="H480" s="77" t="s">
        <v>72</v>
      </c>
      <c r="I480" s="77" t="s">
        <v>72</v>
      </c>
      <c r="J480" s="77" t="s">
        <v>72</v>
      </c>
      <c r="K480" s="77"/>
      <c r="L480" s="77"/>
      <c r="M480" s="77"/>
      <c r="N480" s="77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</row>
    <row r="481" spans="1:75" x14ac:dyDescent="0.25">
      <c r="A481" s="5"/>
      <c r="B481" s="5" t="s">
        <v>72</v>
      </c>
      <c r="C481" s="77" t="s">
        <v>72</v>
      </c>
      <c r="D481" s="77" t="s">
        <v>72</v>
      </c>
      <c r="E481" s="77" t="s">
        <v>72</v>
      </c>
      <c r="F481" s="77" t="s">
        <v>72</v>
      </c>
      <c r="G481" s="77"/>
      <c r="H481" s="77" t="s">
        <v>72</v>
      </c>
      <c r="I481" s="77" t="s">
        <v>72</v>
      </c>
      <c r="J481" s="77" t="s">
        <v>72</v>
      </c>
      <c r="K481" s="77"/>
      <c r="L481" s="77"/>
      <c r="M481" s="77"/>
      <c r="N481" s="77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</row>
    <row r="482" spans="1:75" x14ac:dyDescent="0.25">
      <c r="A482" s="5"/>
      <c r="B482" s="5" t="s">
        <v>72</v>
      </c>
      <c r="C482" s="77" t="s">
        <v>72</v>
      </c>
      <c r="D482" s="77" t="s">
        <v>72</v>
      </c>
      <c r="E482" s="77" t="s">
        <v>72</v>
      </c>
      <c r="F482" s="77" t="s">
        <v>72</v>
      </c>
      <c r="G482" s="77"/>
      <c r="H482" s="77" t="s">
        <v>72</v>
      </c>
      <c r="I482" s="77" t="s">
        <v>72</v>
      </c>
      <c r="J482" s="77" t="s">
        <v>72</v>
      </c>
      <c r="K482" s="77"/>
      <c r="L482" s="77"/>
      <c r="M482" s="77"/>
      <c r="N482" s="77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</row>
    <row r="483" spans="1:75" x14ac:dyDescent="0.25">
      <c r="A483" s="5"/>
      <c r="B483" s="5" t="s">
        <v>72</v>
      </c>
      <c r="C483" s="77" t="s">
        <v>72</v>
      </c>
      <c r="D483" s="77" t="s">
        <v>72</v>
      </c>
      <c r="E483" s="77" t="s">
        <v>72</v>
      </c>
      <c r="F483" s="77" t="s">
        <v>72</v>
      </c>
      <c r="G483" s="77"/>
      <c r="H483" s="77" t="s">
        <v>72</v>
      </c>
      <c r="I483" s="77" t="s">
        <v>72</v>
      </c>
      <c r="J483" s="77" t="s">
        <v>72</v>
      </c>
      <c r="K483" s="77"/>
      <c r="L483" s="77"/>
      <c r="M483" s="77"/>
      <c r="N483" s="77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</row>
    <row r="484" spans="1:75" x14ac:dyDescent="0.25">
      <c r="A484" s="5"/>
      <c r="B484" s="5" t="s">
        <v>72</v>
      </c>
      <c r="C484" s="77" t="s">
        <v>72</v>
      </c>
      <c r="D484" s="77" t="s">
        <v>72</v>
      </c>
      <c r="E484" s="77" t="s">
        <v>72</v>
      </c>
      <c r="F484" s="77" t="s">
        <v>72</v>
      </c>
      <c r="G484" s="77"/>
      <c r="H484" s="77" t="s">
        <v>72</v>
      </c>
      <c r="I484" s="77" t="s">
        <v>72</v>
      </c>
      <c r="J484" s="77" t="s">
        <v>72</v>
      </c>
      <c r="K484" s="77"/>
      <c r="L484" s="77"/>
      <c r="M484" s="77"/>
      <c r="N484" s="77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</row>
    <row r="485" spans="1:75" x14ac:dyDescent="0.25">
      <c r="A485" s="5"/>
      <c r="B485" s="5" t="s">
        <v>72</v>
      </c>
      <c r="C485" s="77" t="s">
        <v>72</v>
      </c>
      <c r="D485" s="77" t="s">
        <v>72</v>
      </c>
      <c r="E485" s="77" t="s">
        <v>72</v>
      </c>
      <c r="F485" s="77" t="s">
        <v>72</v>
      </c>
      <c r="G485" s="77"/>
      <c r="H485" s="77" t="s">
        <v>72</v>
      </c>
      <c r="I485" s="77" t="s">
        <v>72</v>
      </c>
      <c r="J485" s="77" t="s">
        <v>72</v>
      </c>
      <c r="K485" s="77"/>
      <c r="L485" s="77"/>
      <c r="M485" s="77"/>
      <c r="N485" s="77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</row>
    <row r="486" spans="1:75" x14ac:dyDescent="0.25">
      <c r="A486" s="5"/>
      <c r="B486" s="5" t="s">
        <v>72</v>
      </c>
      <c r="C486" s="77" t="s">
        <v>72</v>
      </c>
      <c r="D486" s="77" t="s">
        <v>72</v>
      </c>
      <c r="E486" s="77" t="s">
        <v>72</v>
      </c>
      <c r="F486" s="77" t="s">
        <v>72</v>
      </c>
      <c r="G486" s="77"/>
      <c r="H486" s="77" t="s">
        <v>72</v>
      </c>
      <c r="I486" s="77" t="s">
        <v>72</v>
      </c>
      <c r="J486" s="77" t="s">
        <v>72</v>
      </c>
      <c r="K486" s="77"/>
      <c r="L486" s="77"/>
      <c r="M486" s="77"/>
      <c r="N486" s="77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</row>
    <row r="487" spans="1:75" x14ac:dyDescent="0.25">
      <c r="A487" s="5"/>
      <c r="B487" s="5" t="s">
        <v>72</v>
      </c>
      <c r="C487" s="77" t="s">
        <v>72</v>
      </c>
      <c r="D487" s="77" t="s">
        <v>72</v>
      </c>
      <c r="E487" s="77" t="s">
        <v>72</v>
      </c>
      <c r="F487" s="77" t="s">
        <v>72</v>
      </c>
      <c r="G487" s="77"/>
      <c r="H487" s="77" t="s">
        <v>72</v>
      </c>
      <c r="I487" s="77" t="s">
        <v>72</v>
      </c>
      <c r="J487" s="77" t="s">
        <v>72</v>
      </c>
      <c r="K487" s="77"/>
      <c r="L487" s="77"/>
      <c r="M487" s="77"/>
      <c r="N487" s="77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</row>
    <row r="488" spans="1:75" x14ac:dyDescent="0.25">
      <c r="A488" s="5"/>
      <c r="B488" s="5" t="s">
        <v>72</v>
      </c>
      <c r="C488" s="77" t="s">
        <v>72</v>
      </c>
      <c r="D488" s="77" t="s">
        <v>72</v>
      </c>
      <c r="E488" s="77" t="s">
        <v>72</v>
      </c>
      <c r="F488" s="77" t="s">
        <v>72</v>
      </c>
      <c r="G488" s="77"/>
      <c r="H488" s="77" t="s">
        <v>72</v>
      </c>
      <c r="I488" s="77" t="s">
        <v>72</v>
      </c>
      <c r="J488" s="77" t="s">
        <v>72</v>
      </c>
      <c r="K488" s="77"/>
      <c r="L488" s="77"/>
      <c r="M488" s="77"/>
      <c r="N488" s="77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</row>
    <row r="489" spans="1:75" x14ac:dyDescent="0.25">
      <c r="A489" s="5"/>
      <c r="B489" s="5" t="s">
        <v>72</v>
      </c>
      <c r="C489" s="77" t="s">
        <v>72</v>
      </c>
      <c r="D489" s="77" t="s">
        <v>72</v>
      </c>
      <c r="E489" s="77" t="s">
        <v>72</v>
      </c>
      <c r="F489" s="77" t="s">
        <v>72</v>
      </c>
      <c r="G489" s="77"/>
      <c r="H489" s="77" t="s">
        <v>72</v>
      </c>
      <c r="I489" s="77" t="s">
        <v>72</v>
      </c>
      <c r="J489" s="77" t="s">
        <v>72</v>
      </c>
      <c r="K489" s="77"/>
      <c r="L489" s="77"/>
      <c r="M489" s="77"/>
      <c r="N489" s="77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</row>
    <row r="490" spans="1:75" x14ac:dyDescent="0.25">
      <c r="A490" s="5"/>
      <c r="B490" s="5" t="s">
        <v>72</v>
      </c>
      <c r="C490" s="77" t="s">
        <v>72</v>
      </c>
      <c r="D490" s="77" t="s">
        <v>72</v>
      </c>
      <c r="E490" s="77" t="s">
        <v>72</v>
      </c>
      <c r="F490" s="77" t="s">
        <v>72</v>
      </c>
      <c r="G490" s="77"/>
      <c r="H490" s="77" t="s">
        <v>72</v>
      </c>
      <c r="I490" s="77" t="s">
        <v>72</v>
      </c>
      <c r="J490" s="77" t="s">
        <v>72</v>
      </c>
      <c r="K490" s="77"/>
      <c r="L490" s="77"/>
      <c r="M490" s="77"/>
      <c r="N490" s="77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</row>
    <row r="491" spans="1:75" x14ac:dyDescent="0.25">
      <c r="A491" s="5"/>
      <c r="B491" s="5" t="s">
        <v>72</v>
      </c>
      <c r="C491" s="77" t="s">
        <v>72</v>
      </c>
      <c r="D491" s="77" t="s">
        <v>72</v>
      </c>
      <c r="E491" s="77" t="s">
        <v>72</v>
      </c>
      <c r="F491" s="77" t="s">
        <v>72</v>
      </c>
      <c r="G491" s="77"/>
      <c r="H491" s="77" t="s">
        <v>72</v>
      </c>
      <c r="I491" s="77" t="s">
        <v>72</v>
      </c>
      <c r="J491" s="77" t="s">
        <v>72</v>
      </c>
      <c r="K491" s="77"/>
      <c r="L491" s="77"/>
      <c r="M491" s="77"/>
      <c r="N491" s="77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</row>
    <row r="492" spans="1:75" x14ac:dyDescent="0.25">
      <c r="A492" s="5"/>
      <c r="B492" s="5" t="s">
        <v>72</v>
      </c>
      <c r="C492" s="77" t="s">
        <v>72</v>
      </c>
      <c r="D492" s="77" t="s">
        <v>72</v>
      </c>
      <c r="E492" s="77" t="s">
        <v>72</v>
      </c>
      <c r="F492" s="77" t="s">
        <v>72</v>
      </c>
      <c r="G492" s="77"/>
      <c r="H492" s="77" t="s">
        <v>72</v>
      </c>
      <c r="I492" s="77" t="s">
        <v>72</v>
      </c>
      <c r="J492" s="77" t="s">
        <v>72</v>
      </c>
      <c r="K492" s="77"/>
      <c r="L492" s="77"/>
      <c r="M492" s="77"/>
      <c r="N492" s="77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</row>
    <row r="493" spans="1:75" x14ac:dyDescent="0.25">
      <c r="A493" s="5"/>
      <c r="B493" s="5" t="s">
        <v>72</v>
      </c>
      <c r="C493" s="77" t="s">
        <v>72</v>
      </c>
      <c r="D493" s="77" t="s">
        <v>72</v>
      </c>
      <c r="E493" s="77" t="s">
        <v>72</v>
      </c>
      <c r="F493" s="77" t="s">
        <v>72</v>
      </c>
      <c r="G493" s="77"/>
      <c r="H493" s="77" t="s">
        <v>72</v>
      </c>
      <c r="I493" s="77" t="s">
        <v>72</v>
      </c>
      <c r="J493" s="77" t="s">
        <v>72</v>
      </c>
      <c r="K493" s="77"/>
      <c r="L493" s="77"/>
      <c r="M493" s="77"/>
      <c r="N493" s="77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</row>
    <row r="494" spans="1:75" x14ac:dyDescent="0.25">
      <c r="A494" s="5"/>
      <c r="B494" s="5" t="s">
        <v>72</v>
      </c>
      <c r="C494" s="77" t="s">
        <v>72</v>
      </c>
      <c r="D494" s="77" t="s">
        <v>72</v>
      </c>
      <c r="E494" s="77" t="s">
        <v>72</v>
      </c>
      <c r="F494" s="77" t="s">
        <v>72</v>
      </c>
      <c r="G494" s="77"/>
      <c r="H494" s="77" t="s">
        <v>72</v>
      </c>
      <c r="I494" s="77" t="s">
        <v>72</v>
      </c>
      <c r="J494" s="77" t="s">
        <v>72</v>
      </c>
      <c r="K494" s="77"/>
      <c r="L494" s="77"/>
      <c r="M494" s="77"/>
      <c r="N494" s="77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</row>
    <row r="495" spans="1:75" x14ac:dyDescent="0.25">
      <c r="A495" s="5"/>
      <c r="B495" s="5" t="s">
        <v>72</v>
      </c>
      <c r="C495" s="77" t="s">
        <v>72</v>
      </c>
      <c r="D495" s="77" t="s">
        <v>72</v>
      </c>
      <c r="E495" s="77" t="s">
        <v>72</v>
      </c>
      <c r="F495" s="77" t="s">
        <v>72</v>
      </c>
      <c r="G495" s="77"/>
      <c r="H495" s="77" t="s">
        <v>72</v>
      </c>
      <c r="I495" s="77" t="s">
        <v>72</v>
      </c>
      <c r="J495" s="77" t="s">
        <v>72</v>
      </c>
      <c r="K495" s="77"/>
      <c r="L495" s="77"/>
      <c r="M495" s="77"/>
      <c r="N495" s="77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</row>
    <row r="496" spans="1:75" x14ac:dyDescent="0.25">
      <c r="A496" s="5"/>
      <c r="B496" s="5" t="s">
        <v>72</v>
      </c>
      <c r="C496" s="77" t="s">
        <v>72</v>
      </c>
      <c r="D496" s="77" t="s">
        <v>72</v>
      </c>
      <c r="E496" s="77" t="s">
        <v>72</v>
      </c>
      <c r="F496" s="77" t="s">
        <v>72</v>
      </c>
      <c r="G496" s="77"/>
      <c r="H496" s="77" t="s">
        <v>72</v>
      </c>
      <c r="I496" s="77" t="s">
        <v>72</v>
      </c>
      <c r="J496" s="77" t="s">
        <v>72</v>
      </c>
      <c r="K496" s="77"/>
      <c r="L496" s="77"/>
      <c r="M496" s="77"/>
      <c r="N496" s="77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</row>
    <row r="497" spans="1:75" x14ac:dyDescent="0.25">
      <c r="A497" s="5"/>
      <c r="B497" s="5" t="s">
        <v>72</v>
      </c>
      <c r="C497" s="77" t="s">
        <v>72</v>
      </c>
      <c r="D497" s="77" t="s">
        <v>72</v>
      </c>
      <c r="E497" s="77" t="s">
        <v>72</v>
      </c>
      <c r="F497" s="77" t="s">
        <v>72</v>
      </c>
      <c r="G497" s="77"/>
      <c r="H497" s="77" t="s">
        <v>72</v>
      </c>
      <c r="I497" s="77" t="s">
        <v>72</v>
      </c>
      <c r="J497" s="77" t="s">
        <v>72</v>
      </c>
      <c r="K497" s="77"/>
      <c r="L497" s="77"/>
      <c r="M497" s="77"/>
      <c r="N497" s="77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</row>
    <row r="498" spans="1:75" x14ac:dyDescent="0.25">
      <c r="A498" s="5"/>
      <c r="B498" s="5" t="s">
        <v>72</v>
      </c>
      <c r="C498" s="77" t="s">
        <v>72</v>
      </c>
      <c r="D498" s="77" t="s">
        <v>72</v>
      </c>
      <c r="E498" s="77" t="s">
        <v>72</v>
      </c>
      <c r="F498" s="77" t="s">
        <v>72</v>
      </c>
      <c r="G498" s="77"/>
      <c r="H498" s="77" t="s">
        <v>72</v>
      </c>
      <c r="I498" s="77" t="s">
        <v>72</v>
      </c>
      <c r="J498" s="77" t="s">
        <v>72</v>
      </c>
      <c r="K498" s="77"/>
      <c r="L498" s="77"/>
      <c r="M498" s="77"/>
      <c r="N498" s="77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</row>
    <row r="499" spans="1:75" x14ac:dyDescent="0.25">
      <c r="A499" s="5"/>
      <c r="B499" s="5" t="s">
        <v>72</v>
      </c>
      <c r="C499" s="77" t="s">
        <v>72</v>
      </c>
      <c r="D499" s="77" t="s">
        <v>72</v>
      </c>
      <c r="E499" s="77" t="s">
        <v>72</v>
      </c>
      <c r="F499" s="77" t="s">
        <v>72</v>
      </c>
      <c r="G499" s="77"/>
      <c r="H499" s="77" t="s">
        <v>72</v>
      </c>
      <c r="I499" s="77" t="s">
        <v>72</v>
      </c>
      <c r="J499" s="77" t="s">
        <v>72</v>
      </c>
      <c r="K499" s="77"/>
      <c r="L499" s="77"/>
      <c r="M499" s="77"/>
      <c r="N499" s="77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</row>
    <row r="500" spans="1:75" x14ac:dyDescent="0.25">
      <c r="A500" s="5"/>
      <c r="B500" s="5" t="s">
        <v>72</v>
      </c>
      <c r="C500" s="77" t="s">
        <v>72</v>
      </c>
      <c r="D500" s="77" t="s">
        <v>72</v>
      </c>
      <c r="E500" s="77" t="s">
        <v>72</v>
      </c>
      <c r="F500" s="77" t="s">
        <v>72</v>
      </c>
      <c r="G500" s="77"/>
      <c r="H500" s="77" t="s">
        <v>72</v>
      </c>
      <c r="I500" s="77" t="s">
        <v>72</v>
      </c>
      <c r="J500" s="77" t="s">
        <v>72</v>
      </c>
      <c r="K500" s="77"/>
      <c r="L500" s="77"/>
      <c r="M500" s="77"/>
      <c r="N500" s="77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</row>
    <row r="501" spans="1:75" x14ac:dyDescent="0.25">
      <c r="A501" s="5"/>
      <c r="B501" s="5" t="s">
        <v>72</v>
      </c>
      <c r="C501" s="77" t="s">
        <v>72</v>
      </c>
      <c r="D501" s="77" t="s">
        <v>72</v>
      </c>
      <c r="E501" s="77" t="s">
        <v>72</v>
      </c>
      <c r="F501" s="77" t="s">
        <v>72</v>
      </c>
      <c r="G501" s="77"/>
      <c r="H501" s="77" t="s">
        <v>72</v>
      </c>
      <c r="I501" s="77" t="s">
        <v>72</v>
      </c>
      <c r="J501" s="77" t="s">
        <v>72</v>
      </c>
      <c r="K501" s="77"/>
      <c r="L501" s="77"/>
      <c r="M501" s="77"/>
      <c r="N501" s="77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</row>
    <row r="502" spans="1:75" x14ac:dyDescent="0.25">
      <c r="A502" s="5"/>
      <c r="B502" s="5" t="s">
        <v>72</v>
      </c>
      <c r="C502" s="77" t="s">
        <v>72</v>
      </c>
      <c r="D502" s="77" t="s">
        <v>72</v>
      </c>
      <c r="E502" s="77" t="s">
        <v>72</v>
      </c>
      <c r="F502" s="77" t="s">
        <v>72</v>
      </c>
      <c r="G502" s="77"/>
      <c r="H502" s="77" t="s">
        <v>72</v>
      </c>
      <c r="I502" s="77" t="s">
        <v>72</v>
      </c>
      <c r="J502" s="77" t="s">
        <v>72</v>
      </c>
      <c r="K502" s="77"/>
      <c r="L502" s="77"/>
      <c r="M502" s="77"/>
      <c r="N502" s="77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</row>
    <row r="503" spans="1:75" x14ac:dyDescent="0.25">
      <c r="A503" s="5"/>
      <c r="B503" s="5" t="s">
        <v>72</v>
      </c>
      <c r="C503" s="77" t="s">
        <v>72</v>
      </c>
      <c r="D503" s="77" t="s">
        <v>72</v>
      </c>
      <c r="E503" s="77" t="s">
        <v>72</v>
      </c>
      <c r="F503" s="77" t="s">
        <v>72</v>
      </c>
      <c r="G503" s="77"/>
      <c r="H503" s="77" t="s">
        <v>72</v>
      </c>
      <c r="I503" s="77" t="s">
        <v>72</v>
      </c>
      <c r="J503" s="77" t="s">
        <v>72</v>
      </c>
      <c r="K503" s="77"/>
      <c r="L503" s="77"/>
      <c r="M503" s="77"/>
      <c r="N503" s="77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</row>
    <row r="504" spans="1:75" x14ac:dyDescent="0.25">
      <c r="A504" s="5"/>
      <c r="B504" s="5" t="s">
        <v>72</v>
      </c>
      <c r="C504" s="77" t="s">
        <v>72</v>
      </c>
      <c r="D504" s="77" t="s">
        <v>72</v>
      </c>
      <c r="E504" s="77" t="s">
        <v>72</v>
      </c>
      <c r="F504" s="77" t="s">
        <v>72</v>
      </c>
      <c r="G504" s="77"/>
      <c r="H504" s="77" t="s">
        <v>72</v>
      </c>
      <c r="I504" s="77" t="s">
        <v>72</v>
      </c>
      <c r="J504" s="77" t="s">
        <v>72</v>
      </c>
      <c r="K504" s="77"/>
      <c r="L504" s="77"/>
      <c r="M504" s="77"/>
      <c r="N504" s="77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</row>
    <row r="505" spans="1:75" x14ac:dyDescent="0.25">
      <c r="A505" s="5"/>
      <c r="B505" s="5" t="s">
        <v>72</v>
      </c>
      <c r="C505" s="77" t="s">
        <v>72</v>
      </c>
      <c r="D505" s="77" t="s">
        <v>72</v>
      </c>
      <c r="E505" s="77" t="s">
        <v>72</v>
      </c>
      <c r="F505" s="77" t="s">
        <v>72</v>
      </c>
      <c r="G505" s="77"/>
      <c r="H505" s="77" t="s">
        <v>72</v>
      </c>
      <c r="I505" s="77" t="s">
        <v>72</v>
      </c>
      <c r="J505" s="77" t="s">
        <v>72</v>
      </c>
      <c r="K505" s="77"/>
      <c r="L505" s="77"/>
      <c r="M505" s="77"/>
      <c r="N505" s="77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</row>
    <row r="506" spans="1:75" x14ac:dyDescent="0.25">
      <c r="A506" s="5"/>
      <c r="B506" s="5" t="s">
        <v>72</v>
      </c>
      <c r="C506" s="77" t="s">
        <v>72</v>
      </c>
      <c r="D506" s="77" t="s">
        <v>72</v>
      </c>
      <c r="E506" s="77" t="s">
        <v>72</v>
      </c>
      <c r="F506" s="77" t="s">
        <v>72</v>
      </c>
      <c r="G506" s="77"/>
      <c r="H506" s="77" t="s">
        <v>72</v>
      </c>
      <c r="I506" s="77" t="s">
        <v>72</v>
      </c>
      <c r="J506" s="77" t="s">
        <v>72</v>
      </c>
      <c r="K506" s="77"/>
      <c r="L506" s="77"/>
      <c r="M506" s="77"/>
      <c r="N506" s="77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</row>
    <row r="507" spans="1:75" x14ac:dyDescent="0.25">
      <c r="A507" s="5"/>
      <c r="B507" s="5" t="s">
        <v>72</v>
      </c>
      <c r="C507" s="77" t="s">
        <v>72</v>
      </c>
      <c r="D507" s="77" t="s">
        <v>72</v>
      </c>
      <c r="E507" s="77" t="s">
        <v>72</v>
      </c>
      <c r="F507" s="77" t="s">
        <v>72</v>
      </c>
      <c r="G507" s="77"/>
      <c r="H507" s="77" t="s">
        <v>72</v>
      </c>
      <c r="I507" s="77" t="s">
        <v>72</v>
      </c>
      <c r="J507" s="77" t="s">
        <v>72</v>
      </c>
      <c r="K507" s="77"/>
      <c r="L507" s="77"/>
      <c r="M507" s="77"/>
      <c r="N507" s="77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</row>
    <row r="508" spans="1:75" x14ac:dyDescent="0.25">
      <c r="A508" s="5"/>
      <c r="B508" s="5" t="s">
        <v>72</v>
      </c>
      <c r="C508" s="77" t="s">
        <v>72</v>
      </c>
      <c r="D508" s="77" t="s">
        <v>72</v>
      </c>
      <c r="E508" s="77" t="s">
        <v>72</v>
      </c>
      <c r="F508" s="77" t="s">
        <v>72</v>
      </c>
      <c r="G508" s="77"/>
      <c r="H508" s="77" t="s">
        <v>72</v>
      </c>
      <c r="I508" s="77" t="s">
        <v>72</v>
      </c>
      <c r="J508" s="77" t="s">
        <v>72</v>
      </c>
      <c r="K508" s="77"/>
      <c r="L508" s="77"/>
      <c r="M508" s="77"/>
      <c r="N508" s="77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</row>
    <row r="509" spans="1:75" x14ac:dyDescent="0.25">
      <c r="A509" s="5"/>
      <c r="B509" s="5" t="s">
        <v>72</v>
      </c>
      <c r="C509" s="77" t="s">
        <v>72</v>
      </c>
      <c r="D509" s="77" t="s">
        <v>72</v>
      </c>
      <c r="E509" s="77" t="s">
        <v>72</v>
      </c>
      <c r="F509" s="77" t="s">
        <v>72</v>
      </c>
      <c r="G509" s="77"/>
      <c r="H509" s="77" t="s">
        <v>72</v>
      </c>
      <c r="I509" s="77" t="s">
        <v>72</v>
      </c>
      <c r="J509" s="77" t="s">
        <v>72</v>
      </c>
      <c r="K509" s="77"/>
      <c r="L509" s="77"/>
      <c r="M509" s="77"/>
      <c r="N509" s="77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</row>
    <row r="510" spans="1:75" x14ac:dyDescent="0.25">
      <c r="A510" s="5"/>
      <c r="B510" s="5" t="s">
        <v>72</v>
      </c>
      <c r="C510" s="77" t="s">
        <v>72</v>
      </c>
      <c r="D510" s="77" t="s">
        <v>72</v>
      </c>
      <c r="E510" s="77" t="s">
        <v>72</v>
      </c>
      <c r="F510" s="77" t="s">
        <v>72</v>
      </c>
      <c r="G510" s="77"/>
      <c r="H510" s="77" t="s">
        <v>72</v>
      </c>
      <c r="I510" s="77" t="s">
        <v>72</v>
      </c>
      <c r="J510" s="77" t="s">
        <v>72</v>
      </c>
      <c r="K510" s="77"/>
      <c r="L510" s="77"/>
      <c r="M510" s="77"/>
      <c r="N510" s="77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</row>
    <row r="511" spans="1:75" x14ac:dyDescent="0.25">
      <c r="A511" s="5"/>
      <c r="B511" s="5" t="s">
        <v>72</v>
      </c>
      <c r="C511" s="77" t="s">
        <v>72</v>
      </c>
      <c r="D511" s="77" t="s">
        <v>72</v>
      </c>
      <c r="E511" s="77" t="s">
        <v>72</v>
      </c>
      <c r="F511" s="77" t="s">
        <v>72</v>
      </c>
      <c r="G511" s="77"/>
      <c r="H511" s="77" t="s">
        <v>72</v>
      </c>
      <c r="I511" s="77" t="s">
        <v>72</v>
      </c>
      <c r="J511" s="77" t="s">
        <v>72</v>
      </c>
      <c r="K511" s="77"/>
      <c r="L511" s="77"/>
      <c r="M511" s="77"/>
      <c r="N511" s="77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</row>
    <row r="512" spans="1:75" x14ac:dyDescent="0.25">
      <c r="A512" s="5"/>
      <c r="B512" s="5" t="s">
        <v>72</v>
      </c>
      <c r="C512" s="77" t="s">
        <v>72</v>
      </c>
      <c r="D512" s="77" t="s">
        <v>72</v>
      </c>
      <c r="E512" s="77" t="s">
        <v>72</v>
      </c>
      <c r="F512" s="77" t="s">
        <v>72</v>
      </c>
      <c r="G512" s="77"/>
      <c r="H512" s="77" t="s">
        <v>72</v>
      </c>
      <c r="I512" s="77" t="s">
        <v>72</v>
      </c>
      <c r="J512" s="77" t="s">
        <v>72</v>
      </c>
      <c r="K512" s="77"/>
      <c r="L512" s="77"/>
      <c r="M512" s="77"/>
      <c r="N512" s="77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</row>
    <row r="513" spans="1:75" x14ac:dyDescent="0.25">
      <c r="A513" s="5"/>
      <c r="B513" s="5" t="s">
        <v>72</v>
      </c>
      <c r="C513" s="77" t="s">
        <v>72</v>
      </c>
      <c r="D513" s="77" t="s">
        <v>72</v>
      </c>
      <c r="E513" s="77" t="s">
        <v>72</v>
      </c>
      <c r="F513" s="77" t="s">
        <v>72</v>
      </c>
      <c r="G513" s="77"/>
      <c r="H513" s="77" t="s">
        <v>72</v>
      </c>
      <c r="I513" s="77" t="s">
        <v>72</v>
      </c>
      <c r="J513" s="77" t="s">
        <v>72</v>
      </c>
      <c r="K513" s="77"/>
      <c r="L513" s="77"/>
      <c r="M513" s="77"/>
      <c r="N513" s="77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</row>
    <row r="514" spans="1:75" x14ac:dyDescent="0.25">
      <c r="A514" s="5"/>
      <c r="B514" s="5" t="s">
        <v>72</v>
      </c>
      <c r="C514" s="77" t="s">
        <v>72</v>
      </c>
      <c r="D514" s="77" t="s">
        <v>72</v>
      </c>
      <c r="E514" s="77" t="s">
        <v>72</v>
      </c>
      <c r="F514" s="77" t="s">
        <v>72</v>
      </c>
      <c r="G514" s="77"/>
      <c r="H514" s="77" t="s">
        <v>72</v>
      </c>
      <c r="I514" s="77" t="s">
        <v>72</v>
      </c>
      <c r="J514" s="77" t="s">
        <v>72</v>
      </c>
      <c r="K514" s="77"/>
      <c r="L514" s="77"/>
      <c r="M514" s="77"/>
      <c r="N514" s="77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</row>
    <row r="515" spans="1:75" x14ac:dyDescent="0.25">
      <c r="A515" s="5"/>
      <c r="B515" s="5" t="s">
        <v>72</v>
      </c>
      <c r="C515" s="77" t="s">
        <v>72</v>
      </c>
      <c r="D515" s="77" t="s">
        <v>72</v>
      </c>
      <c r="E515" s="77" t="s">
        <v>72</v>
      </c>
      <c r="F515" s="77" t="s">
        <v>72</v>
      </c>
      <c r="G515" s="77"/>
      <c r="H515" s="77" t="s">
        <v>72</v>
      </c>
      <c r="I515" s="77" t="s">
        <v>72</v>
      </c>
      <c r="J515" s="77" t="s">
        <v>72</v>
      </c>
      <c r="K515" s="77"/>
      <c r="L515" s="77"/>
      <c r="M515" s="77"/>
      <c r="N515" s="77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</row>
    <row r="516" spans="1:75" x14ac:dyDescent="0.25">
      <c r="A516" s="5"/>
      <c r="B516" s="5" t="s">
        <v>72</v>
      </c>
      <c r="C516" s="77" t="s">
        <v>72</v>
      </c>
      <c r="D516" s="77" t="s">
        <v>72</v>
      </c>
      <c r="E516" s="77" t="s">
        <v>72</v>
      </c>
      <c r="F516" s="77" t="s">
        <v>72</v>
      </c>
      <c r="G516" s="77"/>
      <c r="H516" s="77" t="s">
        <v>72</v>
      </c>
      <c r="I516" s="77" t="s">
        <v>72</v>
      </c>
      <c r="J516" s="77" t="s">
        <v>72</v>
      </c>
      <c r="K516" s="77"/>
      <c r="L516" s="77"/>
      <c r="M516" s="77"/>
      <c r="N516" s="77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</row>
    <row r="517" spans="1:75" x14ac:dyDescent="0.25">
      <c r="A517" s="5"/>
      <c r="B517" s="5" t="s">
        <v>72</v>
      </c>
      <c r="C517" s="77" t="s">
        <v>72</v>
      </c>
      <c r="D517" s="77" t="s">
        <v>72</v>
      </c>
      <c r="E517" s="77" t="s">
        <v>72</v>
      </c>
      <c r="F517" s="77" t="s">
        <v>72</v>
      </c>
      <c r="G517" s="77"/>
      <c r="H517" s="77" t="s">
        <v>72</v>
      </c>
      <c r="I517" s="77" t="s">
        <v>72</v>
      </c>
      <c r="J517" s="77" t="s">
        <v>72</v>
      </c>
      <c r="K517" s="77"/>
      <c r="L517" s="77"/>
      <c r="M517" s="77"/>
      <c r="N517" s="77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</row>
    <row r="518" spans="1:75" x14ac:dyDescent="0.25">
      <c r="A518" s="5"/>
      <c r="B518" s="5" t="s">
        <v>72</v>
      </c>
      <c r="C518" s="77" t="s">
        <v>72</v>
      </c>
      <c r="D518" s="77" t="s">
        <v>72</v>
      </c>
      <c r="E518" s="77" t="s">
        <v>72</v>
      </c>
      <c r="F518" s="77" t="s">
        <v>72</v>
      </c>
      <c r="G518" s="77"/>
      <c r="H518" s="77" t="s">
        <v>72</v>
      </c>
      <c r="I518" s="77" t="s">
        <v>72</v>
      </c>
      <c r="J518" s="77" t="s">
        <v>72</v>
      </c>
      <c r="K518" s="77"/>
      <c r="L518" s="77"/>
      <c r="M518" s="77"/>
      <c r="N518" s="77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</row>
    <row r="519" spans="1:75" x14ac:dyDescent="0.25">
      <c r="A519" s="5"/>
      <c r="B519" s="5" t="s">
        <v>72</v>
      </c>
      <c r="C519" s="77" t="s">
        <v>72</v>
      </c>
      <c r="D519" s="77" t="s">
        <v>72</v>
      </c>
      <c r="E519" s="77" t="s">
        <v>72</v>
      </c>
      <c r="F519" s="77" t="s">
        <v>72</v>
      </c>
      <c r="G519" s="77"/>
      <c r="H519" s="77" t="s">
        <v>72</v>
      </c>
      <c r="I519" s="77" t="s">
        <v>72</v>
      </c>
      <c r="J519" s="77" t="s">
        <v>72</v>
      </c>
      <c r="K519" s="77"/>
      <c r="L519" s="77"/>
      <c r="M519" s="77"/>
      <c r="N519" s="77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</row>
    <row r="520" spans="1:75" x14ac:dyDescent="0.25">
      <c r="A520" s="5"/>
      <c r="B520" s="5" t="s">
        <v>72</v>
      </c>
      <c r="C520" s="77" t="s">
        <v>72</v>
      </c>
      <c r="D520" s="77" t="s">
        <v>72</v>
      </c>
      <c r="E520" s="77" t="s">
        <v>72</v>
      </c>
      <c r="F520" s="77" t="s">
        <v>72</v>
      </c>
      <c r="G520" s="77"/>
      <c r="H520" s="77" t="s">
        <v>72</v>
      </c>
      <c r="I520" s="77" t="s">
        <v>72</v>
      </c>
      <c r="J520" s="77" t="s">
        <v>72</v>
      </c>
      <c r="K520" s="77"/>
      <c r="L520" s="77"/>
      <c r="M520" s="77"/>
      <c r="N520" s="77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</row>
    <row r="521" spans="1:75" x14ac:dyDescent="0.25">
      <c r="A521" s="5"/>
      <c r="B521" s="5" t="s">
        <v>72</v>
      </c>
      <c r="C521" s="77" t="s">
        <v>72</v>
      </c>
      <c r="D521" s="77" t="s">
        <v>72</v>
      </c>
      <c r="E521" s="77" t="s">
        <v>72</v>
      </c>
      <c r="F521" s="77" t="s">
        <v>72</v>
      </c>
      <c r="G521" s="77"/>
      <c r="H521" s="77" t="s">
        <v>72</v>
      </c>
      <c r="I521" s="77" t="s">
        <v>72</v>
      </c>
      <c r="J521" s="77" t="s">
        <v>72</v>
      </c>
      <c r="K521" s="77"/>
      <c r="L521" s="77"/>
      <c r="M521" s="77"/>
      <c r="N521" s="77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</row>
    <row r="522" spans="1:75" x14ac:dyDescent="0.25">
      <c r="A522" s="5"/>
      <c r="B522" s="5" t="s">
        <v>72</v>
      </c>
      <c r="C522" s="77" t="s">
        <v>72</v>
      </c>
      <c r="D522" s="77" t="s">
        <v>72</v>
      </c>
      <c r="E522" s="77" t="s">
        <v>72</v>
      </c>
      <c r="F522" s="77" t="s">
        <v>72</v>
      </c>
      <c r="G522" s="77"/>
      <c r="H522" s="77" t="s">
        <v>72</v>
      </c>
      <c r="I522" s="77" t="s">
        <v>72</v>
      </c>
      <c r="J522" s="77" t="s">
        <v>72</v>
      </c>
      <c r="K522" s="77"/>
      <c r="L522" s="77"/>
      <c r="M522" s="77"/>
      <c r="N522" s="77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</row>
    <row r="523" spans="1:75" x14ac:dyDescent="0.25">
      <c r="A523" s="5"/>
      <c r="B523" s="5" t="s">
        <v>72</v>
      </c>
      <c r="C523" s="77" t="s">
        <v>72</v>
      </c>
      <c r="D523" s="77" t="s">
        <v>72</v>
      </c>
      <c r="E523" s="77" t="s">
        <v>72</v>
      </c>
      <c r="F523" s="77" t="s">
        <v>72</v>
      </c>
      <c r="G523" s="77"/>
      <c r="H523" s="77" t="s">
        <v>72</v>
      </c>
      <c r="I523" s="77" t="s">
        <v>72</v>
      </c>
      <c r="J523" s="77" t="s">
        <v>72</v>
      </c>
      <c r="K523" s="77"/>
      <c r="L523" s="77"/>
      <c r="M523" s="77"/>
      <c r="N523" s="77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</row>
    <row r="524" spans="1:75" x14ac:dyDescent="0.25">
      <c r="A524" s="5"/>
      <c r="B524" s="5" t="s">
        <v>72</v>
      </c>
      <c r="C524" s="77" t="s">
        <v>72</v>
      </c>
      <c r="D524" s="77" t="s">
        <v>72</v>
      </c>
      <c r="E524" s="77" t="s">
        <v>72</v>
      </c>
      <c r="F524" s="77" t="s">
        <v>72</v>
      </c>
      <c r="G524" s="77"/>
      <c r="H524" s="77" t="s">
        <v>72</v>
      </c>
      <c r="I524" s="77" t="s">
        <v>72</v>
      </c>
      <c r="J524" s="77" t="s">
        <v>72</v>
      </c>
      <c r="K524" s="77"/>
      <c r="L524" s="77"/>
      <c r="M524" s="77"/>
      <c r="N524" s="77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</row>
    <row r="525" spans="1:75" x14ac:dyDescent="0.25">
      <c r="A525" s="5"/>
      <c r="B525" s="5" t="s">
        <v>72</v>
      </c>
      <c r="C525" s="77" t="s">
        <v>72</v>
      </c>
      <c r="D525" s="77" t="s">
        <v>72</v>
      </c>
      <c r="E525" s="77" t="s">
        <v>72</v>
      </c>
      <c r="F525" s="77" t="s">
        <v>72</v>
      </c>
      <c r="G525" s="77"/>
      <c r="H525" s="77" t="s">
        <v>72</v>
      </c>
      <c r="I525" s="77" t="s">
        <v>72</v>
      </c>
      <c r="J525" s="77" t="s">
        <v>72</v>
      </c>
      <c r="K525" s="77"/>
      <c r="L525" s="77"/>
      <c r="M525" s="77"/>
      <c r="N525" s="77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</row>
    <row r="526" spans="1:75" x14ac:dyDescent="0.25">
      <c r="A526" s="5"/>
      <c r="B526" s="5" t="s">
        <v>72</v>
      </c>
      <c r="C526" s="77" t="s">
        <v>72</v>
      </c>
      <c r="D526" s="77" t="s">
        <v>72</v>
      </c>
      <c r="E526" s="77" t="s">
        <v>72</v>
      </c>
      <c r="F526" s="77" t="s">
        <v>72</v>
      </c>
      <c r="G526" s="77"/>
      <c r="H526" s="77" t="s">
        <v>72</v>
      </c>
      <c r="I526" s="77" t="s">
        <v>72</v>
      </c>
      <c r="J526" s="77" t="s">
        <v>72</v>
      </c>
      <c r="K526" s="77"/>
      <c r="L526" s="77"/>
      <c r="M526" s="77"/>
      <c r="N526" s="77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</row>
    <row r="527" spans="1:75" x14ac:dyDescent="0.25">
      <c r="A527" s="5"/>
      <c r="B527" s="5" t="s">
        <v>72</v>
      </c>
      <c r="C527" s="77" t="s">
        <v>72</v>
      </c>
      <c r="D527" s="77" t="s">
        <v>72</v>
      </c>
      <c r="E527" s="77" t="s">
        <v>72</v>
      </c>
      <c r="F527" s="77" t="s">
        <v>72</v>
      </c>
      <c r="G527" s="77"/>
      <c r="H527" s="77" t="s">
        <v>72</v>
      </c>
      <c r="I527" s="77" t="s">
        <v>72</v>
      </c>
      <c r="J527" s="77" t="s">
        <v>72</v>
      </c>
      <c r="K527" s="77"/>
      <c r="L527" s="77"/>
      <c r="M527" s="77"/>
      <c r="N527" s="77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</row>
    <row r="528" spans="1:75" x14ac:dyDescent="0.25">
      <c r="A528" s="5"/>
      <c r="B528" s="5" t="s">
        <v>72</v>
      </c>
      <c r="C528" s="77" t="s">
        <v>72</v>
      </c>
      <c r="D528" s="77" t="s">
        <v>72</v>
      </c>
      <c r="E528" s="77" t="s">
        <v>72</v>
      </c>
      <c r="F528" s="77" t="s">
        <v>72</v>
      </c>
      <c r="G528" s="77"/>
      <c r="H528" s="77" t="s">
        <v>72</v>
      </c>
      <c r="I528" s="77" t="s">
        <v>72</v>
      </c>
      <c r="J528" s="77" t="s">
        <v>72</v>
      </c>
      <c r="K528" s="77"/>
      <c r="L528" s="77"/>
      <c r="M528" s="77"/>
      <c r="N528" s="77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</row>
    <row r="529" spans="1:75" x14ac:dyDescent="0.25">
      <c r="A529" s="5"/>
      <c r="B529" s="5" t="s">
        <v>72</v>
      </c>
      <c r="C529" s="77" t="s">
        <v>72</v>
      </c>
      <c r="D529" s="77" t="s">
        <v>72</v>
      </c>
      <c r="E529" s="77" t="s">
        <v>72</v>
      </c>
      <c r="F529" s="77" t="s">
        <v>72</v>
      </c>
      <c r="G529" s="77"/>
      <c r="H529" s="77" t="s">
        <v>72</v>
      </c>
      <c r="I529" s="77" t="s">
        <v>72</v>
      </c>
      <c r="J529" s="77" t="s">
        <v>72</v>
      </c>
      <c r="K529" s="77"/>
      <c r="L529" s="77"/>
      <c r="M529" s="77"/>
      <c r="N529" s="77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</row>
    <row r="530" spans="1:75" x14ac:dyDescent="0.25">
      <c r="A530" s="5"/>
      <c r="B530" s="5" t="s">
        <v>72</v>
      </c>
      <c r="C530" s="77" t="s">
        <v>72</v>
      </c>
      <c r="D530" s="77" t="s">
        <v>72</v>
      </c>
      <c r="E530" s="77" t="s">
        <v>72</v>
      </c>
      <c r="F530" s="77" t="s">
        <v>72</v>
      </c>
      <c r="G530" s="77"/>
      <c r="H530" s="77" t="s">
        <v>72</v>
      </c>
      <c r="I530" s="77" t="s">
        <v>72</v>
      </c>
      <c r="J530" s="77" t="s">
        <v>72</v>
      </c>
      <c r="K530" s="77"/>
      <c r="L530" s="77"/>
      <c r="M530" s="77"/>
      <c r="N530" s="77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</row>
    <row r="531" spans="1:75" x14ac:dyDescent="0.25">
      <c r="A531" s="5"/>
      <c r="B531" s="5" t="s">
        <v>72</v>
      </c>
      <c r="C531" s="77" t="s">
        <v>72</v>
      </c>
      <c r="D531" s="77" t="s">
        <v>72</v>
      </c>
      <c r="E531" s="77" t="s">
        <v>72</v>
      </c>
      <c r="F531" s="77" t="s">
        <v>72</v>
      </c>
      <c r="G531" s="77"/>
      <c r="H531" s="77" t="s">
        <v>72</v>
      </c>
      <c r="I531" s="77" t="s">
        <v>72</v>
      </c>
      <c r="J531" s="77" t="s">
        <v>72</v>
      </c>
      <c r="K531" s="77"/>
      <c r="L531" s="77"/>
      <c r="M531" s="77"/>
      <c r="N531" s="77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</row>
    <row r="532" spans="1:75" x14ac:dyDescent="0.25">
      <c r="A532" s="5"/>
      <c r="B532" s="5" t="s">
        <v>72</v>
      </c>
      <c r="C532" s="77" t="s">
        <v>72</v>
      </c>
      <c r="D532" s="77" t="s">
        <v>72</v>
      </c>
      <c r="E532" s="77" t="s">
        <v>72</v>
      </c>
      <c r="F532" s="77" t="s">
        <v>72</v>
      </c>
      <c r="G532" s="77"/>
      <c r="H532" s="77" t="s">
        <v>72</v>
      </c>
      <c r="I532" s="77" t="s">
        <v>72</v>
      </c>
      <c r="J532" s="77" t="s">
        <v>72</v>
      </c>
      <c r="K532" s="77"/>
      <c r="L532" s="77"/>
      <c r="M532" s="77"/>
      <c r="N532" s="77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</row>
    <row r="533" spans="1:75" x14ac:dyDescent="0.25">
      <c r="A533" s="5"/>
      <c r="B533" s="5" t="s">
        <v>72</v>
      </c>
      <c r="C533" s="77" t="s">
        <v>72</v>
      </c>
      <c r="D533" s="77" t="s">
        <v>72</v>
      </c>
      <c r="E533" s="77" t="s">
        <v>72</v>
      </c>
      <c r="F533" s="77" t="s">
        <v>72</v>
      </c>
      <c r="G533" s="77"/>
      <c r="H533" s="77" t="s">
        <v>72</v>
      </c>
      <c r="I533" s="77" t="s">
        <v>72</v>
      </c>
      <c r="J533" s="77" t="s">
        <v>72</v>
      </c>
      <c r="K533" s="77"/>
      <c r="L533" s="77"/>
      <c r="M533" s="77"/>
      <c r="N533" s="77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</row>
    <row r="534" spans="1:75" x14ac:dyDescent="0.25">
      <c r="A534" s="5"/>
      <c r="B534" s="5" t="s">
        <v>72</v>
      </c>
      <c r="C534" s="77" t="s">
        <v>72</v>
      </c>
      <c r="D534" s="77" t="s">
        <v>72</v>
      </c>
      <c r="E534" s="77" t="s">
        <v>72</v>
      </c>
      <c r="F534" s="77" t="s">
        <v>72</v>
      </c>
      <c r="G534" s="77"/>
      <c r="H534" s="77" t="s">
        <v>72</v>
      </c>
      <c r="I534" s="77" t="s">
        <v>72</v>
      </c>
      <c r="J534" s="77" t="s">
        <v>72</v>
      </c>
      <c r="K534" s="77"/>
      <c r="L534" s="77"/>
      <c r="M534" s="77"/>
      <c r="N534" s="77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</row>
    <row r="535" spans="1:75" x14ac:dyDescent="0.25">
      <c r="A535" s="5"/>
      <c r="B535" s="5" t="s">
        <v>72</v>
      </c>
      <c r="C535" s="77" t="s">
        <v>72</v>
      </c>
      <c r="D535" s="77" t="s">
        <v>72</v>
      </c>
      <c r="E535" s="77" t="s">
        <v>72</v>
      </c>
      <c r="F535" s="77" t="s">
        <v>72</v>
      </c>
      <c r="G535" s="77"/>
      <c r="H535" s="77" t="s">
        <v>72</v>
      </c>
      <c r="I535" s="77" t="s">
        <v>72</v>
      </c>
      <c r="J535" s="77" t="s">
        <v>72</v>
      </c>
      <c r="K535" s="77"/>
      <c r="L535" s="77"/>
      <c r="M535" s="77"/>
      <c r="N535" s="77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</row>
    <row r="536" spans="1:75" x14ac:dyDescent="0.25">
      <c r="A536" s="5"/>
      <c r="B536" s="5" t="s">
        <v>72</v>
      </c>
      <c r="C536" s="77" t="s">
        <v>72</v>
      </c>
      <c r="D536" s="77" t="s">
        <v>72</v>
      </c>
      <c r="E536" s="77" t="s">
        <v>72</v>
      </c>
      <c r="F536" s="77" t="s">
        <v>72</v>
      </c>
      <c r="G536" s="77"/>
      <c r="H536" s="77" t="s">
        <v>72</v>
      </c>
      <c r="I536" s="77" t="s">
        <v>72</v>
      </c>
      <c r="J536" s="77" t="s">
        <v>72</v>
      </c>
      <c r="K536" s="77"/>
      <c r="L536" s="77"/>
      <c r="M536" s="77"/>
      <c r="N536" s="77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</row>
    <row r="537" spans="1:75" x14ac:dyDescent="0.25">
      <c r="A537" s="5"/>
      <c r="B537" s="5" t="s">
        <v>72</v>
      </c>
      <c r="C537" s="77" t="s">
        <v>72</v>
      </c>
      <c r="D537" s="77" t="s">
        <v>72</v>
      </c>
      <c r="E537" s="77" t="s">
        <v>72</v>
      </c>
      <c r="F537" s="77" t="s">
        <v>72</v>
      </c>
      <c r="G537" s="77"/>
      <c r="H537" s="77" t="s">
        <v>72</v>
      </c>
      <c r="I537" s="77" t="s">
        <v>72</v>
      </c>
      <c r="J537" s="77" t="s">
        <v>72</v>
      </c>
      <c r="K537" s="77"/>
      <c r="L537" s="77"/>
      <c r="M537" s="77"/>
      <c r="N537" s="77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</row>
    <row r="538" spans="1:75" x14ac:dyDescent="0.25">
      <c r="A538" s="5"/>
      <c r="B538" s="5" t="s">
        <v>72</v>
      </c>
      <c r="C538" s="77" t="s">
        <v>72</v>
      </c>
      <c r="D538" s="77" t="s">
        <v>72</v>
      </c>
      <c r="E538" s="77" t="s">
        <v>72</v>
      </c>
      <c r="F538" s="77" t="s">
        <v>72</v>
      </c>
      <c r="G538" s="77"/>
      <c r="H538" s="77" t="s">
        <v>72</v>
      </c>
      <c r="I538" s="77" t="s">
        <v>72</v>
      </c>
      <c r="J538" s="77" t="s">
        <v>72</v>
      </c>
      <c r="K538" s="77"/>
      <c r="L538" s="77"/>
      <c r="M538" s="77"/>
      <c r="N538" s="77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</row>
    <row r="539" spans="1:75" x14ac:dyDescent="0.25">
      <c r="A539" s="5"/>
      <c r="B539" s="5" t="s">
        <v>72</v>
      </c>
      <c r="C539" s="77" t="s">
        <v>72</v>
      </c>
      <c r="D539" s="77" t="s">
        <v>72</v>
      </c>
      <c r="E539" s="77" t="s">
        <v>72</v>
      </c>
      <c r="F539" s="77" t="s">
        <v>72</v>
      </c>
      <c r="G539" s="77"/>
      <c r="H539" s="77" t="s">
        <v>72</v>
      </c>
      <c r="I539" s="77" t="s">
        <v>72</v>
      </c>
      <c r="J539" s="77" t="s">
        <v>72</v>
      </c>
      <c r="K539" s="77"/>
      <c r="L539" s="77"/>
      <c r="M539" s="77"/>
      <c r="N539" s="77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</row>
    <row r="540" spans="1:75" x14ac:dyDescent="0.25">
      <c r="A540" s="5"/>
      <c r="B540" s="5" t="s">
        <v>72</v>
      </c>
      <c r="C540" s="77" t="s">
        <v>72</v>
      </c>
      <c r="D540" s="77" t="s">
        <v>72</v>
      </c>
      <c r="E540" s="77" t="s">
        <v>72</v>
      </c>
      <c r="F540" s="77" t="s">
        <v>72</v>
      </c>
      <c r="G540" s="77"/>
      <c r="H540" s="77" t="s">
        <v>72</v>
      </c>
      <c r="I540" s="77" t="s">
        <v>72</v>
      </c>
      <c r="J540" s="77" t="s">
        <v>72</v>
      </c>
      <c r="K540" s="77"/>
      <c r="L540" s="77"/>
      <c r="M540" s="77"/>
      <c r="N540" s="77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</row>
    <row r="541" spans="1:75" x14ac:dyDescent="0.25">
      <c r="A541" s="5"/>
      <c r="B541" s="5" t="s">
        <v>72</v>
      </c>
      <c r="C541" s="77" t="s">
        <v>72</v>
      </c>
      <c r="D541" s="77" t="s">
        <v>72</v>
      </c>
      <c r="E541" s="77" t="s">
        <v>72</v>
      </c>
      <c r="F541" s="77" t="s">
        <v>72</v>
      </c>
      <c r="G541" s="77"/>
      <c r="H541" s="77" t="s">
        <v>72</v>
      </c>
      <c r="I541" s="77" t="s">
        <v>72</v>
      </c>
      <c r="J541" s="77" t="s">
        <v>72</v>
      </c>
      <c r="K541" s="77"/>
      <c r="L541" s="77"/>
      <c r="M541" s="77"/>
      <c r="N541" s="77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</row>
    <row r="542" spans="1:75" x14ac:dyDescent="0.25">
      <c r="A542" s="5"/>
      <c r="B542" s="5" t="s">
        <v>72</v>
      </c>
      <c r="C542" s="77" t="s">
        <v>72</v>
      </c>
      <c r="D542" s="77" t="s">
        <v>72</v>
      </c>
      <c r="E542" s="77" t="s">
        <v>72</v>
      </c>
      <c r="F542" s="77" t="s">
        <v>72</v>
      </c>
      <c r="G542" s="77"/>
      <c r="H542" s="77" t="s">
        <v>72</v>
      </c>
      <c r="I542" s="77" t="s">
        <v>72</v>
      </c>
      <c r="J542" s="77" t="s">
        <v>72</v>
      </c>
      <c r="K542" s="77"/>
      <c r="L542" s="77"/>
      <c r="M542" s="77"/>
      <c r="N542" s="77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</row>
    <row r="543" spans="1:75" x14ac:dyDescent="0.25">
      <c r="A543" s="5"/>
      <c r="B543" s="5" t="s">
        <v>72</v>
      </c>
      <c r="C543" s="77" t="s">
        <v>72</v>
      </c>
      <c r="D543" s="77" t="s">
        <v>72</v>
      </c>
      <c r="E543" s="77" t="s">
        <v>72</v>
      </c>
      <c r="F543" s="77" t="s">
        <v>72</v>
      </c>
      <c r="G543" s="77"/>
      <c r="H543" s="77" t="s">
        <v>72</v>
      </c>
      <c r="I543" s="77" t="s">
        <v>72</v>
      </c>
      <c r="J543" s="77" t="s">
        <v>72</v>
      </c>
      <c r="K543" s="77"/>
      <c r="L543" s="77"/>
      <c r="M543" s="77"/>
      <c r="N543" s="77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</row>
    <row r="544" spans="1:75" x14ac:dyDescent="0.25">
      <c r="A544" s="5"/>
      <c r="B544" s="5" t="s">
        <v>72</v>
      </c>
      <c r="C544" s="77" t="s">
        <v>72</v>
      </c>
      <c r="D544" s="77" t="s">
        <v>72</v>
      </c>
      <c r="E544" s="77" t="s">
        <v>72</v>
      </c>
      <c r="F544" s="77" t="s">
        <v>72</v>
      </c>
      <c r="G544" s="77"/>
      <c r="H544" s="77" t="s">
        <v>72</v>
      </c>
      <c r="I544" s="77" t="s">
        <v>72</v>
      </c>
      <c r="J544" s="77" t="s">
        <v>72</v>
      </c>
      <c r="K544" s="77"/>
      <c r="L544" s="77"/>
      <c r="M544" s="77"/>
      <c r="N544" s="77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</row>
    <row r="545" spans="1:75" x14ac:dyDescent="0.25">
      <c r="A545" s="5"/>
      <c r="B545" s="5" t="s">
        <v>72</v>
      </c>
      <c r="C545" s="77" t="s">
        <v>72</v>
      </c>
      <c r="D545" s="77" t="s">
        <v>72</v>
      </c>
      <c r="E545" s="77" t="s">
        <v>72</v>
      </c>
      <c r="F545" s="77" t="s">
        <v>72</v>
      </c>
      <c r="G545" s="77"/>
      <c r="H545" s="77" t="s">
        <v>72</v>
      </c>
      <c r="I545" s="77" t="s">
        <v>72</v>
      </c>
      <c r="J545" s="77" t="s">
        <v>72</v>
      </c>
      <c r="K545" s="77"/>
      <c r="L545" s="77"/>
      <c r="M545" s="77"/>
      <c r="N545" s="77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</row>
    <row r="546" spans="1:75" x14ac:dyDescent="0.25">
      <c r="A546" s="5"/>
      <c r="B546" s="5" t="s">
        <v>72</v>
      </c>
      <c r="C546" s="77" t="s">
        <v>72</v>
      </c>
      <c r="D546" s="77" t="s">
        <v>72</v>
      </c>
      <c r="E546" s="77" t="s">
        <v>72</v>
      </c>
      <c r="F546" s="77" t="s">
        <v>72</v>
      </c>
      <c r="G546" s="77"/>
      <c r="H546" s="77" t="s">
        <v>72</v>
      </c>
      <c r="I546" s="77" t="s">
        <v>72</v>
      </c>
      <c r="J546" s="77" t="s">
        <v>72</v>
      </c>
      <c r="K546" s="77"/>
      <c r="L546" s="77"/>
      <c r="M546" s="77"/>
      <c r="N546" s="77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</row>
    <row r="547" spans="1:75" x14ac:dyDescent="0.25">
      <c r="A547" s="5"/>
      <c r="B547" s="5" t="s">
        <v>72</v>
      </c>
      <c r="C547" s="77" t="s">
        <v>72</v>
      </c>
      <c r="D547" s="77" t="s">
        <v>72</v>
      </c>
      <c r="E547" s="77" t="s">
        <v>72</v>
      </c>
      <c r="F547" s="77" t="s">
        <v>72</v>
      </c>
      <c r="G547" s="77"/>
      <c r="H547" s="77" t="s">
        <v>72</v>
      </c>
      <c r="I547" s="77" t="s">
        <v>72</v>
      </c>
      <c r="J547" s="77" t="s">
        <v>72</v>
      </c>
      <c r="K547" s="77"/>
      <c r="L547" s="77"/>
      <c r="M547" s="77"/>
      <c r="N547" s="77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</row>
    <row r="548" spans="1:75" x14ac:dyDescent="0.25">
      <c r="A548" s="5"/>
      <c r="B548" s="5" t="s">
        <v>72</v>
      </c>
      <c r="C548" s="77" t="s">
        <v>72</v>
      </c>
      <c r="D548" s="77" t="s">
        <v>72</v>
      </c>
      <c r="E548" s="77" t="s">
        <v>72</v>
      </c>
      <c r="F548" s="77" t="s">
        <v>72</v>
      </c>
      <c r="G548" s="77"/>
      <c r="H548" s="77" t="s">
        <v>72</v>
      </c>
      <c r="I548" s="77" t="s">
        <v>72</v>
      </c>
      <c r="J548" s="77" t="s">
        <v>72</v>
      </c>
      <c r="K548" s="77"/>
      <c r="L548" s="77"/>
      <c r="M548" s="77"/>
      <c r="N548" s="77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</row>
    <row r="549" spans="1:75" x14ac:dyDescent="0.25">
      <c r="A549" s="5"/>
      <c r="B549" s="5" t="s">
        <v>72</v>
      </c>
      <c r="C549" s="77" t="s">
        <v>72</v>
      </c>
      <c r="D549" s="77" t="s">
        <v>72</v>
      </c>
      <c r="E549" s="77" t="s">
        <v>72</v>
      </c>
      <c r="F549" s="77" t="s">
        <v>72</v>
      </c>
      <c r="G549" s="77"/>
      <c r="H549" s="77" t="s">
        <v>72</v>
      </c>
      <c r="I549" s="77" t="s">
        <v>72</v>
      </c>
      <c r="J549" s="77" t="s">
        <v>72</v>
      </c>
      <c r="K549" s="77"/>
      <c r="L549" s="77"/>
      <c r="M549" s="77"/>
      <c r="N549" s="77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</row>
    <row r="550" spans="1:75" x14ac:dyDescent="0.25">
      <c r="A550" s="5"/>
      <c r="B550" s="5" t="s">
        <v>72</v>
      </c>
      <c r="C550" s="77" t="s">
        <v>72</v>
      </c>
      <c r="D550" s="77" t="s">
        <v>72</v>
      </c>
      <c r="E550" s="77" t="s">
        <v>72</v>
      </c>
      <c r="F550" s="77" t="s">
        <v>72</v>
      </c>
      <c r="G550" s="77"/>
      <c r="H550" s="77" t="s">
        <v>72</v>
      </c>
      <c r="I550" s="77" t="s">
        <v>72</v>
      </c>
      <c r="J550" s="77" t="s">
        <v>72</v>
      </c>
      <c r="K550" s="77"/>
      <c r="L550" s="77"/>
      <c r="M550" s="77"/>
      <c r="N550" s="77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</row>
    <row r="551" spans="1:75" x14ac:dyDescent="0.25">
      <c r="A551" s="5"/>
      <c r="B551" s="5" t="s">
        <v>72</v>
      </c>
      <c r="C551" s="77" t="s">
        <v>72</v>
      </c>
      <c r="D551" s="77" t="s">
        <v>72</v>
      </c>
      <c r="E551" s="77" t="s">
        <v>72</v>
      </c>
      <c r="F551" s="77" t="s">
        <v>72</v>
      </c>
      <c r="G551" s="77"/>
      <c r="H551" s="77" t="s">
        <v>72</v>
      </c>
      <c r="I551" s="77" t="s">
        <v>72</v>
      </c>
      <c r="J551" s="77" t="s">
        <v>72</v>
      </c>
      <c r="K551" s="77"/>
      <c r="L551" s="77"/>
      <c r="M551" s="77"/>
      <c r="N551" s="77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</row>
    <row r="552" spans="1:75" x14ac:dyDescent="0.25">
      <c r="A552" s="5"/>
      <c r="B552" s="5" t="s">
        <v>72</v>
      </c>
      <c r="C552" s="77" t="s">
        <v>72</v>
      </c>
      <c r="D552" s="77" t="s">
        <v>72</v>
      </c>
      <c r="E552" s="77" t="s">
        <v>72</v>
      </c>
      <c r="F552" s="77" t="s">
        <v>72</v>
      </c>
      <c r="G552" s="77"/>
      <c r="H552" s="77" t="s">
        <v>72</v>
      </c>
      <c r="I552" s="77" t="s">
        <v>72</v>
      </c>
      <c r="J552" s="77" t="s">
        <v>72</v>
      </c>
      <c r="K552" s="77"/>
      <c r="L552" s="77"/>
      <c r="M552" s="77"/>
      <c r="N552" s="77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</row>
    <row r="553" spans="1:75" x14ac:dyDescent="0.25">
      <c r="A553" s="5"/>
      <c r="B553" s="5" t="s">
        <v>72</v>
      </c>
      <c r="C553" s="77" t="s">
        <v>72</v>
      </c>
      <c r="D553" s="77" t="s">
        <v>72</v>
      </c>
      <c r="E553" s="77" t="s">
        <v>72</v>
      </c>
      <c r="F553" s="77" t="s">
        <v>72</v>
      </c>
      <c r="G553" s="77"/>
      <c r="H553" s="77" t="s">
        <v>72</v>
      </c>
      <c r="I553" s="77" t="s">
        <v>72</v>
      </c>
      <c r="J553" s="77" t="s">
        <v>72</v>
      </c>
      <c r="K553" s="77"/>
      <c r="L553" s="77"/>
      <c r="M553" s="77"/>
      <c r="N553" s="77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</row>
    <row r="554" spans="1:75" x14ac:dyDescent="0.25">
      <c r="A554" s="5"/>
      <c r="B554" s="5" t="s">
        <v>72</v>
      </c>
      <c r="C554" s="77" t="s">
        <v>72</v>
      </c>
      <c r="D554" s="77" t="s">
        <v>72</v>
      </c>
      <c r="E554" s="77" t="s">
        <v>72</v>
      </c>
      <c r="F554" s="77" t="s">
        <v>72</v>
      </c>
      <c r="G554" s="77"/>
      <c r="H554" s="77" t="s">
        <v>72</v>
      </c>
      <c r="I554" s="77" t="s">
        <v>72</v>
      </c>
      <c r="J554" s="77" t="s">
        <v>72</v>
      </c>
      <c r="K554" s="77"/>
      <c r="L554" s="77"/>
      <c r="M554" s="77"/>
      <c r="N554" s="77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</row>
    <row r="555" spans="1:75" x14ac:dyDescent="0.25">
      <c r="A555" s="5"/>
      <c r="B555" s="5" t="s">
        <v>72</v>
      </c>
      <c r="C555" s="77" t="s">
        <v>72</v>
      </c>
      <c r="D555" s="77" t="s">
        <v>72</v>
      </c>
      <c r="E555" s="77" t="s">
        <v>72</v>
      </c>
      <c r="F555" s="77" t="s">
        <v>72</v>
      </c>
      <c r="G555" s="77"/>
      <c r="H555" s="77" t="s">
        <v>72</v>
      </c>
      <c r="I555" s="77" t="s">
        <v>72</v>
      </c>
      <c r="J555" s="77" t="s">
        <v>72</v>
      </c>
      <c r="K555" s="77"/>
      <c r="L555" s="77"/>
      <c r="M555" s="77"/>
      <c r="N555" s="77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</row>
    <row r="556" spans="1:75" x14ac:dyDescent="0.25">
      <c r="A556" s="5"/>
      <c r="B556" s="5" t="s">
        <v>72</v>
      </c>
      <c r="C556" s="77" t="s">
        <v>72</v>
      </c>
      <c r="D556" s="77" t="s">
        <v>72</v>
      </c>
      <c r="E556" s="77" t="s">
        <v>72</v>
      </c>
      <c r="F556" s="77" t="s">
        <v>72</v>
      </c>
      <c r="G556" s="77"/>
      <c r="H556" s="77" t="s">
        <v>72</v>
      </c>
      <c r="I556" s="77" t="s">
        <v>72</v>
      </c>
      <c r="J556" s="77" t="s">
        <v>72</v>
      </c>
      <c r="K556" s="77"/>
      <c r="L556" s="77"/>
      <c r="M556" s="77"/>
      <c r="N556" s="77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</row>
    <row r="557" spans="1:75" x14ac:dyDescent="0.25">
      <c r="A557" s="5"/>
      <c r="B557" s="5" t="s">
        <v>72</v>
      </c>
      <c r="C557" s="77" t="s">
        <v>72</v>
      </c>
      <c r="D557" s="77" t="s">
        <v>72</v>
      </c>
      <c r="E557" s="77" t="s">
        <v>72</v>
      </c>
      <c r="F557" s="77" t="s">
        <v>72</v>
      </c>
      <c r="G557" s="77"/>
      <c r="H557" s="77" t="s">
        <v>72</v>
      </c>
      <c r="I557" s="77" t="s">
        <v>72</v>
      </c>
      <c r="J557" s="77" t="s">
        <v>72</v>
      </c>
      <c r="K557" s="77"/>
      <c r="L557" s="77"/>
      <c r="M557" s="77"/>
      <c r="N557" s="77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</row>
    <row r="558" spans="1:75" x14ac:dyDescent="0.25">
      <c r="A558" s="5"/>
      <c r="B558" s="5" t="s">
        <v>72</v>
      </c>
      <c r="C558" s="77" t="s">
        <v>72</v>
      </c>
      <c r="D558" s="77" t="s">
        <v>72</v>
      </c>
      <c r="E558" s="77" t="s">
        <v>72</v>
      </c>
      <c r="F558" s="77" t="s">
        <v>72</v>
      </c>
      <c r="G558" s="77"/>
      <c r="H558" s="77" t="s">
        <v>72</v>
      </c>
      <c r="I558" s="77" t="s">
        <v>72</v>
      </c>
      <c r="J558" s="77" t="s">
        <v>72</v>
      </c>
      <c r="K558" s="77"/>
      <c r="L558" s="77"/>
      <c r="M558" s="77"/>
      <c r="N558" s="77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</row>
    <row r="559" spans="1:75" x14ac:dyDescent="0.25">
      <c r="A559" s="5"/>
      <c r="B559" s="5" t="s">
        <v>72</v>
      </c>
      <c r="C559" s="77" t="s">
        <v>72</v>
      </c>
      <c r="D559" s="77" t="s">
        <v>72</v>
      </c>
      <c r="E559" s="77" t="s">
        <v>72</v>
      </c>
      <c r="F559" s="77" t="s">
        <v>72</v>
      </c>
      <c r="G559" s="77"/>
      <c r="H559" s="77" t="s">
        <v>72</v>
      </c>
      <c r="I559" s="77" t="s">
        <v>72</v>
      </c>
      <c r="J559" s="77" t="s">
        <v>72</v>
      </c>
      <c r="K559" s="77"/>
      <c r="L559" s="77"/>
      <c r="M559" s="77"/>
      <c r="N559" s="77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</row>
    <row r="560" spans="1:75" x14ac:dyDescent="0.25">
      <c r="A560" s="5"/>
      <c r="B560" s="5" t="s">
        <v>72</v>
      </c>
      <c r="C560" s="77" t="s">
        <v>72</v>
      </c>
      <c r="D560" s="77" t="s">
        <v>72</v>
      </c>
      <c r="E560" s="77" t="s">
        <v>72</v>
      </c>
      <c r="F560" s="77" t="s">
        <v>72</v>
      </c>
      <c r="G560" s="77"/>
      <c r="H560" s="77" t="s">
        <v>72</v>
      </c>
      <c r="I560" s="77" t="s">
        <v>72</v>
      </c>
      <c r="J560" s="77" t="s">
        <v>72</v>
      </c>
      <c r="K560" s="77"/>
      <c r="L560" s="77"/>
      <c r="M560" s="77"/>
      <c r="N560" s="77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</row>
    <row r="561" spans="1:75" x14ac:dyDescent="0.25">
      <c r="A561" s="5"/>
      <c r="B561" s="5" t="s">
        <v>72</v>
      </c>
      <c r="C561" s="77" t="s">
        <v>72</v>
      </c>
      <c r="D561" s="77" t="s">
        <v>72</v>
      </c>
      <c r="E561" s="77" t="s">
        <v>72</v>
      </c>
      <c r="F561" s="77" t="s">
        <v>72</v>
      </c>
      <c r="G561" s="77"/>
      <c r="H561" s="77" t="s">
        <v>72</v>
      </c>
      <c r="I561" s="77" t="s">
        <v>72</v>
      </c>
      <c r="J561" s="77" t="s">
        <v>72</v>
      </c>
      <c r="K561" s="77"/>
      <c r="L561" s="77"/>
      <c r="M561" s="77"/>
      <c r="N561" s="77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</row>
    <row r="562" spans="1:75" x14ac:dyDescent="0.25">
      <c r="A562" s="5"/>
      <c r="B562" s="5" t="s">
        <v>72</v>
      </c>
      <c r="C562" s="77" t="s">
        <v>72</v>
      </c>
      <c r="D562" s="77" t="s">
        <v>72</v>
      </c>
      <c r="E562" s="77" t="s">
        <v>72</v>
      </c>
      <c r="F562" s="77" t="s">
        <v>72</v>
      </c>
      <c r="G562" s="77"/>
      <c r="H562" s="77" t="s">
        <v>72</v>
      </c>
      <c r="I562" s="77" t="s">
        <v>72</v>
      </c>
      <c r="J562" s="77" t="s">
        <v>72</v>
      </c>
      <c r="K562" s="77"/>
      <c r="L562" s="77"/>
      <c r="M562" s="77"/>
      <c r="N562" s="77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</row>
    <row r="563" spans="1:75" x14ac:dyDescent="0.25">
      <c r="A563" s="5"/>
      <c r="B563" s="5" t="s">
        <v>72</v>
      </c>
      <c r="C563" s="77" t="s">
        <v>72</v>
      </c>
      <c r="D563" s="77" t="s">
        <v>72</v>
      </c>
      <c r="E563" s="77" t="s">
        <v>72</v>
      </c>
      <c r="F563" s="77" t="s">
        <v>72</v>
      </c>
      <c r="G563" s="77"/>
      <c r="H563" s="77" t="s">
        <v>72</v>
      </c>
      <c r="I563" s="77" t="s">
        <v>72</v>
      </c>
      <c r="J563" s="77" t="s">
        <v>72</v>
      </c>
      <c r="K563" s="77"/>
      <c r="L563" s="77"/>
      <c r="M563" s="77"/>
      <c r="N563" s="77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</row>
    <row r="564" spans="1:75" x14ac:dyDescent="0.25">
      <c r="A564" s="5"/>
      <c r="B564" s="5" t="s">
        <v>72</v>
      </c>
      <c r="C564" s="77" t="s">
        <v>72</v>
      </c>
      <c r="D564" s="77" t="s">
        <v>72</v>
      </c>
      <c r="E564" s="77" t="s">
        <v>72</v>
      </c>
      <c r="F564" s="77" t="s">
        <v>72</v>
      </c>
      <c r="G564" s="77"/>
      <c r="H564" s="77" t="s">
        <v>72</v>
      </c>
      <c r="I564" s="77" t="s">
        <v>72</v>
      </c>
      <c r="J564" s="77" t="s">
        <v>72</v>
      </c>
      <c r="K564" s="77"/>
      <c r="L564" s="77"/>
      <c r="M564" s="77"/>
      <c r="N564" s="77"/>
      <c r="O564" s="57"/>
      <c r="P564" s="57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</row>
    <row r="565" spans="1:75" x14ac:dyDescent="0.25">
      <c r="A565" s="5"/>
      <c r="B565" s="5" t="s">
        <v>72</v>
      </c>
      <c r="C565" s="77" t="s">
        <v>72</v>
      </c>
      <c r="D565" s="77" t="s">
        <v>72</v>
      </c>
      <c r="E565" s="77" t="s">
        <v>72</v>
      </c>
      <c r="F565" s="77" t="s">
        <v>72</v>
      </c>
      <c r="G565" s="77"/>
      <c r="H565" s="77" t="s">
        <v>72</v>
      </c>
      <c r="I565" s="77" t="s">
        <v>72</v>
      </c>
      <c r="J565" s="77" t="s">
        <v>72</v>
      </c>
      <c r="K565" s="77"/>
      <c r="L565" s="77"/>
      <c r="M565" s="77"/>
      <c r="N565" s="77"/>
      <c r="O565" s="57"/>
      <c r="P565" s="57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</row>
    <row r="566" spans="1:75" x14ac:dyDescent="0.25">
      <c r="A566" s="5"/>
      <c r="B566" s="5" t="s">
        <v>72</v>
      </c>
      <c r="C566" s="77" t="s">
        <v>72</v>
      </c>
      <c r="D566" s="77" t="s">
        <v>72</v>
      </c>
      <c r="E566" s="77" t="s">
        <v>72</v>
      </c>
      <c r="F566" s="77" t="s">
        <v>72</v>
      </c>
      <c r="G566" s="77"/>
      <c r="H566" s="77" t="s">
        <v>72</v>
      </c>
      <c r="I566" s="77" t="s">
        <v>72</v>
      </c>
      <c r="J566" s="77" t="s">
        <v>72</v>
      </c>
      <c r="K566" s="77"/>
      <c r="L566" s="77"/>
      <c r="M566" s="77"/>
      <c r="N566" s="77"/>
      <c r="O566" s="57"/>
      <c r="P566" s="57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</row>
    <row r="567" spans="1:75" x14ac:dyDescent="0.25">
      <c r="A567" s="5"/>
      <c r="B567" s="5" t="s">
        <v>72</v>
      </c>
      <c r="C567" s="77" t="s">
        <v>72</v>
      </c>
      <c r="D567" s="77" t="s">
        <v>72</v>
      </c>
      <c r="E567" s="77" t="s">
        <v>72</v>
      </c>
      <c r="F567" s="77" t="s">
        <v>72</v>
      </c>
      <c r="G567" s="77"/>
      <c r="H567" s="77" t="s">
        <v>72</v>
      </c>
      <c r="I567" s="77" t="s">
        <v>72</v>
      </c>
      <c r="J567" s="77" t="s">
        <v>72</v>
      </c>
      <c r="K567" s="77"/>
      <c r="L567" s="77"/>
      <c r="M567" s="77"/>
      <c r="N567" s="77"/>
      <c r="O567" s="57"/>
      <c r="P567" s="57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</row>
    <row r="568" spans="1:75" x14ac:dyDescent="0.25">
      <c r="A568" s="5"/>
      <c r="B568" s="5" t="s">
        <v>72</v>
      </c>
      <c r="C568" s="77" t="s">
        <v>72</v>
      </c>
      <c r="D568" s="77" t="s">
        <v>72</v>
      </c>
      <c r="E568" s="77" t="s">
        <v>72</v>
      </c>
      <c r="F568" s="77" t="s">
        <v>72</v>
      </c>
      <c r="G568" s="77"/>
      <c r="H568" s="77" t="s">
        <v>72</v>
      </c>
      <c r="I568" s="77" t="s">
        <v>72</v>
      </c>
      <c r="J568" s="77" t="s">
        <v>72</v>
      </c>
      <c r="K568" s="77"/>
      <c r="L568" s="77"/>
      <c r="M568" s="77"/>
      <c r="N568" s="77"/>
      <c r="O568" s="57"/>
      <c r="P568" s="57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</row>
    <row r="569" spans="1:75" x14ac:dyDescent="0.25">
      <c r="A569" s="5"/>
      <c r="B569" s="5" t="s">
        <v>72</v>
      </c>
      <c r="C569" s="77" t="s">
        <v>72</v>
      </c>
      <c r="D569" s="77" t="s">
        <v>72</v>
      </c>
      <c r="E569" s="77" t="s">
        <v>72</v>
      </c>
      <c r="F569" s="77" t="s">
        <v>72</v>
      </c>
      <c r="G569" s="77"/>
      <c r="H569" s="77" t="s">
        <v>72</v>
      </c>
      <c r="I569" s="77" t="s">
        <v>72</v>
      </c>
      <c r="J569" s="77" t="s">
        <v>72</v>
      </c>
      <c r="K569" s="77"/>
      <c r="L569" s="77"/>
      <c r="M569" s="77"/>
      <c r="N569" s="77"/>
      <c r="O569" s="57"/>
      <c r="P569" s="57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</row>
    <row r="570" spans="1:75" x14ac:dyDescent="0.25">
      <c r="A570" s="5"/>
      <c r="B570" s="5" t="s">
        <v>72</v>
      </c>
      <c r="C570" s="77" t="s">
        <v>72</v>
      </c>
      <c r="D570" s="77" t="s">
        <v>72</v>
      </c>
      <c r="E570" s="77" t="s">
        <v>72</v>
      </c>
      <c r="F570" s="77" t="s">
        <v>72</v>
      </c>
      <c r="G570" s="77"/>
      <c r="H570" s="77" t="s">
        <v>72</v>
      </c>
      <c r="I570" s="77" t="s">
        <v>72</v>
      </c>
      <c r="J570" s="77" t="s">
        <v>72</v>
      </c>
      <c r="K570" s="77"/>
      <c r="L570" s="77"/>
      <c r="M570" s="77"/>
      <c r="N570" s="77"/>
      <c r="O570" s="57"/>
      <c r="P570" s="57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</row>
    <row r="571" spans="1:75" x14ac:dyDescent="0.25">
      <c r="A571" s="5"/>
      <c r="B571" s="5" t="s">
        <v>72</v>
      </c>
      <c r="C571" s="77" t="s">
        <v>72</v>
      </c>
      <c r="D571" s="77" t="s">
        <v>72</v>
      </c>
      <c r="E571" s="77" t="s">
        <v>72</v>
      </c>
      <c r="F571" s="77" t="s">
        <v>72</v>
      </c>
      <c r="G571" s="77"/>
      <c r="H571" s="77" t="s">
        <v>72</v>
      </c>
      <c r="I571" s="77" t="s">
        <v>72</v>
      </c>
      <c r="J571" s="77" t="s">
        <v>72</v>
      </c>
      <c r="K571" s="77"/>
      <c r="L571" s="77"/>
      <c r="M571" s="77"/>
      <c r="N571" s="77"/>
      <c r="O571" s="57"/>
      <c r="P571" s="57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</row>
    <row r="572" spans="1:75" x14ac:dyDescent="0.25">
      <c r="A572" s="5"/>
      <c r="B572" s="5" t="s">
        <v>72</v>
      </c>
      <c r="C572" s="77" t="s">
        <v>72</v>
      </c>
      <c r="D572" s="77" t="s">
        <v>72</v>
      </c>
      <c r="E572" s="77" t="s">
        <v>72</v>
      </c>
      <c r="F572" s="77" t="s">
        <v>72</v>
      </c>
      <c r="G572" s="77"/>
      <c r="H572" s="77" t="s">
        <v>72</v>
      </c>
      <c r="I572" s="77" t="s">
        <v>72</v>
      </c>
      <c r="J572" s="77" t="s">
        <v>72</v>
      </c>
      <c r="K572" s="77"/>
      <c r="L572" s="77"/>
      <c r="M572" s="77"/>
      <c r="N572" s="77"/>
      <c r="O572" s="57"/>
      <c r="P572" s="57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</row>
    <row r="573" spans="1:75" x14ac:dyDescent="0.25">
      <c r="A573" s="5"/>
      <c r="B573" s="5" t="s">
        <v>72</v>
      </c>
      <c r="C573" s="77" t="s">
        <v>72</v>
      </c>
      <c r="D573" s="77" t="s">
        <v>72</v>
      </c>
      <c r="E573" s="77" t="s">
        <v>72</v>
      </c>
      <c r="F573" s="77" t="s">
        <v>72</v>
      </c>
      <c r="G573" s="77"/>
      <c r="H573" s="77" t="s">
        <v>72</v>
      </c>
      <c r="I573" s="77" t="s">
        <v>72</v>
      </c>
      <c r="J573" s="77" t="s">
        <v>72</v>
      </c>
      <c r="K573" s="77"/>
      <c r="L573" s="77"/>
      <c r="M573" s="77"/>
      <c r="N573" s="77"/>
      <c r="O573" s="57"/>
      <c r="P573" s="57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</row>
    <row r="574" spans="1:75" x14ac:dyDescent="0.25">
      <c r="A574" s="5"/>
      <c r="B574" s="5" t="s">
        <v>72</v>
      </c>
      <c r="C574" s="77" t="s">
        <v>72</v>
      </c>
      <c r="D574" s="77" t="s">
        <v>72</v>
      </c>
      <c r="E574" s="77" t="s">
        <v>72</v>
      </c>
      <c r="F574" s="77" t="s">
        <v>72</v>
      </c>
      <c r="G574" s="77"/>
      <c r="H574" s="77" t="s">
        <v>72</v>
      </c>
      <c r="I574" s="77" t="s">
        <v>72</v>
      </c>
      <c r="J574" s="77" t="s">
        <v>72</v>
      </c>
      <c r="K574" s="77"/>
      <c r="L574" s="77"/>
      <c r="M574" s="77"/>
      <c r="N574" s="77"/>
      <c r="O574" s="57"/>
      <c r="P574" s="57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</row>
    <row r="575" spans="1:75" x14ac:dyDescent="0.25">
      <c r="A575" s="5"/>
      <c r="B575" s="5" t="s">
        <v>72</v>
      </c>
      <c r="C575" s="77" t="s">
        <v>72</v>
      </c>
      <c r="D575" s="77" t="s">
        <v>72</v>
      </c>
      <c r="E575" s="77" t="s">
        <v>72</v>
      </c>
      <c r="F575" s="77" t="s">
        <v>72</v>
      </c>
      <c r="G575" s="77"/>
      <c r="H575" s="77" t="s">
        <v>72</v>
      </c>
      <c r="I575" s="77" t="s">
        <v>72</v>
      </c>
      <c r="J575" s="77" t="s">
        <v>72</v>
      </c>
      <c r="K575" s="77"/>
      <c r="L575" s="77"/>
      <c r="M575" s="77"/>
      <c r="N575" s="77"/>
      <c r="O575" s="57"/>
      <c r="P575" s="57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</row>
    <row r="576" spans="1:75" x14ac:dyDescent="0.25">
      <c r="A576" s="5"/>
      <c r="B576" s="5" t="s">
        <v>72</v>
      </c>
      <c r="C576" s="77" t="s">
        <v>72</v>
      </c>
      <c r="D576" s="77" t="s">
        <v>72</v>
      </c>
      <c r="E576" s="77" t="s">
        <v>72</v>
      </c>
      <c r="F576" s="77" t="s">
        <v>72</v>
      </c>
      <c r="G576" s="77"/>
      <c r="H576" s="77" t="s">
        <v>72</v>
      </c>
      <c r="I576" s="77" t="s">
        <v>72</v>
      </c>
      <c r="J576" s="77" t="s">
        <v>72</v>
      </c>
      <c r="K576" s="77"/>
      <c r="L576" s="77"/>
      <c r="M576" s="77"/>
      <c r="N576" s="77"/>
      <c r="O576" s="57"/>
      <c r="P576" s="57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</row>
    <row r="577" spans="1:75" x14ac:dyDescent="0.25">
      <c r="A577" s="5"/>
      <c r="B577" s="5" t="s">
        <v>72</v>
      </c>
      <c r="C577" s="77" t="s">
        <v>72</v>
      </c>
      <c r="D577" s="77" t="s">
        <v>72</v>
      </c>
      <c r="E577" s="77" t="s">
        <v>72</v>
      </c>
      <c r="F577" s="77" t="s">
        <v>72</v>
      </c>
      <c r="G577" s="77"/>
      <c r="H577" s="77" t="s">
        <v>72</v>
      </c>
      <c r="I577" s="77" t="s">
        <v>72</v>
      </c>
      <c r="J577" s="77" t="s">
        <v>72</v>
      </c>
      <c r="K577" s="77"/>
      <c r="L577" s="77"/>
      <c r="M577" s="77"/>
      <c r="N577" s="77"/>
      <c r="O577" s="57"/>
      <c r="P577" s="57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</row>
    <row r="578" spans="1:75" x14ac:dyDescent="0.25">
      <c r="A578" s="5"/>
      <c r="B578" s="5" t="s">
        <v>72</v>
      </c>
      <c r="C578" s="77" t="s">
        <v>72</v>
      </c>
      <c r="D578" s="77" t="s">
        <v>72</v>
      </c>
      <c r="E578" s="77" t="s">
        <v>72</v>
      </c>
      <c r="F578" s="77" t="s">
        <v>72</v>
      </c>
      <c r="G578" s="77"/>
      <c r="H578" s="77" t="s">
        <v>72</v>
      </c>
      <c r="I578" s="77" t="s">
        <v>72</v>
      </c>
      <c r="J578" s="77" t="s">
        <v>72</v>
      </c>
      <c r="K578" s="77"/>
      <c r="L578" s="77"/>
      <c r="M578" s="77"/>
      <c r="N578" s="77"/>
      <c r="O578" s="57"/>
      <c r="P578" s="57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</row>
    <row r="579" spans="1:75" x14ac:dyDescent="0.25">
      <c r="A579" s="5"/>
      <c r="B579" s="5" t="s">
        <v>72</v>
      </c>
      <c r="C579" s="77" t="s">
        <v>72</v>
      </c>
      <c r="D579" s="77" t="s">
        <v>72</v>
      </c>
      <c r="E579" s="77" t="s">
        <v>72</v>
      </c>
      <c r="F579" s="77" t="s">
        <v>72</v>
      </c>
      <c r="G579" s="77"/>
      <c r="H579" s="77" t="s">
        <v>72</v>
      </c>
      <c r="I579" s="77" t="s">
        <v>72</v>
      </c>
      <c r="J579" s="77" t="s">
        <v>72</v>
      </c>
      <c r="K579" s="77"/>
      <c r="L579" s="77"/>
      <c r="M579" s="77"/>
      <c r="N579" s="77"/>
      <c r="O579" s="57"/>
      <c r="P579" s="57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</row>
    <row r="580" spans="1:75" x14ac:dyDescent="0.25">
      <c r="A580" s="5"/>
      <c r="B580" s="5" t="s">
        <v>72</v>
      </c>
      <c r="C580" s="77" t="s">
        <v>72</v>
      </c>
      <c r="D580" s="77" t="s">
        <v>72</v>
      </c>
      <c r="E580" s="77" t="s">
        <v>72</v>
      </c>
      <c r="F580" s="77" t="s">
        <v>72</v>
      </c>
      <c r="G580" s="77"/>
      <c r="H580" s="77" t="s">
        <v>72</v>
      </c>
      <c r="I580" s="77" t="s">
        <v>72</v>
      </c>
      <c r="J580" s="77" t="s">
        <v>72</v>
      </c>
      <c r="K580" s="77"/>
      <c r="L580" s="77"/>
      <c r="M580" s="77"/>
      <c r="N580" s="77"/>
      <c r="O580" s="57"/>
      <c r="P580" s="57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</row>
    <row r="581" spans="1:75" x14ac:dyDescent="0.25">
      <c r="A581" s="5"/>
      <c r="B581" s="5" t="s">
        <v>72</v>
      </c>
      <c r="C581" s="77" t="s">
        <v>72</v>
      </c>
      <c r="D581" s="77" t="s">
        <v>72</v>
      </c>
      <c r="E581" s="77" t="s">
        <v>72</v>
      </c>
      <c r="F581" s="77" t="s">
        <v>72</v>
      </c>
      <c r="G581" s="77"/>
      <c r="H581" s="77" t="s">
        <v>72</v>
      </c>
      <c r="I581" s="77" t="s">
        <v>72</v>
      </c>
      <c r="J581" s="77" t="s">
        <v>72</v>
      </c>
      <c r="K581" s="77"/>
      <c r="L581" s="77"/>
      <c r="M581" s="77"/>
      <c r="N581" s="77"/>
      <c r="O581" s="57"/>
      <c r="P581" s="57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</row>
    <row r="582" spans="1:75" x14ac:dyDescent="0.25">
      <c r="A582" s="5"/>
      <c r="B582" s="5" t="s">
        <v>72</v>
      </c>
      <c r="C582" s="77" t="s">
        <v>72</v>
      </c>
      <c r="D582" s="77" t="s">
        <v>72</v>
      </c>
      <c r="E582" s="77" t="s">
        <v>72</v>
      </c>
      <c r="F582" s="77" t="s">
        <v>72</v>
      </c>
      <c r="G582" s="77"/>
      <c r="H582" s="77" t="s">
        <v>72</v>
      </c>
      <c r="I582" s="77" t="s">
        <v>72</v>
      </c>
      <c r="J582" s="77" t="s">
        <v>72</v>
      </c>
      <c r="K582" s="77"/>
      <c r="L582" s="77"/>
      <c r="M582" s="77"/>
      <c r="N582" s="77"/>
      <c r="O582" s="57"/>
      <c r="P582" s="57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</row>
    <row r="583" spans="1:75" x14ac:dyDescent="0.25">
      <c r="A583" s="5"/>
      <c r="B583" s="5" t="s">
        <v>72</v>
      </c>
      <c r="C583" s="77" t="s">
        <v>72</v>
      </c>
      <c r="D583" s="77" t="s">
        <v>72</v>
      </c>
      <c r="E583" s="77" t="s">
        <v>72</v>
      </c>
      <c r="F583" s="77" t="s">
        <v>72</v>
      </c>
      <c r="G583" s="77"/>
      <c r="H583" s="77" t="s">
        <v>72</v>
      </c>
      <c r="I583" s="77" t="s">
        <v>72</v>
      </c>
      <c r="J583" s="77" t="s">
        <v>72</v>
      </c>
      <c r="K583" s="77"/>
      <c r="L583" s="77"/>
      <c r="M583" s="77"/>
      <c r="N583" s="77"/>
      <c r="O583" s="57"/>
      <c r="P583" s="57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</row>
    <row r="584" spans="1:75" x14ac:dyDescent="0.25">
      <c r="A584" s="5"/>
      <c r="B584" s="5" t="s">
        <v>72</v>
      </c>
      <c r="C584" s="77" t="s">
        <v>72</v>
      </c>
      <c r="D584" s="77" t="s">
        <v>72</v>
      </c>
      <c r="E584" s="77" t="s">
        <v>72</v>
      </c>
      <c r="F584" s="77" t="s">
        <v>72</v>
      </c>
      <c r="G584" s="77"/>
      <c r="H584" s="77" t="s">
        <v>72</v>
      </c>
      <c r="I584" s="77" t="s">
        <v>72</v>
      </c>
      <c r="J584" s="77" t="s">
        <v>72</v>
      </c>
      <c r="K584" s="77"/>
      <c r="L584" s="77"/>
      <c r="M584" s="77"/>
      <c r="N584" s="77"/>
      <c r="O584" s="57"/>
      <c r="P584" s="57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</row>
    <row r="585" spans="1:75" x14ac:dyDescent="0.25">
      <c r="A585" s="5"/>
      <c r="B585" s="5" t="s">
        <v>72</v>
      </c>
      <c r="C585" s="77" t="s">
        <v>72</v>
      </c>
      <c r="D585" s="77" t="s">
        <v>72</v>
      </c>
      <c r="E585" s="77" t="s">
        <v>72</v>
      </c>
      <c r="F585" s="77" t="s">
        <v>72</v>
      </c>
      <c r="G585" s="77"/>
      <c r="H585" s="77" t="s">
        <v>72</v>
      </c>
      <c r="I585" s="77" t="s">
        <v>72</v>
      </c>
      <c r="J585" s="77" t="s">
        <v>72</v>
      </c>
      <c r="K585" s="77"/>
      <c r="L585" s="77"/>
      <c r="M585" s="77"/>
      <c r="N585" s="77"/>
      <c r="O585" s="57"/>
      <c r="P585" s="57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</row>
    <row r="586" spans="1:75" x14ac:dyDescent="0.25">
      <c r="A586" s="5"/>
      <c r="B586" s="5" t="s">
        <v>72</v>
      </c>
      <c r="C586" s="77" t="s">
        <v>72</v>
      </c>
      <c r="D586" s="77" t="s">
        <v>72</v>
      </c>
      <c r="E586" s="77" t="s">
        <v>72</v>
      </c>
      <c r="F586" s="77" t="s">
        <v>72</v>
      </c>
      <c r="G586" s="77"/>
      <c r="H586" s="77" t="s">
        <v>72</v>
      </c>
      <c r="I586" s="77" t="s">
        <v>72</v>
      </c>
      <c r="J586" s="77" t="s">
        <v>72</v>
      </c>
      <c r="K586" s="77"/>
      <c r="L586" s="77"/>
      <c r="M586" s="77"/>
      <c r="N586" s="77"/>
      <c r="O586" s="57"/>
      <c r="P586" s="57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</row>
    <row r="587" spans="1:75" x14ac:dyDescent="0.25">
      <c r="A587" s="5"/>
      <c r="B587" s="5" t="s">
        <v>72</v>
      </c>
      <c r="C587" s="77" t="s">
        <v>72</v>
      </c>
      <c r="D587" s="77" t="s">
        <v>72</v>
      </c>
      <c r="E587" s="77" t="s">
        <v>72</v>
      </c>
      <c r="F587" s="77" t="s">
        <v>72</v>
      </c>
      <c r="G587" s="77"/>
      <c r="H587" s="77" t="s">
        <v>72</v>
      </c>
      <c r="I587" s="77" t="s">
        <v>72</v>
      </c>
      <c r="J587" s="77" t="s">
        <v>72</v>
      </c>
      <c r="K587" s="77"/>
      <c r="L587" s="77"/>
      <c r="M587" s="77"/>
      <c r="N587" s="77"/>
      <c r="O587" s="57"/>
      <c r="P587" s="57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</row>
    <row r="588" spans="1:75" x14ac:dyDescent="0.25">
      <c r="A588" s="5"/>
      <c r="B588" s="5" t="s">
        <v>72</v>
      </c>
      <c r="C588" s="77" t="s">
        <v>72</v>
      </c>
      <c r="D588" s="77" t="s">
        <v>72</v>
      </c>
      <c r="E588" s="77" t="s">
        <v>72</v>
      </c>
      <c r="F588" s="77" t="s">
        <v>72</v>
      </c>
      <c r="G588" s="77"/>
      <c r="H588" s="77" t="s">
        <v>72</v>
      </c>
      <c r="I588" s="77" t="s">
        <v>72</v>
      </c>
      <c r="J588" s="77" t="s">
        <v>72</v>
      </c>
      <c r="K588" s="77"/>
      <c r="L588" s="77"/>
      <c r="M588" s="77"/>
      <c r="N588" s="77"/>
      <c r="O588" s="57"/>
      <c r="P588" s="57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</row>
    <row r="589" spans="1:75" x14ac:dyDescent="0.25">
      <c r="A589" s="5"/>
      <c r="B589" s="5" t="s">
        <v>72</v>
      </c>
      <c r="C589" s="77" t="s">
        <v>72</v>
      </c>
      <c r="D589" s="77" t="s">
        <v>72</v>
      </c>
      <c r="E589" s="77" t="s">
        <v>72</v>
      </c>
      <c r="F589" s="77" t="s">
        <v>72</v>
      </c>
      <c r="G589" s="77"/>
      <c r="H589" s="77" t="s">
        <v>72</v>
      </c>
      <c r="I589" s="77" t="s">
        <v>72</v>
      </c>
      <c r="J589" s="77" t="s">
        <v>72</v>
      </c>
      <c r="K589" s="77"/>
      <c r="L589" s="77"/>
      <c r="M589" s="77"/>
      <c r="N589" s="77"/>
      <c r="O589" s="57"/>
      <c r="P589" s="57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</row>
    <row r="590" spans="1:75" x14ac:dyDescent="0.25">
      <c r="A590" s="5"/>
      <c r="B590" s="5" t="s">
        <v>72</v>
      </c>
      <c r="C590" s="77" t="s">
        <v>72</v>
      </c>
      <c r="D590" s="77" t="s">
        <v>72</v>
      </c>
      <c r="E590" s="77" t="s">
        <v>72</v>
      </c>
      <c r="F590" s="77" t="s">
        <v>72</v>
      </c>
      <c r="G590" s="77"/>
      <c r="H590" s="77" t="s">
        <v>72</v>
      </c>
      <c r="I590" s="77" t="s">
        <v>72</v>
      </c>
      <c r="J590" s="77" t="s">
        <v>72</v>
      </c>
      <c r="K590" s="77"/>
      <c r="L590" s="77"/>
      <c r="M590" s="77"/>
      <c r="N590" s="77"/>
      <c r="O590" s="57"/>
      <c r="P590" s="57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</row>
    <row r="591" spans="1:75" x14ac:dyDescent="0.25">
      <c r="A591" s="5"/>
      <c r="B591" s="5" t="s">
        <v>72</v>
      </c>
      <c r="C591" s="77" t="s">
        <v>72</v>
      </c>
      <c r="D591" s="77" t="s">
        <v>72</v>
      </c>
      <c r="E591" s="77" t="s">
        <v>72</v>
      </c>
      <c r="F591" s="77" t="s">
        <v>72</v>
      </c>
      <c r="G591" s="77"/>
      <c r="H591" s="77" t="s">
        <v>72</v>
      </c>
      <c r="I591" s="77" t="s">
        <v>72</v>
      </c>
      <c r="J591" s="77" t="s">
        <v>72</v>
      </c>
      <c r="K591" s="77"/>
      <c r="L591" s="77"/>
      <c r="M591" s="77"/>
      <c r="N591" s="77"/>
      <c r="O591" s="57"/>
      <c r="P591" s="57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</row>
    <row r="592" spans="1:75" x14ac:dyDescent="0.25">
      <c r="A592" s="5"/>
      <c r="B592" s="5" t="s">
        <v>72</v>
      </c>
      <c r="C592" s="77" t="s">
        <v>72</v>
      </c>
      <c r="D592" s="77" t="s">
        <v>72</v>
      </c>
      <c r="E592" s="77" t="s">
        <v>72</v>
      </c>
      <c r="F592" s="77" t="s">
        <v>72</v>
      </c>
      <c r="G592" s="77"/>
      <c r="H592" s="77" t="s">
        <v>72</v>
      </c>
      <c r="I592" s="77" t="s">
        <v>72</v>
      </c>
      <c r="J592" s="77" t="s">
        <v>72</v>
      </c>
      <c r="K592" s="77"/>
      <c r="L592" s="77"/>
      <c r="M592" s="77"/>
      <c r="N592" s="77"/>
      <c r="O592" s="57"/>
      <c r="P592" s="57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</row>
    <row r="593" spans="1:75" x14ac:dyDescent="0.25">
      <c r="A593" s="5"/>
      <c r="B593" s="5" t="s">
        <v>72</v>
      </c>
      <c r="C593" s="77" t="s">
        <v>72</v>
      </c>
      <c r="D593" s="77" t="s">
        <v>72</v>
      </c>
      <c r="E593" s="77" t="s">
        <v>72</v>
      </c>
      <c r="F593" s="77" t="s">
        <v>72</v>
      </c>
      <c r="G593" s="77"/>
      <c r="H593" s="77" t="s">
        <v>72</v>
      </c>
      <c r="I593" s="77" t="s">
        <v>72</v>
      </c>
      <c r="J593" s="77" t="s">
        <v>72</v>
      </c>
      <c r="K593" s="77"/>
      <c r="L593" s="77"/>
      <c r="M593" s="77"/>
      <c r="N593" s="77"/>
      <c r="O593" s="57"/>
      <c r="P593" s="57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</row>
    <row r="594" spans="1:75" x14ac:dyDescent="0.25">
      <c r="A594" s="5"/>
      <c r="B594" s="5" t="s">
        <v>72</v>
      </c>
      <c r="C594" s="77" t="s">
        <v>72</v>
      </c>
      <c r="D594" s="77" t="s">
        <v>72</v>
      </c>
      <c r="E594" s="77" t="s">
        <v>72</v>
      </c>
      <c r="F594" s="77" t="s">
        <v>72</v>
      </c>
      <c r="G594" s="77"/>
      <c r="H594" s="77" t="s">
        <v>72</v>
      </c>
      <c r="I594" s="77" t="s">
        <v>72</v>
      </c>
      <c r="J594" s="77" t="s">
        <v>72</v>
      </c>
      <c r="K594" s="77"/>
      <c r="L594" s="77"/>
      <c r="M594" s="77"/>
      <c r="N594" s="77"/>
      <c r="O594" s="57"/>
      <c r="P594" s="57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</row>
    <row r="595" spans="1:75" x14ac:dyDescent="0.25">
      <c r="A595" s="5"/>
      <c r="B595" s="5" t="s">
        <v>72</v>
      </c>
      <c r="C595" s="77" t="s">
        <v>72</v>
      </c>
      <c r="D595" s="77" t="s">
        <v>72</v>
      </c>
      <c r="E595" s="77" t="s">
        <v>72</v>
      </c>
      <c r="F595" s="77" t="s">
        <v>72</v>
      </c>
      <c r="G595" s="77"/>
      <c r="H595" s="77" t="s">
        <v>72</v>
      </c>
      <c r="I595" s="77" t="s">
        <v>72</v>
      </c>
      <c r="J595" s="77" t="s">
        <v>72</v>
      </c>
      <c r="K595" s="77"/>
      <c r="L595" s="77"/>
      <c r="M595" s="77"/>
      <c r="N595" s="77"/>
      <c r="O595" s="57"/>
      <c r="P595" s="57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</row>
    <row r="596" spans="1:75" x14ac:dyDescent="0.25">
      <c r="A596" s="5"/>
      <c r="B596" s="5" t="s">
        <v>72</v>
      </c>
      <c r="C596" s="77" t="s">
        <v>72</v>
      </c>
      <c r="D596" s="77" t="s">
        <v>72</v>
      </c>
      <c r="E596" s="77" t="s">
        <v>72</v>
      </c>
      <c r="F596" s="77" t="s">
        <v>72</v>
      </c>
      <c r="G596" s="77"/>
      <c r="H596" s="77" t="s">
        <v>72</v>
      </c>
      <c r="I596" s="77" t="s">
        <v>72</v>
      </c>
      <c r="J596" s="77" t="s">
        <v>72</v>
      </c>
      <c r="K596" s="77"/>
      <c r="L596" s="77"/>
      <c r="M596" s="77"/>
      <c r="N596" s="77"/>
      <c r="O596" s="57"/>
      <c r="P596" s="57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</row>
    <row r="597" spans="1:75" x14ac:dyDescent="0.25">
      <c r="A597" s="5"/>
      <c r="B597" s="5" t="s">
        <v>72</v>
      </c>
      <c r="C597" s="77" t="s">
        <v>72</v>
      </c>
      <c r="D597" s="77" t="s">
        <v>72</v>
      </c>
      <c r="E597" s="77" t="s">
        <v>72</v>
      </c>
      <c r="F597" s="77" t="s">
        <v>72</v>
      </c>
      <c r="G597" s="77"/>
      <c r="H597" s="77" t="s">
        <v>72</v>
      </c>
      <c r="I597" s="77" t="s">
        <v>72</v>
      </c>
      <c r="J597" s="77" t="s">
        <v>72</v>
      </c>
      <c r="K597" s="77"/>
      <c r="L597" s="77"/>
      <c r="M597" s="77"/>
      <c r="N597" s="77"/>
      <c r="O597" s="57"/>
      <c r="P597" s="57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</row>
    <row r="598" spans="1:75" x14ac:dyDescent="0.25">
      <c r="A598" s="5"/>
      <c r="B598" s="5" t="s">
        <v>72</v>
      </c>
      <c r="C598" s="77" t="s">
        <v>72</v>
      </c>
      <c r="D598" s="77" t="s">
        <v>72</v>
      </c>
      <c r="E598" s="77" t="s">
        <v>72</v>
      </c>
      <c r="F598" s="77" t="s">
        <v>72</v>
      </c>
      <c r="G598" s="77"/>
      <c r="H598" s="77" t="s">
        <v>72</v>
      </c>
      <c r="I598" s="77" t="s">
        <v>72</v>
      </c>
      <c r="J598" s="77" t="s">
        <v>72</v>
      </c>
      <c r="K598" s="77"/>
      <c r="L598" s="77"/>
      <c r="M598" s="77"/>
      <c r="N598" s="77"/>
      <c r="O598" s="57"/>
      <c r="P598" s="57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</row>
    <row r="599" spans="1:75" x14ac:dyDescent="0.25">
      <c r="A599" s="5"/>
      <c r="B599" s="5" t="s">
        <v>72</v>
      </c>
      <c r="C599" s="77" t="s">
        <v>72</v>
      </c>
      <c r="D599" s="77" t="s">
        <v>72</v>
      </c>
      <c r="E599" s="77" t="s">
        <v>72</v>
      </c>
      <c r="F599" s="77" t="s">
        <v>72</v>
      </c>
      <c r="G599" s="77"/>
      <c r="H599" s="77" t="s">
        <v>72</v>
      </c>
      <c r="I599" s="77" t="s">
        <v>72</v>
      </c>
      <c r="J599" s="77" t="s">
        <v>72</v>
      </c>
      <c r="K599" s="77"/>
      <c r="L599" s="77"/>
      <c r="M599" s="77"/>
      <c r="N599" s="77"/>
      <c r="O599" s="57"/>
      <c r="P599" s="57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</row>
    <row r="600" spans="1:75" x14ac:dyDescent="0.25">
      <c r="A600" s="5"/>
      <c r="B600" s="5" t="s">
        <v>72</v>
      </c>
      <c r="C600" s="77" t="s">
        <v>72</v>
      </c>
      <c r="D600" s="77" t="s">
        <v>72</v>
      </c>
      <c r="E600" s="77" t="s">
        <v>72</v>
      </c>
      <c r="F600" s="77" t="s">
        <v>72</v>
      </c>
      <c r="G600" s="77"/>
      <c r="H600" s="77" t="s">
        <v>72</v>
      </c>
      <c r="I600" s="77" t="s">
        <v>72</v>
      </c>
      <c r="J600" s="77" t="s">
        <v>72</v>
      </c>
      <c r="K600" s="77"/>
      <c r="L600" s="77"/>
      <c r="M600" s="77"/>
      <c r="N600" s="77"/>
      <c r="O600" s="57"/>
      <c r="P600" s="57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</row>
    <row r="601" spans="1:75" x14ac:dyDescent="0.25">
      <c r="A601" s="5"/>
      <c r="B601" s="5" t="s">
        <v>72</v>
      </c>
      <c r="C601" s="77" t="s">
        <v>72</v>
      </c>
      <c r="D601" s="77" t="s">
        <v>72</v>
      </c>
      <c r="E601" s="77" t="s">
        <v>72</v>
      </c>
      <c r="F601" s="77" t="s">
        <v>72</v>
      </c>
      <c r="G601" s="77"/>
      <c r="H601" s="77" t="s">
        <v>72</v>
      </c>
      <c r="I601" s="77" t="s">
        <v>72</v>
      </c>
      <c r="J601" s="77" t="s">
        <v>72</v>
      </c>
      <c r="K601" s="77"/>
      <c r="L601" s="77"/>
      <c r="M601" s="77"/>
      <c r="N601" s="77"/>
      <c r="O601" s="57"/>
      <c r="P601" s="57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</row>
    <row r="602" spans="1:75" x14ac:dyDescent="0.25">
      <c r="A602" s="5"/>
      <c r="B602" s="5" t="s">
        <v>72</v>
      </c>
      <c r="C602" s="77" t="s">
        <v>72</v>
      </c>
      <c r="D602" s="77" t="s">
        <v>72</v>
      </c>
      <c r="E602" s="77" t="s">
        <v>72</v>
      </c>
      <c r="F602" s="77" t="s">
        <v>72</v>
      </c>
      <c r="G602" s="77"/>
      <c r="H602" s="77" t="s">
        <v>72</v>
      </c>
      <c r="I602" s="77" t="s">
        <v>72</v>
      </c>
      <c r="J602" s="77" t="s">
        <v>72</v>
      </c>
      <c r="K602" s="77"/>
      <c r="L602" s="77"/>
      <c r="M602" s="77"/>
      <c r="N602" s="77"/>
      <c r="O602" s="57"/>
      <c r="P602" s="57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</row>
    <row r="603" spans="1:75" x14ac:dyDescent="0.25">
      <c r="A603" s="5"/>
      <c r="B603" s="5" t="s">
        <v>72</v>
      </c>
      <c r="C603" s="77" t="s">
        <v>72</v>
      </c>
      <c r="D603" s="77" t="s">
        <v>72</v>
      </c>
      <c r="E603" s="77" t="s">
        <v>72</v>
      </c>
      <c r="F603" s="77" t="s">
        <v>72</v>
      </c>
      <c r="G603" s="77"/>
      <c r="H603" s="77" t="s">
        <v>72</v>
      </c>
      <c r="I603" s="77" t="s">
        <v>72</v>
      </c>
      <c r="J603" s="77" t="s">
        <v>72</v>
      </c>
      <c r="K603" s="77"/>
      <c r="L603" s="77"/>
      <c r="M603" s="77"/>
      <c r="N603" s="77"/>
      <c r="O603" s="57"/>
      <c r="P603" s="57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</row>
    <row r="604" spans="1:75" x14ac:dyDescent="0.25">
      <c r="A604" s="5"/>
      <c r="B604" s="5" t="s">
        <v>72</v>
      </c>
      <c r="C604" s="77" t="s">
        <v>72</v>
      </c>
      <c r="D604" s="77" t="s">
        <v>72</v>
      </c>
      <c r="E604" s="77" t="s">
        <v>72</v>
      </c>
      <c r="F604" s="77" t="s">
        <v>72</v>
      </c>
      <c r="G604" s="77"/>
      <c r="H604" s="77" t="s">
        <v>72</v>
      </c>
      <c r="I604" s="77" t="s">
        <v>72</v>
      </c>
      <c r="J604" s="77" t="s">
        <v>72</v>
      </c>
      <c r="K604" s="77"/>
      <c r="L604" s="77"/>
      <c r="M604" s="77"/>
      <c r="N604" s="77"/>
      <c r="O604" s="57"/>
      <c r="P604" s="57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</row>
    <row r="605" spans="1:75" x14ac:dyDescent="0.25">
      <c r="A605" s="5"/>
      <c r="B605" s="5" t="s">
        <v>72</v>
      </c>
      <c r="C605" s="77" t="s">
        <v>72</v>
      </c>
      <c r="D605" s="77" t="s">
        <v>72</v>
      </c>
      <c r="E605" s="77" t="s">
        <v>72</v>
      </c>
      <c r="F605" s="77" t="s">
        <v>72</v>
      </c>
      <c r="G605" s="77"/>
      <c r="H605" s="77" t="s">
        <v>72</v>
      </c>
      <c r="I605" s="77" t="s">
        <v>72</v>
      </c>
      <c r="J605" s="77" t="s">
        <v>72</v>
      </c>
      <c r="K605" s="77"/>
      <c r="L605" s="77"/>
      <c r="M605" s="77"/>
      <c r="N605" s="77"/>
      <c r="O605" s="57"/>
      <c r="P605" s="57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</row>
    <row r="606" spans="1:75" x14ac:dyDescent="0.25">
      <c r="A606" s="5"/>
      <c r="B606" s="5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57"/>
      <c r="P606" s="57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</row>
    <row r="607" spans="1:75" x14ac:dyDescent="0.25">
      <c r="A607" s="5"/>
      <c r="B607" s="5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57"/>
      <c r="P607" s="57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</row>
    <row r="608" spans="1:75" x14ac:dyDescent="0.25">
      <c r="A608" s="5"/>
      <c r="B608" s="5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57"/>
      <c r="P608" s="57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</row>
    <row r="609" spans="1:75" x14ac:dyDescent="0.25">
      <c r="A609" s="5"/>
      <c r="B609" s="5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57"/>
      <c r="P609" s="57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</row>
    <row r="610" spans="1:75" x14ac:dyDescent="0.25">
      <c r="A610" s="5"/>
      <c r="B610" s="5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57"/>
      <c r="P610" s="57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</row>
    <row r="611" spans="1:75" x14ac:dyDescent="0.25">
      <c r="A611" s="5"/>
      <c r="B611" s="5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57"/>
      <c r="P611" s="57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</row>
    <row r="612" spans="1:75" x14ac:dyDescent="0.25">
      <c r="A612" s="5"/>
      <c r="B612" s="5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57"/>
      <c r="P612" s="57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</row>
    <row r="613" spans="1:75" x14ac:dyDescent="0.25">
      <c r="A613" s="5"/>
      <c r="B613" s="5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57"/>
      <c r="P613" s="57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</row>
    <row r="614" spans="1:75" x14ac:dyDescent="0.25">
      <c r="A614" s="5"/>
      <c r="B614" s="5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57"/>
      <c r="P614" s="57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</row>
    <row r="615" spans="1:75" x14ac:dyDescent="0.25">
      <c r="A615" s="5"/>
      <c r="B615" s="5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57"/>
      <c r="P615" s="57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</row>
    <row r="616" spans="1:75" x14ac:dyDescent="0.25">
      <c r="A616" s="5"/>
      <c r="B616" s="5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57"/>
      <c r="P616" s="57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</row>
    <row r="617" spans="1:75" x14ac:dyDescent="0.25">
      <c r="A617" s="5"/>
      <c r="B617" s="5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57"/>
      <c r="P617" s="57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</row>
    <row r="618" spans="1:75" x14ac:dyDescent="0.25">
      <c r="A618" s="5"/>
      <c r="B618" s="5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57"/>
      <c r="P618" s="57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</row>
    <row r="619" spans="1:75" x14ac:dyDescent="0.25">
      <c r="A619" s="5"/>
      <c r="B619" s="5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57"/>
      <c r="P619" s="57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</row>
    <row r="620" spans="1:75" x14ac:dyDescent="0.25">
      <c r="A620" s="5"/>
      <c r="B620" s="5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57"/>
      <c r="P620" s="57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</row>
    <row r="621" spans="1:75" x14ac:dyDescent="0.25">
      <c r="A621" s="5"/>
      <c r="B621" s="5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57"/>
      <c r="P621" s="57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</row>
    <row r="622" spans="1:75" x14ac:dyDescent="0.25">
      <c r="A622" s="5"/>
      <c r="B622" s="5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57"/>
      <c r="P622" s="57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</row>
    <row r="623" spans="1:75" x14ac:dyDescent="0.25">
      <c r="A623" s="5"/>
      <c r="B623" s="5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57"/>
      <c r="P623" s="57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</row>
    <row r="624" spans="1:75" x14ac:dyDescent="0.25">
      <c r="A624" s="5"/>
      <c r="B624" s="5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57"/>
      <c r="P624" s="57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</row>
    <row r="625" spans="1:75" x14ac:dyDescent="0.25">
      <c r="A625" s="5"/>
      <c r="B625" s="5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57"/>
      <c r="P625" s="57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</row>
    <row r="626" spans="1:75" x14ac:dyDescent="0.25">
      <c r="A626" s="5"/>
      <c r="B626" s="5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57"/>
      <c r="P626" s="57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</row>
    <row r="627" spans="1:75" x14ac:dyDescent="0.25">
      <c r="A627" s="5"/>
      <c r="B627" s="5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57"/>
      <c r="P627" s="57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</row>
    <row r="628" spans="1:75" x14ac:dyDescent="0.25">
      <c r="A628" s="5"/>
      <c r="B628" s="5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57"/>
      <c r="P628" s="57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</row>
    <row r="629" spans="1:75" x14ac:dyDescent="0.25">
      <c r="A629" s="5"/>
      <c r="B629" s="5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57"/>
      <c r="P629" s="57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</row>
    <row r="630" spans="1:75" x14ac:dyDescent="0.25">
      <c r="A630" s="5"/>
      <c r="B630" s="5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57"/>
      <c r="P630" s="57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</row>
    <row r="631" spans="1:75" x14ac:dyDescent="0.25">
      <c r="A631" s="5"/>
      <c r="B631" s="5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57"/>
      <c r="P631" s="57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</row>
    <row r="632" spans="1:75" x14ac:dyDescent="0.25">
      <c r="A632" s="5"/>
      <c r="B632" s="5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57"/>
      <c r="P632" s="57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</row>
    <row r="633" spans="1:75" x14ac:dyDescent="0.25">
      <c r="A633" s="5"/>
      <c r="B633" s="5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57"/>
      <c r="P633" s="57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</row>
    <row r="634" spans="1:75" x14ac:dyDescent="0.25">
      <c r="A634" s="5"/>
      <c r="B634" s="5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57"/>
      <c r="P634" s="57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</row>
    <row r="635" spans="1:75" x14ac:dyDescent="0.25">
      <c r="A635" s="5"/>
      <c r="B635" s="5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57"/>
      <c r="P635" s="57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</row>
    <row r="636" spans="1:75" x14ac:dyDescent="0.25">
      <c r="A636" s="5"/>
      <c r="B636" s="5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57"/>
      <c r="P636" s="57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</row>
    <row r="637" spans="1:75" x14ac:dyDescent="0.25">
      <c r="A637" s="5"/>
      <c r="B637" s="5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57"/>
      <c r="P637" s="57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</row>
    <row r="638" spans="1:75" x14ac:dyDescent="0.25">
      <c r="A638" s="5"/>
      <c r="B638" s="5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57"/>
      <c r="P638" s="57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</row>
    <row r="639" spans="1:75" x14ac:dyDescent="0.25">
      <c r="A639" s="5"/>
      <c r="B639" s="5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57"/>
      <c r="P639" s="57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</row>
    <row r="640" spans="1:75" x14ac:dyDescent="0.25">
      <c r="A640" s="5"/>
      <c r="B640" s="5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57"/>
      <c r="P640" s="57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</row>
    <row r="641" spans="1:75" x14ac:dyDescent="0.25">
      <c r="A641" s="5"/>
      <c r="B641" s="5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57"/>
      <c r="P641" s="57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</row>
    <row r="642" spans="1:75" x14ac:dyDescent="0.25">
      <c r="A642" s="5"/>
      <c r="B642" s="5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57"/>
      <c r="P642" s="57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</row>
    <row r="643" spans="1:75" x14ac:dyDescent="0.25">
      <c r="A643" s="5"/>
      <c r="B643" s="5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57"/>
      <c r="P643" s="57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</row>
    <row r="644" spans="1:75" x14ac:dyDescent="0.25">
      <c r="A644" s="5"/>
      <c r="B644" s="5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57"/>
      <c r="P644" s="57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</row>
    <row r="645" spans="1:75" x14ac:dyDescent="0.25">
      <c r="A645" s="5"/>
      <c r="B645" s="5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57"/>
      <c r="P645" s="57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</row>
    <row r="646" spans="1:75" x14ac:dyDescent="0.25">
      <c r="A646" s="5"/>
      <c r="B646" s="5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57"/>
      <c r="P646" s="57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</row>
    <row r="647" spans="1:75" x14ac:dyDescent="0.25">
      <c r="A647" s="5"/>
      <c r="B647" s="5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57"/>
      <c r="P647" s="57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</row>
    <row r="648" spans="1:75" x14ac:dyDescent="0.25">
      <c r="A648" s="5"/>
      <c r="B648" s="5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57"/>
      <c r="P648" s="57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</row>
    <row r="649" spans="1:75" x14ac:dyDescent="0.25">
      <c r="A649" s="5"/>
      <c r="B649" s="5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57"/>
      <c r="P649" s="57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</row>
    <row r="650" spans="1:75" x14ac:dyDescent="0.25">
      <c r="A650" s="5"/>
      <c r="B650" s="5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57"/>
      <c r="P650" s="57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</row>
    <row r="651" spans="1:75" x14ac:dyDescent="0.25">
      <c r="A651" s="5"/>
      <c r="B651" s="5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57"/>
      <c r="P651" s="57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</row>
    <row r="652" spans="1:75" x14ac:dyDescent="0.25">
      <c r="A652" s="5"/>
      <c r="B652" s="5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57"/>
      <c r="P652" s="57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</row>
    <row r="653" spans="1:75" x14ac:dyDescent="0.25">
      <c r="A653" s="5"/>
      <c r="B653" s="5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57"/>
      <c r="P653" s="57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</row>
    <row r="654" spans="1:75" x14ac:dyDescent="0.25">
      <c r="A654" s="5"/>
      <c r="B654" s="5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57"/>
      <c r="P654" s="57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</row>
    <row r="655" spans="1:75" x14ac:dyDescent="0.25">
      <c r="A655" s="5"/>
      <c r="B655" s="5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57"/>
      <c r="P655" s="57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</row>
    <row r="656" spans="1:75" x14ac:dyDescent="0.25">
      <c r="A656" s="5"/>
      <c r="B656" s="5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57"/>
      <c r="P656" s="57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</row>
    <row r="657" spans="1:75" x14ac:dyDescent="0.25">
      <c r="A657" s="5"/>
      <c r="B657" s="5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57"/>
      <c r="P657" s="57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</row>
    <row r="658" spans="1:75" x14ac:dyDescent="0.25">
      <c r="A658" s="5"/>
      <c r="B658" s="5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57"/>
      <c r="P658" s="57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</row>
    <row r="659" spans="1:75" x14ac:dyDescent="0.25">
      <c r="A659" s="5"/>
      <c r="B659" s="5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57"/>
      <c r="P659" s="57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</row>
    <row r="660" spans="1:75" x14ac:dyDescent="0.25">
      <c r="A660" s="5"/>
      <c r="B660" s="5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57"/>
      <c r="P660" s="57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</row>
    <row r="661" spans="1:75" x14ac:dyDescent="0.25">
      <c r="A661" s="5"/>
      <c r="B661" s="5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57"/>
      <c r="P661" s="57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</row>
    <row r="662" spans="1:75" x14ac:dyDescent="0.25">
      <c r="A662" s="5"/>
      <c r="B662" s="5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57"/>
      <c r="P662" s="57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</row>
    <row r="663" spans="1:75" x14ac:dyDescent="0.25">
      <c r="A663" s="5"/>
      <c r="B663" s="5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57"/>
      <c r="P663" s="57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</row>
    <row r="664" spans="1:75" x14ac:dyDescent="0.25">
      <c r="A664" s="5"/>
      <c r="B664" s="5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57"/>
      <c r="P664" s="57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</row>
    <row r="665" spans="1:75" x14ac:dyDescent="0.25">
      <c r="A665" s="5"/>
      <c r="B665" s="5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57"/>
      <c r="P665" s="57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</row>
    <row r="666" spans="1:75" x14ac:dyDescent="0.25">
      <c r="A666" s="5"/>
      <c r="B666" s="5"/>
      <c r="O666" s="1"/>
      <c r="P666" s="1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</row>
    <row r="667" spans="1:75" x14ac:dyDescent="0.25">
      <c r="A667" s="5"/>
      <c r="B667" s="5"/>
      <c r="O667" s="1"/>
      <c r="P667" s="1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</row>
    <row r="668" spans="1:75" x14ac:dyDescent="0.25">
      <c r="A668" s="5"/>
      <c r="B668" s="5"/>
      <c r="O668" s="1"/>
      <c r="P668" s="1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</row>
    <row r="669" spans="1:75" x14ac:dyDescent="0.25">
      <c r="A669" s="5"/>
      <c r="B669" s="5"/>
      <c r="O669" s="1"/>
      <c r="P669" s="1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</row>
    <row r="670" spans="1:75" x14ac:dyDescent="0.25">
      <c r="A670" s="5"/>
      <c r="B670" s="5"/>
      <c r="O670" s="1"/>
      <c r="P670" s="1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</row>
    <row r="671" spans="1:75" x14ac:dyDescent="0.25">
      <c r="A671" s="5"/>
      <c r="B671" s="5"/>
      <c r="O671" s="1"/>
      <c r="P671" s="1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</row>
    <row r="672" spans="1:75" x14ac:dyDescent="0.25">
      <c r="A672" s="5"/>
      <c r="B672" s="5"/>
      <c r="O672" s="1"/>
      <c r="P672" s="1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</row>
    <row r="673" spans="1:75" x14ac:dyDescent="0.25">
      <c r="A673" s="5"/>
      <c r="B673" s="5"/>
      <c r="O673" s="1"/>
      <c r="P673" s="1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</row>
    <row r="674" spans="1:75" x14ac:dyDescent="0.25">
      <c r="A674" s="5"/>
      <c r="B674" s="5"/>
      <c r="O674" s="1"/>
      <c r="P674" s="1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</row>
    <row r="675" spans="1:75" x14ac:dyDescent="0.25">
      <c r="A675" s="5"/>
      <c r="B675" s="5"/>
      <c r="O675" s="1"/>
      <c r="P675" s="1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</row>
    <row r="676" spans="1:75" x14ac:dyDescent="0.25">
      <c r="A676" s="5"/>
      <c r="B676" s="5"/>
      <c r="O676" s="1"/>
      <c r="P676" s="1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</row>
    <row r="677" spans="1:75" x14ac:dyDescent="0.25">
      <c r="A677" s="5"/>
      <c r="B677" s="5"/>
      <c r="O677" s="1"/>
      <c r="P677" s="1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</row>
    <row r="678" spans="1:75" x14ac:dyDescent="0.25">
      <c r="A678" s="5"/>
      <c r="B678" s="5"/>
      <c r="O678" s="1"/>
      <c r="P678" s="1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</row>
    <row r="679" spans="1:75" x14ac:dyDescent="0.25">
      <c r="A679" s="5"/>
      <c r="B679" s="5"/>
      <c r="O679" s="1"/>
      <c r="P679" s="1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</row>
    <row r="680" spans="1:75" x14ac:dyDescent="0.25">
      <c r="A680" s="5"/>
      <c r="B680" s="5"/>
      <c r="O680" s="1"/>
      <c r="P680" s="1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</row>
    <row r="681" spans="1:75" x14ac:dyDescent="0.25">
      <c r="A681" s="5"/>
      <c r="B681" s="5"/>
      <c r="O681" s="1"/>
      <c r="P681" s="1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</row>
    <row r="682" spans="1:75" x14ac:dyDescent="0.25">
      <c r="A682" s="5"/>
      <c r="B682" s="5"/>
      <c r="O682" s="1"/>
      <c r="P682" s="1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</row>
    <row r="683" spans="1:75" x14ac:dyDescent="0.25">
      <c r="A683" s="5"/>
      <c r="B683" s="5"/>
      <c r="O683" s="1"/>
      <c r="P683" s="1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</row>
    <row r="684" spans="1:75" x14ac:dyDescent="0.25">
      <c r="A684" s="5"/>
      <c r="B684" s="5"/>
      <c r="O684" s="1"/>
      <c r="P684" s="1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</row>
    <row r="685" spans="1:75" x14ac:dyDescent="0.25">
      <c r="A685" s="5"/>
      <c r="B685" s="5"/>
      <c r="O685" s="1"/>
      <c r="P685" s="1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</row>
    <row r="686" spans="1:75" x14ac:dyDescent="0.25">
      <c r="A686" s="5"/>
      <c r="B686" s="5"/>
      <c r="O686" s="1"/>
      <c r="P686" s="1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</row>
    <row r="687" spans="1:75" x14ac:dyDescent="0.25">
      <c r="A687" s="5"/>
      <c r="B687" s="5"/>
      <c r="O687" s="1"/>
      <c r="P687" s="1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</row>
    <row r="688" spans="1:75" x14ac:dyDescent="0.25">
      <c r="A688" s="5"/>
      <c r="B688" s="5"/>
      <c r="O688" s="1"/>
      <c r="P688" s="1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</row>
    <row r="689" spans="1:75" x14ac:dyDescent="0.25">
      <c r="A689" s="5"/>
      <c r="B689" s="5"/>
      <c r="O689" s="1"/>
      <c r="P689" s="1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</row>
    <row r="690" spans="1:75" x14ac:dyDescent="0.25">
      <c r="A690" s="5"/>
      <c r="B690" s="5"/>
      <c r="O690" s="1"/>
      <c r="P690" s="1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</row>
    <row r="691" spans="1:75" x14ac:dyDescent="0.25">
      <c r="A691" s="5"/>
      <c r="B691" s="5"/>
      <c r="O691" s="1"/>
      <c r="P691" s="1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</row>
    <row r="692" spans="1:75" x14ac:dyDescent="0.25">
      <c r="A692" s="5"/>
      <c r="B692" s="5"/>
      <c r="O692" s="1"/>
      <c r="P692" s="1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</row>
    <row r="693" spans="1:75" x14ac:dyDescent="0.25">
      <c r="A693" s="5"/>
      <c r="B693" s="5"/>
      <c r="O693" s="1"/>
      <c r="P693" s="1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</row>
    <row r="694" spans="1:75" x14ac:dyDescent="0.25">
      <c r="A694" s="5"/>
      <c r="B694" s="5"/>
      <c r="O694" s="1"/>
      <c r="P694" s="1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</row>
    <row r="695" spans="1:75" x14ac:dyDescent="0.25">
      <c r="A695" s="5"/>
      <c r="B695" s="5"/>
      <c r="O695" s="1"/>
      <c r="P695" s="1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</row>
    <row r="696" spans="1:75" x14ac:dyDescent="0.25">
      <c r="A696" s="5"/>
      <c r="B696" s="5"/>
      <c r="O696" s="1"/>
      <c r="P696" s="1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</row>
    <row r="697" spans="1:75" x14ac:dyDescent="0.25">
      <c r="A697" s="5"/>
      <c r="B697" s="5"/>
      <c r="O697" s="1"/>
      <c r="P697" s="1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</row>
    <row r="698" spans="1:75" x14ac:dyDescent="0.25">
      <c r="A698" s="5"/>
      <c r="B698" s="5"/>
      <c r="O698" s="1"/>
      <c r="P698" s="1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</row>
    <row r="699" spans="1:75" x14ac:dyDescent="0.25">
      <c r="A699" s="5"/>
      <c r="B699" s="5"/>
      <c r="O699" s="1"/>
      <c r="P699" s="1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</row>
    <row r="700" spans="1:75" x14ac:dyDescent="0.25">
      <c r="A700" s="5"/>
      <c r="B700" s="5"/>
      <c r="O700" s="1"/>
      <c r="P700" s="1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  <c r="BR700" s="45"/>
      <c r="BS700" s="45"/>
      <c r="BT700" s="45"/>
      <c r="BU700" s="45"/>
      <c r="BV700" s="45"/>
      <c r="BW700" s="45"/>
    </row>
    <row r="701" spans="1:75" x14ac:dyDescent="0.25">
      <c r="A701" s="5"/>
      <c r="B701" s="5"/>
      <c r="O701" s="1"/>
      <c r="P701" s="1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</row>
    <row r="702" spans="1:75" x14ac:dyDescent="0.25">
      <c r="A702" s="5"/>
      <c r="B702" s="5"/>
      <c r="O702" s="1"/>
      <c r="P702" s="1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</row>
    <row r="703" spans="1:75" x14ac:dyDescent="0.25">
      <c r="A703" s="5"/>
      <c r="B703" s="5"/>
      <c r="O703" s="1"/>
      <c r="P703" s="1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</row>
    <row r="704" spans="1:75" x14ac:dyDescent="0.25">
      <c r="A704" s="5"/>
      <c r="B704" s="5"/>
      <c r="O704" s="1"/>
      <c r="P704" s="1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</row>
    <row r="705" spans="1:75" x14ac:dyDescent="0.25">
      <c r="A705" s="5"/>
      <c r="B705" s="5"/>
      <c r="O705" s="1"/>
      <c r="P705" s="1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</row>
    <row r="706" spans="1:75" x14ac:dyDescent="0.25">
      <c r="A706" s="5"/>
      <c r="B706" s="5"/>
      <c r="O706" s="1"/>
      <c r="P706" s="1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</row>
    <row r="707" spans="1:75" x14ac:dyDescent="0.25">
      <c r="A707" s="5"/>
      <c r="B707" s="5"/>
      <c r="O707" s="1"/>
      <c r="P707" s="1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</row>
    <row r="708" spans="1:75" x14ac:dyDescent="0.25">
      <c r="A708" s="5"/>
      <c r="B708" s="5"/>
      <c r="O708" s="1"/>
      <c r="P708" s="1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</row>
    <row r="709" spans="1:75" x14ac:dyDescent="0.25">
      <c r="A709" s="5"/>
      <c r="B709" s="5"/>
      <c r="O709" s="1"/>
      <c r="P709" s="1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</row>
    <row r="710" spans="1:75" x14ac:dyDescent="0.25">
      <c r="A710" s="5"/>
      <c r="B710" s="5"/>
      <c r="O710" s="1"/>
      <c r="P710" s="1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</row>
    <row r="711" spans="1:75" x14ac:dyDescent="0.25">
      <c r="A711" s="5"/>
      <c r="B711" s="5"/>
      <c r="O711" s="1"/>
      <c r="P711" s="1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</row>
    <row r="712" spans="1:75" x14ac:dyDescent="0.25">
      <c r="A712" s="5"/>
      <c r="B712" s="5"/>
      <c r="O712" s="1"/>
      <c r="P712" s="1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</row>
    <row r="713" spans="1:75" x14ac:dyDescent="0.25">
      <c r="A713" s="5"/>
      <c r="B713" s="5"/>
      <c r="O713" s="1"/>
      <c r="P713" s="1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</row>
    <row r="714" spans="1:75" x14ac:dyDescent="0.25">
      <c r="A714" s="5"/>
      <c r="B714" s="5"/>
      <c r="O714" s="1"/>
      <c r="P714" s="1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</row>
    <row r="715" spans="1:75" x14ac:dyDescent="0.25">
      <c r="A715" s="5"/>
      <c r="B715" s="5"/>
      <c r="O715" s="1"/>
      <c r="P715" s="1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</row>
    <row r="716" spans="1:75" x14ac:dyDescent="0.25">
      <c r="A716" s="5"/>
      <c r="B716" s="5"/>
      <c r="O716" s="1"/>
      <c r="P716" s="1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</row>
    <row r="717" spans="1:75" x14ac:dyDescent="0.25">
      <c r="A717" s="5"/>
      <c r="B717" s="5"/>
      <c r="O717" s="1"/>
      <c r="P717" s="1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</row>
    <row r="718" spans="1:75" x14ac:dyDescent="0.25">
      <c r="A718" s="5"/>
      <c r="B718" s="5"/>
      <c r="O718" s="1"/>
      <c r="P718" s="1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</row>
    <row r="719" spans="1:75" x14ac:dyDescent="0.25">
      <c r="A719" s="5"/>
      <c r="B719" s="5"/>
      <c r="O719" s="1"/>
      <c r="P719" s="1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</row>
    <row r="720" spans="1:75" x14ac:dyDescent="0.25">
      <c r="A720" s="5"/>
      <c r="B720" s="5"/>
      <c r="O720" s="1"/>
      <c r="P720" s="1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</row>
    <row r="721" spans="1:75" x14ac:dyDescent="0.25">
      <c r="A721" s="5"/>
      <c r="B721" s="5"/>
      <c r="O721" s="1"/>
      <c r="P721" s="1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</row>
    <row r="722" spans="1:75" x14ac:dyDescent="0.25">
      <c r="A722" s="5"/>
      <c r="B722" s="5"/>
      <c r="O722" s="1"/>
      <c r="P722" s="1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</row>
    <row r="723" spans="1:75" x14ac:dyDescent="0.25">
      <c r="A723" s="5"/>
      <c r="B723" s="5"/>
      <c r="O723" s="1"/>
      <c r="P723" s="1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</row>
    <row r="724" spans="1:75" x14ac:dyDescent="0.25">
      <c r="A724" s="5"/>
      <c r="B724" s="5"/>
      <c r="O724" s="1"/>
      <c r="P724" s="1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</row>
    <row r="725" spans="1:75" x14ac:dyDescent="0.25">
      <c r="A725" s="5"/>
      <c r="B725" s="5"/>
      <c r="O725" s="1"/>
      <c r="P725" s="1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</row>
    <row r="726" spans="1:75" x14ac:dyDescent="0.25">
      <c r="A726" s="5"/>
      <c r="B726" s="5"/>
      <c r="O726" s="1"/>
      <c r="P726" s="1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</row>
    <row r="727" spans="1:75" x14ac:dyDescent="0.25">
      <c r="A727" s="5"/>
      <c r="B727" s="5"/>
      <c r="O727" s="1"/>
      <c r="P727" s="1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</row>
    <row r="728" spans="1:75" x14ac:dyDescent="0.25">
      <c r="A728" s="5"/>
      <c r="B728" s="5"/>
      <c r="O728" s="1"/>
      <c r="P728" s="1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</row>
    <row r="729" spans="1:75" x14ac:dyDescent="0.25">
      <c r="A729" s="5"/>
      <c r="B729" s="5"/>
      <c r="O729" s="1"/>
      <c r="P729" s="1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</row>
    <row r="730" spans="1:75" x14ac:dyDescent="0.25">
      <c r="A730" s="5"/>
      <c r="B730" s="5"/>
      <c r="O730" s="1"/>
      <c r="P730" s="1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</row>
    <row r="731" spans="1:75" x14ac:dyDescent="0.25">
      <c r="A731" s="5"/>
      <c r="B731" s="5"/>
      <c r="O731" s="1"/>
      <c r="P731" s="1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</row>
    <row r="732" spans="1:75" x14ac:dyDescent="0.25">
      <c r="A732" s="5"/>
      <c r="B732" s="5"/>
      <c r="O732" s="1"/>
      <c r="P732" s="1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</row>
    <row r="733" spans="1:75" x14ac:dyDescent="0.25">
      <c r="A733" s="5"/>
      <c r="B733" s="5"/>
      <c r="O733" s="1"/>
      <c r="P733" s="1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</row>
    <row r="734" spans="1:75" x14ac:dyDescent="0.25">
      <c r="A734" s="5"/>
      <c r="B734" s="5"/>
      <c r="O734" s="1"/>
      <c r="P734" s="1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</row>
    <row r="735" spans="1:75" x14ac:dyDescent="0.25">
      <c r="A735" s="5"/>
      <c r="B735" s="5"/>
      <c r="O735" s="1"/>
      <c r="P735" s="1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</row>
    <row r="736" spans="1:75" x14ac:dyDescent="0.25">
      <c r="A736" s="5"/>
      <c r="B736" s="5"/>
      <c r="O736" s="1"/>
      <c r="P736" s="1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</row>
    <row r="737" spans="1:75" x14ac:dyDescent="0.25">
      <c r="A737" s="5"/>
      <c r="B737" s="5"/>
      <c r="O737" s="1"/>
      <c r="P737" s="1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</row>
    <row r="738" spans="1:75" x14ac:dyDescent="0.25">
      <c r="A738" s="5"/>
      <c r="B738" s="5"/>
      <c r="O738" s="1"/>
      <c r="P738" s="1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</row>
    <row r="739" spans="1:75" x14ac:dyDescent="0.25">
      <c r="A739" s="5"/>
      <c r="B739" s="5"/>
      <c r="O739" s="1"/>
      <c r="P739" s="1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</row>
    <row r="740" spans="1:75" x14ac:dyDescent="0.25">
      <c r="A740" s="5"/>
      <c r="B740" s="5"/>
      <c r="O740" s="1"/>
      <c r="P740" s="1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</row>
    <row r="741" spans="1:75" x14ac:dyDescent="0.25">
      <c r="A741" s="5"/>
      <c r="B741" s="5"/>
      <c r="O741" s="1"/>
      <c r="P741" s="1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</row>
    <row r="742" spans="1:75" x14ac:dyDescent="0.25">
      <c r="A742" s="5"/>
      <c r="B742" s="5"/>
      <c r="O742" s="1"/>
      <c r="P742" s="1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</row>
    <row r="743" spans="1:75" x14ac:dyDescent="0.25">
      <c r="A743" s="5"/>
      <c r="B743" s="5"/>
      <c r="O743" s="1"/>
      <c r="P743" s="1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</row>
    <row r="744" spans="1:75" x14ac:dyDescent="0.25">
      <c r="A744" s="5"/>
      <c r="B744" s="5"/>
      <c r="O744" s="1"/>
      <c r="P744" s="1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</row>
    <row r="745" spans="1:75" x14ac:dyDescent="0.25">
      <c r="A745" s="5"/>
      <c r="B745" s="5"/>
      <c r="O745" s="1"/>
      <c r="P745" s="1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</row>
    <row r="746" spans="1:75" x14ac:dyDescent="0.25">
      <c r="A746" s="5"/>
      <c r="B746" s="5"/>
      <c r="O746" s="1"/>
      <c r="P746" s="1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</row>
    <row r="747" spans="1:75" x14ac:dyDescent="0.25">
      <c r="A747" s="5"/>
      <c r="B747" s="5"/>
      <c r="O747" s="1"/>
      <c r="P747" s="1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</row>
    <row r="748" spans="1:75" x14ac:dyDescent="0.25">
      <c r="A748" s="5"/>
      <c r="B748" s="5"/>
      <c r="O748" s="1"/>
      <c r="P748" s="1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</row>
    <row r="749" spans="1:75" x14ac:dyDescent="0.25">
      <c r="A749" s="5"/>
      <c r="B749" s="5"/>
      <c r="O749" s="1"/>
      <c r="P749" s="1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</row>
    <row r="750" spans="1:75" x14ac:dyDescent="0.25">
      <c r="A750" s="5"/>
      <c r="B750" s="5"/>
      <c r="O750" s="1"/>
      <c r="P750" s="1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</row>
    <row r="751" spans="1:75" x14ac:dyDescent="0.25">
      <c r="A751" s="5"/>
      <c r="B751" s="5"/>
      <c r="O751" s="1"/>
      <c r="P751" s="1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</row>
    <row r="752" spans="1:75" x14ac:dyDescent="0.25">
      <c r="A752" s="5"/>
      <c r="B752" s="5"/>
      <c r="O752" s="1"/>
      <c r="P752" s="1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</row>
    <row r="753" spans="1:75" x14ac:dyDescent="0.25">
      <c r="A753" s="5"/>
      <c r="B753" s="5"/>
      <c r="O753" s="1"/>
      <c r="P753" s="1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</row>
    <row r="754" spans="1:75" x14ac:dyDescent="0.25">
      <c r="A754" s="5"/>
      <c r="B754" s="5"/>
      <c r="O754" s="1"/>
      <c r="P754" s="1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</row>
    <row r="755" spans="1:75" x14ac:dyDescent="0.25">
      <c r="A755" s="5"/>
      <c r="B755" s="5"/>
      <c r="O755" s="1"/>
      <c r="P755" s="1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</row>
    <row r="756" spans="1:75" x14ac:dyDescent="0.25">
      <c r="A756" s="5"/>
      <c r="B756" s="5"/>
      <c r="O756" s="1"/>
      <c r="P756" s="1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</row>
    <row r="757" spans="1:75" x14ac:dyDescent="0.25">
      <c r="A757" s="5"/>
      <c r="B757" s="5"/>
      <c r="O757" s="1"/>
      <c r="P757" s="1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</row>
    <row r="758" spans="1:75" x14ac:dyDescent="0.25">
      <c r="A758" s="5"/>
      <c r="B758" s="5"/>
      <c r="O758" s="1"/>
      <c r="P758" s="1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</row>
    <row r="759" spans="1:75" x14ac:dyDescent="0.25">
      <c r="A759" s="5"/>
      <c r="B759" s="5"/>
      <c r="O759" s="1"/>
      <c r="P759" s="1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</row>
    <row r="760" spans="1:75" x14ac:dyDescent="0.25">
      <c r="A760" s="5"/>
      <c r="B760" s="5"/>
      <c r="O760" s="1"/>
      <c r="P760" s="1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</row>
    <row r="761" spans="1:75" x14ac:dyDescent="0.25">
      <c r="A761" s="5"/>
      <c r="B761" s="5"/>
      <c r="O761" s="1"/>
      <c r="P761" s="1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</row>
    <row r="762" spans="1:75" x14ac:dyDescent="0.25">
      <c r="A762" s="5"/>
      <c r="B762" s="5"/>
      <c r="O762" s="1"/>
      <c r="P762" s="1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</row>
    <row r="763" spans="1:75" x14ac:dyDescent="0.25">
      <c r="A763" s="5"/>
      <c r="B763" s="5"/>
      <c r="O763" s="1"/>
      <c r="P763" s="1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</row>
    <row r="764" spans="1:75" x14ac:dyDescent="0.25">
      <c r="A764" s="5"/>
      <c r="B764" s="5"/>
      <c r="O764" s="1"/>
      <c r="P764" s="1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</row>
    <row r="765" spans="1:75" x14ac:dyDescent="0.25">
      <c r="A765" s="5"/>
      <c r="B765" s="5"/>
      <c r="O765" s="1"/>
      <c r="P765" s="1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</row>
    <row r="766" spans="1:75" x14ac:dyDescent="0.25">
      <c r="A766" s="5"/>
      <c r="B766" s="5"/>
      <c r="O766" s="1"/>
      <c r="P766" s="1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</row>
    <row r="767" spans="1:75" x14ac:dyDescent="0.25">
      <c r="A767" s="5"/>
      <c r="B767" s="5"/>
      <c r="O767" s="1"/>
      <c r="P767" s="1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</row>
    <row r="768" spans="1:75" x14ac:dyDescent="0.25">
      <c r="A768" s="5"/>
      <c r="B768" s="5"/>
      <c r="O768" s="1"/>
      <c r="P768" s="1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</row>
    <row r="769" spans="1:75" x14ac:dyDescent="0.25">
      <c r="A769" s="5"/>
      <c r="B769" s="5"/>
      <c r="O769" s="1"/>
      <c r="P769" s="1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</row>
    <row r="770" spans="1:75" x14ac:dyDescent="0.25">
      <c r="A770" s="5"/>
      <c r="B770" s="5"/>
      <c r="O770" s="1"/>
      <c r="P770" s="1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</row>
    <row r="771" spans="1:75" x14ac:dyDescent="0.25">
      <c r="A771" s="5"/>
      <c r="B771" s="5"/>
      <c r="O771" s="1"/>
      <c r="P771" s="1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</row>
    <row r="772" spans="1:75" x14ac:dyDescent="0.25">
      <c r="A772" s="5"/>
      <c r="B772" s="5"/>
      <c r="O772" s="1"/>
      <c r="P772" s="1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</row>
    <row r="773" spans="1:75" x14ac:dyDescent="0.25">
      <c r="A773" s="5"/>
      <c r="B773" s="5"/>
      <c r="O773" s="1"/>
      <c r="P773" s="1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</row>
    <row r="774" spans="1:75" x14ac:dyDescent="0.25">
      <c r="A774" s="5"/>
      <c r="B774" s="5"/>
      <c r="O774" s="1"/>
      <c r="P774" s="1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</row>
    <row r="775" spans="1:75" x14ac:dyDescent="0.25">
      <c r="A775" s="5"/>
      <c r="B775" s="5"/>
      <c r="O775" s="1"/>
      <c r="P775" s="1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</row>
    <row r="776" spans="1:75" x14ac:dyDescent="0.25">
      <c r="A776" s="5"/>
      <c r="B776" s="5"/>
      <c r="O776" s="1"/>
      <c r="P776" s="1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</row>
    <row r="777" spans="1:75" x14ac:dyDescent="0.25">
      <c r="A777" s="5"/>
      <c r="B777" s="5"/>
      <c r="O777" s="1"/>
      <c r="P777" s="1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</row>
    <row r="778" spans="1:75" x14ac:dyDescent="0.25">
      <c r="A778" s="5"/>
      <c r="B778" s="5"/>
      <c r="O778" s="1"/>
      <c r="P778" s="1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</row>
    <row r="779" spans="1:75" x14ac:dyDescent="0.25">
      <c r="A779" s="5"/>
      <c r="B779" s="5"/>
      <c r="O779" s="1"/>
      <c r="P779" s="1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</row>
    <row r="780" spans="1:75" x14ac:dyDescent="0.25">
      <c r="A780" s="5"/>
      <c r="B780" s="5"/>
      <c r="O780" s="1"/>
      <c r="P780" s="1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</row>
    <row r="781" spans="1:75" x14ac:dyDescent="0.25">
      <c r="A781" s="5"/>
      <c r="B781" s="5"/>
      <c r="O781" s="1"/>
      <c r="P781" s="1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</row>
    <row r="782" spans="1:75" x14ac:dyDescent="0.25">
      <c r="A782" s="5"/>
      <c r="B782" s="5"/>
      <c r="O782" s="1"/>
      <c r="P782" s="1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</row>
    <row r="783" spans="1:75" x14ac:dyDescent="0.25">
      <c r="A783" s="5"/>
      <c r="B783" s="5"/>
      <c r="O783" s="1"/>
      <c r="P783" s="1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</row>
    <row r="784" spans="1:75" x14ac:dyDescent="0.25">
      <c r="A784" s="5"/>
      <c r="B784" s="5"/>
      <c r="O784" s="1"/>
      <c r="P784" s="1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</row>
    <row r="785" spans="1:75" x14ac:dyDescent="0.25">
      <c r="A785" s="5"/>
      <c r="B785" s="5"/>
      <c r="O785" s="1"/>
      <c r="P785" s="1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</row>
    <row r="786" spans="1:75" x14ac:dyDescent="0.25">
      <c r="A786" s="5"/>
      <c r="B786" s="5"/>
      <c r="O786" s="1"/>
      <c r="P786" s="1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</row>
    <row r="787" spans="1:75" x14ac:dyDescent="0.25">
      <c r="A787" s="5"/>
      <c r="B787" s="5"/>
      <c r="O787" s="1"/>
      <c r="P787" s="1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</row>
    <row r="788" spans="1:75" x14ac:dyDescent="0.25">
      <c r="A788" s="5"/>
      <c r="B788" s="5"/>
      <c r="O788" s="1"/>
      <c r="P788" s="1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</row>
    <row r="789" spans="1:75" x14ac:dyDescent="0.25">
      <c r="A789" s="5"/>
      <c r="B789" s="5"/>
      <c r="O789" s="1"/>
      <c r="P789" s="1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</row>
    <row r="790" spans="1:75" x14ac:dyDescent="0.25">
      <c r="A790" s="5"/>
      <c r="B790" s="5"/>
      <c r="O790" s="1"/>
      <c r="P790" s="1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</row>
    <row r="791" spans="1:75" x14ac:dyDescent="0.25">
      <c r="A791" s="5"/>
      <c r="B791" s="5"/>
      <c r="O791" s="1"/>
      <c r="P791" s="1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</row>
    <row r="792" spans="1:75" x14ac:dyDescent="0.25">
      <c r="A792" s="5"/>
      <c r="B792" s="5"/>
      <c r="O792" s="1"/>
      <c r="P792" s="1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</row>
    <row r="793" spans="1:75" x14ac:dyDescent="0.25">
      <c r="A793" s="5"/>
      <c r="B793" s="5"/>
      <c r="O793" s="1"/>
      <c r="P793" s="1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</row>
    <row r="794" spans="1:75" x14ac:dyDescent="0.25">
      <c r="A794" s="5"/>
      <c r="B794" s="5"/>
      <c r="O794" s="1"/>
      <c r="P794" s="1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</row>
    <row r="795" spans="1:75" x14ac:dyDescent="0.25">
      <c r="A795" s="5"/>
      <c r="B795" s="5"/>
      <c r="O795" s="1"/>
      <c r="P795" s="1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</row>
    <row r="796" spans="1:75" x14ac:dyDescent="0.25">
      <c r="A796" s="5"/>
      <c r="B796" s="5"/>
      <c r="O796" s="1"/>
      <c r="P796" s="1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</row>
    <row r="797" spans="1:75" x14ac:dyDescent="0.25">
      <c r="A797" s="5"/>
      <c r="B797" s="5"/>
      <c r="O797" s="1"/>
      <c r="P797" s="1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</row>
    <row r="798" spans="1:75" x14ac:dyDescent="0.25">
      <c r="A798" s="5"/>
      <c r="B798" s="5"/>
      <c r="O798" s="1"/>
      <c r="P798" s="1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</row>
    <row r="799" spans="1:75" x14ac:dyDescent="0.25">
      <c r="A799" s="5"/>
      <c r="B799" s="5"/>
      <c r="O799" s="1"/>
      <c r="P799" s="1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5"/>
      <c r="BU799" s="45"/>
      <c r="BV799" s="45"/>
      <c r="BW799" s="45"/>
    </row>
    <row r="800" spans="1:75" x14ac:dyDescent="0.25">
      <c r="A800" s="5"/>
      <c r="B800" s="5"/>
      <c r="O800" s="1"/>
      <c r="P800" s="1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</row>
    <row r="801" spans="1:75" x14ac:dyDescent="0.25">
      <c r="A801" s="5"/>
      <c r="B801" s="5"/>
      <c r="O801" s="1"/>
      <c r="P801" s="1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</row>
    <row r="802" spans="1:75" x14ac:dyDescent="0.25">
      <c r="A802" s="5"/>
      <c r="B802" s="5"/>
      <c r="O802" s="1"/>
      <c r="P802" s="1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</row>
    <row r="803" spans="1:75" x14ac:dyDescent="0.25">
      <c r="A803" s="5"/>
      <c r="B803" s="5"/>
      <c r="O803" s="1"/>
      <c r="P803" s="1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</row>
    <row r="804" spans="1:75" x14ac:dyDescent="0.25">
      <c r="A804" s="5"/>
      <c r="B804" s="5"/>
      <c r="O804" s="1"/>
      <c r="P804" s="1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</row>
    <row r="805" spans="1:75" x14ac:dyDescent="0.25">
      <c r="A805" s="5"/>
      <c r="B805" s="5"/>
      <c r="O805" s="1"/>
      <c r="P805" s="1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</row>
    <row r="806" spans="1:75" x14ac:dyDescent="0.25">
      <c r="A806" s="5"/>
      <c r="B806" s="5"/>
      <c r="O806" s="1"/>
      <c r="P806" s="1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</row>
    <row r="807" spans="1:75" x14ac:dyDescent="0.25">
      <c r="A807" s="5"/>
      <c r="B807" s="5"/>
      <c r="O807" s="1"/>
      <c r="P807" s="1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</row>
    <row r="808" spans="1:75" x14ac:dyDescent="0.25">
      <c r="A808" s="5"/>
      <c r="B808" s="5"/>
      <c r="O808" s="1"/>
      <c r="P808" s="1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</row>
    <row r="809" spans="1:75" x14ac:dyDescent="0.25">
      <c r="A809" s="5"/>
      <c r="B809" s="5"/>
      <c r="O809" s="1"/>
      <c r="P809" s="1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</row>
    <row r="810" spans="1:75" x14ac:dyDescent="0.25">
      <c r="A810" s="5"/>
      <c r="B810" s="5"/>
      <c r="O810" s="1"/>
      <c r="P810" s="1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</row>
    <row r="811" spans="1:75" x14ac:dyDescent="0.25">
      <c r="A811" s="5"/>
      <c r="B811" s="5"/>
      <c r="O811" s="1"/>
      <c r="P811" s="1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</row>
    <row r="812" spans="1:75" x14ac:dyDescent="0.25">
      <c r="A812" s="5"/>
      <c r="B812" s="5"/>
      <c r="O812" s="1"/>
      <c r="P812" s="1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</row>
    <row r="813" spans="1:75" x14ac:dyDescent="0.25">
      <c r="A813" s="5"/>
      <c r="B813" s="5"/>
      <c r="O813" s="1"/>
      <c r="P813" s="1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</row>
    <row r="814" spans="1:75" x14ac:dyDescent="0.25">
      <c r="A814" s="5"/>
      <c r="B814" s="5"/>
      <c r="O814" s="1"/>
      <c r="P814" s="1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</row>
    <row r="815" spans="1:75" x14ac:dyDescent="0.25">
      <c r="A815" s="5"/>
      <c r="B815" s="5"/>
      <c r="O815" s="1"/>
      <c r="P815" s="1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</row>
    <row r="816" spans="1:75" x14ac:dyDescent="0.25">
      <c r="A816" s="5"/>
      <c r="B816" s="5"/>
      <c r="O816" s="1"/>
      <c r="P816" s="1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</row>
    <row r="817" spans="1:75" x14ac:dyDescent="0.25">
      <c r="A817" s="5"/>
      <c r="B817" s="5"/>
      <c r="O817" s="1"/>
      <c r="P817" s="1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</row>
    <row r="818" spans="1:75" x14ac:dyDescent="0.25">
      <c r="A818" s="5"/>
      <c r="B818" s="5"/>
      <c r="O818" s="1"/>
      <c r="P818" s="1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</row>
    <row r="819" spans="1:75" x14ac:dyDescent="0.25">
      <c r="A819" s="5"/>
      <c r="B819" s="5"/>
      <c r="O819" s="1"/>
      <c r="P819" s="1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</row>
    <row r="820" spans="1:75" x14ac:dyDescent="0.25">
      <c r="A820" s="5"/>
      <c r="B820" s="5"/>
      <c r="O820" s="1"/>
      <c r="P820" s="1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</row>
    <row r="821" spans="1:75" x14ac:dyDescent="0.25">
      <c r="A821" s="5"/>
      <c r="B821" s="5"/>
      <c r="O821" s="1"/>
      <c r="P821" s="1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</row>
    <row r="822" spans="1:75" x14ac:dyDescent="0.25">
      <c r="A822" s="5"/>
      <c r="B822" s="5"/>
      <c r="O822" s="1"/>
      <c r="P822" s="1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</row>
    <row r="823" spans="1:75" x14ac:dyDescent="0.25">
      <c r="A823" s="5"/>
      <c r="B823" s="5"/>
      <c r="O823" s="1"/>
      <c r="P823" s="1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</row>
    <row r="824" spans="1:75" x14ac:dyDescent="0.25">
      <c r="A824" s="5"/>
      <c r="B824" s="5"/>
      <c r="O824" s="1"/>
      <c r="P824" s="1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</row>
    <row r="825" spans="1:75" x14ac:dyDescent="0.25">
      <c r="A825" s="5"/>
      <c r="B825" s="5"/>
      <c r="O825" s="1"/>
      <c r="P825" s="1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</row>
    <row r="826" spans="1:75" x14ac:dyDescent="0.25">
      <c r="A826" s="5"/>
      <c r="B826" s="5"/>
      <c r="O826" s="1"/>
      <c r="P826" s="1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</row>
    <row r="827" spans="1:75" x14ac:dyDescent="0.25">
      <c r="A827" s="5"/>
      <c r="B827" s="5"/>
      <c r="O827" s="1"/>
      <c r="P827" s="1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</row>
    <row r="828" spans="1:75" x14ac:dyDescent="0.25">
      <c r="A828" s="5"/>
      <c r="B828" s="5"/>
      <c r="O828" s="1"/>
      <c r="P828" s="1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</row>
    <row r="829" spans="1:75" x14ac:dyDescent="0.25">
      <c r="A829" s="5"/>
      <c r="B829" s="5"/>
      <c r="O829" s="1"/>
      <c r="P829" s="1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</row>
    <row r="830" spans="1:75" x14ac:dyDescent="0.25">
      <c r="A830" s="5"/>
      <c r="B830" s="5"/>
      <c r="O830" s="1"/>
      <c r="P830" s="1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</row>
    <row r="831" spans="1:75" x14ac:dyDescent="0.25">
      <c r="A831" s="5"/>
      <c r="B831" s="5"/>
      <c r="O831" s="1"/>
      <c r="P831" s="1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</row>
    <row r="832" spans="1:75" x14ac:dyDescent="0.25">
      <c r="A832" s="5"/>
      <c r="B832" s="5"/>
      <c r="O832" s="1"/>
      <c r="P832" s="1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</row>
    <row r="833" spans="1:75" x14ac:dyDescent="0.25">
      <c r="A833" s="5"/>
      <c r="B833" s="5"/>
      <c r="O833" s="1"/>
      <c r="P833" s="1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</row>
    <row r="834" spans="1:75" x14ac:dyDescent="0.25">
      <c r="A834" s="5"/>
      <c r="B834" s="5"/>
      <c r="O834" s="1"/>
      <c r="P834" s="1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</row>
    <row r="835" spans="1:75" x14ac:dyDescent="0.25">
      <c r="A835" s="5"/>
      <c r="B835" s="5"/>
      <c r="O835" s="1"/>
      <c r="P835" s="1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</row>
    <row r="836" spans="1:75" x14ac:dyDescent="0.25">
      <c r="A836" s="5"/>
      <c r="B836" s="5"/>
      <c r="O836" s="1"/>
      <c r="P836" s="1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</row>
    <row r="837" spans="1:75" x14ac:dyDescent="0.25">
      <c r="A837" s="5"/>
      <c r="B837" s="5"/>
      <c r="O837" s="1"/>
      <c r="P837" s="1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</row>
    <row r="838" spans="1:75" x14ac:dyDescent="0.25">
      <c r="A838" s="5"/>
      <c r="B838" s="5"/>
      <c r="O838" s="1"/>
      <c r="P838" s="1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</row>
    <row r="839" spans="1:75" x14ac:dyDescent="0.25">
      <c r="A839" s="5"/>
      <c r="B839" s="5"/>
      <c r="O839" s="1"/>
      <c r="P839" s="1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</row>
    <row r="840" spans="1:75" x14ac:dyDescent="0.25">
      <c r="A840" s="5"/>
      <c r="B840" s="5"/>
      <c r="O840" s="1"/>
      <c r="P840" s="1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</row>
    <row r="841" spans="1:75" x14ac:dyDescent="0.25">
      <c r="A841" s="5"/>
      <c r="B841" s="5"/>
      <c r="O841" s="1"/>
      <c r="P841" s="1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</row>
    <row r="842" spans="1:75" x14ac:dyDescent="0.25">
      <c r="A842" s="5"/>
      <c r="B842" s="5"/>
      <c r="O842" s="1"/>
      <c r="P842" s="1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</row>
    <row r="843" spans="1:75" x14ac:dyDescent="0.25">
      <c r="A843" s="5"/>
      <c r="B843" s="5"/>
      <c r="O843" s="1"/>
      <c r="P843" s="1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</row>
    <row r="844" spans="1:75" x14ac:dyDescent="0.25">
      <c r="A844" s="5"/>
      <c r="B844" s="5"/>
      <c r="O844" s="1"/>
      <c r="P844" s="1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</row>
    <row r="845" spans="1:75" x14ac:dyDescent="0.25">
      <c r="A845" s="5"/>
      <c r="B845" s="5"/>
      <c r="O845" s="1"/>
      <c r="P845" s="1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</row>
    <row r="846" spans="1:75" x14ac:dyDescent="0.25">
      <c r="A846" s="5"/>
      <c r="B846" s="5"/>
      <c r="O846" s="1"/>
      <c r="P846" s="1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</row>
    <row r="847" spans="1:75" x14ac:dyDescent="0.25">
      <c r="A847" s="5"/>
      <c r="B847" s="5"/>
      <c r="O847" s="1"/>
      <c r="P847" s="1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</row>
    <row r="848" spans="1:75" x14ac:dyDescent="0.25">
      <c r="A848" s="5"/>
      <c r="B848" s="5"/>
      <c r="O848" s="1"/>
      <c r="P848" s="1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</row>
    <row r="849" spans="1:75" x14ac:dyDescent="0.25">
      <c r="A849" s="5"/>
      <c r="B849" s="5"/>
      <c r="O849" s="1"/>
      <c r="P849" s="1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</row>
    <row r="850" spans="1:75" x14ac:dyDescent="0.25">
      <c r="A850" s="5"/>
      <c r="B850" s="5"/>
      <c r="O850" s="1"/>
      <c r="P850" s="1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</row>
    <row r="851" spans="1:75" x14ac:dyDescent="0.25">
      <c r="A851" s="5"/>
      <c r="B851" s="5"/>
      <c r="O851" s="1"/>
      <c r="P851" s="1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</row>
    <row r="852" spans="1:75" x14ac:dyDescent="0.25">
      <c r="A852" s="5"/>
      <c r="B852" s="5"/>
      <c r="O852" s="1"/>
      <c r="P852" s="1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</row>
    <row r="853" spans="1:75" x14ac:dyDescent="0.25">
      <c r="A853" s="5"/>
      <c r="B853" s="5"/>
      <c r="O853" s="1"/>
      <c r="P853" s="1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</row>
    <row r="854" spans="1:75" x14ac:dyDescent="0.25">
      <c r="A854" s="5"/>
      <c r="B854" s="5"/>
      <c r="O854" s="1"/>
      <c r="P854" s="1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</row>
    <row r="855" spans="1:75" x14ac:dyDescent="0.25">
      <c r="A855" s="5"/>
      <c r="B855" s="5"/>
      <c r="O855" s="1"/>
      <c r="P855" s="1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</row>
    <row r="856" spans="1:75" x14ac:dyDescent="0.25">
      <c r="A856" s="5"/>
      <c r="B856" s="5"/>
      <c r="O856" s="1"/>
      <c r="P856" s="1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</row>
    <row r="857" spans="1:75" x14ac:dyDescent="0.25">
      <c r="A857" s="5"/>
      <c r="B857" s="5"/>
      <c r="O857" s="1"/>
      <c r="P857" s="1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</row>
    <row r="858" spans="1:75" x14ac:dyDescent="0.25">
      <c r="A858" s="5"/>
      <c r="B858" s="5"/>
      <c r="O858" s="1"/>
      <c r="P858" s="1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</row>
    <row r="859" spans="1:75" x14ac:dyDescent="0.25">
      <c r="A859" s="5"/>
      <c r="B859" s="5"/>
      <c r="O859" s="1"/>
      <c r="P859" s="1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</row>
    <row r="860" spans="1:75" x14ac:dyDescent="0.25">
      <c r="A860" s="5"/>
      <c r="B860" s="5"/>
      <c r="O860" s="1"/>
      <c r="P860" s="1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</row>
    <row r="861" spans="1:75" x14ac:dyDescent="0.25">
      <c r="A861" s="5"/>
      <c r="B861" s="5"/>
      <c r="O861" s="1"/>
      <c r="P861" s="1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</row>
    <row r="862" spans="1:75" x14ac:dyDescent="0.25">
      <c r="A862" s="5"/>
      <c r="B862" s="5"/>
      <c r="O862" s="1"/>
      <c r="P862" s="1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</row>
    <row r="863" spans="1:75" x14ac:dyDescent="0.25">
      <c r="A863" s="5"/>
      <c r="B863" s="5"/>
      <c r="O863" s="1"/>
      <c r="P863" s="1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</row>
    <row r="864" spans="1:75" x14ac:dyDescent="0.25">
      <c r="A864" s="5"/>
      <c r="B864" s="5"/>
      <c r="O864" s="1"/>
      <c r="P864" s="1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</row>
    <row r="865" spans="1:75" x14ac:dyDescent="0.25">
      <c r="A865" s="5"/>
      <c r="B865" s="5"/>
      <c r="O865" s="1"/>
      <c r="P865" s="1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</row>
    <row r="866" spans="1:75" x14ac:dyDescent="0.25">
      <c r="A866" s="5"/>
      <c r="B866" s="5"/>
      <c r="O866" s="1"/>
      <c r="P866" s="1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</row>
    <row r="867" spans="1:75" x14ac:dyDescent="0.25">
      <c r="A867" s="5"/>
      <c r="B867" s="5"/>
      <c r="O867" s="1"/>
      <c r="P867" s="1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</row>
    <row r="868" spans="1:75" x14ac:dyDescent="0.25">
      <c r="A868" s="5"/>
      <c r="B868" s="5"/>
      <c r="O868" s="1"/>
      <c r="P868" s="1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</row>
    <row r="869" spans="1:75" x14ac:dyDescent="0.25">
      <c r="A869" s="5"/>
      <c r="B869" s="5"/>
      <c r="O869" s="1"/>
      <c r="P869" s="1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</row>
    <row r="870" spans="1:75" x14ac:dyDescent="0.25">
      <c r="A870" s="5"/>
      <c r="B870" s="5"/>
      <c r="O870" s="1"/>
      <c r="P870" s="1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</row>
    <row r="871" spans="1:75" x14ac:dyDescent="0.25">
      <c r="A871" s="5"/>
      <c r="B871" s="5"/>
      <c r="O871" s="1"/>
      <c r="P871" s="1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</row>
    <row r="872" spans="1:75" x14ac:dyDescent="0.25">
      <c r="A872" s="5"/>
      <c r="B872" s="5"/>
      <c r="O872" s="1"/>
      <c r="P872" s="1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</row>
    <row r="873" spans="1:75" x14ac:dyDescent="0.25">
      <c r="A873" s="5"/>
      <c r="B873" s="5"/>
      <c r="O873" s="1"/>
      <c r="P873" s="1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</row>
    <row r="874" spans="1:75" x14ac:dyDescent="0.25">
      <c r="A874" s="5"/>
      <c r="B874" s="5"/>
      <c r="O874" s="1"/>
      <c r="P874" s="1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</row>
    <row r="875" spans="1:75" x14ac:dyDescent="0.25">
      <c r="A875" s="5"/>
      <c r="B875" s="5"/>
      <c r="O875" s="1"/>
      <c r="P875" s="1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</row>
    <row r="876" spans="1:75" x14ac:dyDescent="0.25">
      <c r="A876" s="5"/>
      <c r="B876" s="5"/>
      <c r="O876" s="1"/>
      <c r="P876" s="1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</row>
    <row r="877" spans="1:75" x14ac:dyDescent="0.25">
      <c r="A877" s="5"/>
      <c r="B877" s="5"/>
      <c r="O877" s="1"/>
      <c r="P877" s="1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</row>
    <row r="878" spans="1:75" x14ac:dyDescent="0.25">
      <c r="A878" s="5"/>
      <c r="B878" s="5"/>
      <c r="O878" s="1"/>
      <c r="P878" s="1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</row>
    <row r="879" spans="1:75" x14ac:dyDescent="0.25">
      <c r="A879" s="5"/>
      <c r="B879" s="5"/>
      <c r="O879" s="1"/>
      <c r="P879" s="1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</row>
    <row r="880" spans="1:75" x14ac:dyDescent="0.25">
      <c r="A880" s="5"/>
      <c r="B880" s="5"/>
      <c r="O880" s="1"/>
      <c r="P880" s="1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</row>
    <row r="881" spans="1:75" x14ac:dyDescent="0.25">
      <c r="A881" s="5"/>
      <c r="B881" s="5"/>
      <c r="O881" s="1"/>
      <c r="P881" s="1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</row>
    <row r="882" spans="1:75" x14ac:dyDescent="0.25">
      <c r="A882" s="5"/>
      <c r="B882" s="5"/>
      <c r="O882" s="1"/>
      <c r="P882" s="1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</row>
    <row r="883" spans="1:75" x14ac:dyDescent="0.25">
      <c r="A883" s="5"/>
      <c r="B883" s="5"/>
      <c r="O883" s="1"/>
      <c r="P883" s="1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</row>
    <row r="884" spans="1:75" x14ac:dyDescent="0.25">
      <c r="A884" s="5"/>
      <c r="B884" s="5"/>
      <c r="O884" s="1"/>
      <c r="P884" s="1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</row>
    <row r="885" spans="1:75" x14ac:dyDescent="0.25">
      <c r="A885" s="5"/>
      <c r="B885" s="5"/>
      <c r="O885" s="1"/>
      <c r="P885" s="1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</row>
    <row r="886" spans="1:75" x14ac:dyDescent="0.25">
      <c r="A886" s="5"/>
      <c r="B886" s="5"/>
      <c r="O886" s="1"/>
      <c r="P886" s="1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</row>
    <row r="887" spans="1:75" x14ac:dyDescent="0.25">
      <c r="A887" s="5"/>
      <c r="B887" s="5"/>
      <c r="O887" s="1"/>
      <c r="P887" s="1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</row>
    <row r="888" spans="1:75" x14ac:dyDescent="0.25">
      <c r="A888" s="5"/>
      <c r="B888" s="5"/>
      <c r="O888" s="1"/>
      <c r="P888" s="1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</row>
    <row r="889" spans="1:75" x14ac:dyDescent="0.25">
      <c r="A889" s="5"/>
      <c r="B889" s="5"/>
      <c r="O889" s="1"/>
      <c r="P889" s="1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</row>
    <row r="890" spans="1:75" x14ac:dyDescent="0.25">
      <c r="A890" s="5"/>
      <c r="B890" s="5"/>
      <c r="O890" s="1"/>
      <c r="P890" s="1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</row>
    <row r="891" spans="1:75" x14ac:dyDescent="0.25">
      <c r="A891" s="5"/>
      <c r="B891" s="5"/>
      <c r="O891" s="1"/>
      <c r="P891" s="1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</row>
    <row r="892" spans="1:75" x14ac:dyDescent="0.25">
      <c r="A892" s="5"/>
      <c r="B892" s="5"/>
      <c r="O892" s="1"/>
      <c r="P892" s="1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</row>
    <row r="893" spans="1:75" x14ac:dyDescent="0.25">
      <c r="A893" s="5"/>
      <c r="B893" s="5"/>
      <c r="O893" s="1"/>
      <c r="P893" s="1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</row>
    <row r="894" spans="1:75" x14ac:dyDescent="0.25">
      <c r="A894" s="5"/>
      <c r="B894" s="5"/>
      <c r="O894" s="1"/>
      <c r="P894" s="1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</row>
    <row r="895" spans="1:75" x14ac:dyDescent="0.25">
      <c r="A895" s="5"/>
      <c r="B895" s="5"/>
      <c r="O895" s="1"/>
      <c r="P895" s="1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</row>
    <row r="896" spans="1:75" x14ac:dyDescent="0.25">
      <c r="A896" s="5"/>
      <c r="B896" s="5"/>
      <c r="O896" s="1"/>
      <c r="P896" s="1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</row>
    <row r="897" spans="1:75" x14ac:dyDescent="0.25">
      <c r="A897" s="5"/>
      <c r="B897" s="5"/>
      <c r="O897" s="1"/>
      <c r="P897" s="1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</row>
    <row r="898" spans="1:75" x14ac:dyDescent="0.25">
      <c r="A898" s="5"/>
      <c r="B898" s="5"/>
      <c r="O898" s="1"/>
      <c r="P898" s="1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</row>
    <row r="899" spans="1:75" x14ac:dyDescent="0.25">
      <c r="A899" s="5"/>
      <c r="B899" s="5"/>
      <c r="O899" s="1"/>
      <c r="P899" s="1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</row>
    <row r="900" spans="1:75" x14ac:dyDescent="0.25">
      <c r="A900" s="5"/>
      <c r="B900" s="5"/>
      <c r="O900" s="1"/>
      <c r="P900" s="1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</row>
    <row r="901" spans="1:75" x14ac:dyDescent="0.25">
      <c r="A901" s="5"/>
      <c r="B901" s="5"/>
      <c r="O901" s="1"/>
      <c r="P901" s="1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</row>
    <row r="902" spans="1:75" x14ac:dyDescent="0.25">
      <c r="A902" s="5"/>
      <c r="B902" s="5"/>
      <c r="O902" s="1"/>
      <c r="P902" s="1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</row>
    <row r="903" spans="1:75" x14ac:dyDescent="0.25">
      <c r="A903" s="5"/>
      <c r="B903" s="5"/>
      <c r="O903" s="1"/>
      <c r="P903" s="1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</row>
    <row r="904" spans="1:75" x14ac:dyDescent="0.25">
      <c r="A904" s="5"/>
      <c r="B904" s="5"/>
      <c r="O904" s="1"/>
      <c r="P904" s="1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</row>
    <row r="905" spans="1:75" x14ac:dyDescent="0.25">
      <c r="A905" s="5"/>
      <c r="B905" s="5"/>
      <c r="O905" s="1"/>
      <c r="P905" s="1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</row>
    <row r="906" spans="1:75" x14ac:dyDescent="0.25">
      <c r="A906" s="5"/>
      <c r="B906" s="5"/>
      <c r="O906" s="1"/>
      <c r="P906" s="1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</row>
    <row r="907" spans="1:75" x14ac:dyDescent="0.25">
      <c r="A907" s="5"/>
      <c r="B907" s="5"/>
      <c r="O907" s="1"/>
      <c r="P907" s="1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</row>
    <row r="908" spans="1:75" x14ac:dyDescent="0.25">
      <c r="A908" s="5"/>
      <c r="B908" s="5"/>
      <c r="O908" s="1"/>
      <c r="P908" s="1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</row>
    <row r="909" spans="1:75" x14ac:dyDescent="0.25">
      <c r="A909" s="5"/>
      <c r="B909" s="5"/>
      <c r="O909" s="1"/>
      <c r="P909" s="1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</row>
    <row r="910" spans="1:75" x14ac:dyDescent="0.25">
      <c r="A910" s="5"/>
      <c r="B910" s="5"/>
      <c r="O910" s="1"/>
      <c r="P910" s="1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</row>
    <row r="911" spans="1:75" x14ac:dyDescent="0.25">
      <c r="A911" s="5"/>
      <c r="B911" s="5"/>
      <c r="O911" s="1"/>
      <c r="P911" s="1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</row>
    <row r="912" spans="1:75" x14ac:dyDescent="0.25">
      <c r="A912" s="5"/>
      <c r="B912" s="5"/>
      <c r="O912" s="1"/>
      <c r="P912" s="1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</row>
    <row r="913" spans="1:75" x14ac:dyDescent="0.25">
      <c r="A913" s="5"/>
      <c r="B913" s="5"/>
      <c r="O913" s="1"/>
      <c r="P913" s="1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</row>
    <row r="914" spans="1:75" x14ac:dyDescent="0.25">
      <c r="A914" s="5"/>
      <c r="B914" s="5"/>
      <c r="O914" s="1"/>
      <c r="P914" s="1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</row>
    <row r="915" spans="1:75" x14ac:dyDescent="0.25">
      <c r="A915" s="5"/>
      <c r="B915" s="5"/>
      <c r="O915" s="1"/>
      <c r="P915" s="1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</row>
    <row r="916" spans="1:75" x14ac:dyDescent="0.25">
      <c r="A916" s="5"/>
      <c r="B916" s="5"/>
      <c r="O916" s="1"/>
      <c r="P916" s="1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</row>
    <row r="917" spans="1:75" x14ac:dyDescent="0.25">
      <c r="A917" s="5"/>
      <c r="B917" s="5"/>
      <c r="O917" s="1"/>
      <c r="P917" s="1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</row>
    <row r="918" spans="1:75" x14ac:dyDescent="0.25">
      <c r="A918" s="5"/>
      <c r="B918" s="5"/>
      <c r="O918" s="1"/>
      <c r="P918" s="1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</row>
    <row r="919" spans="1:75" x14ac:dyDescent="0.25">
      <c r="A919" s="5"/>
      <c r="B919" s="5"/>
      <c r="O919" s="1"/>
      <c r="P919" s="1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</row>
    <row r="920" spans="1:75" x14ac:dyDescent="0.25">
      <c r="A920" s="5"/>
      <c r="B920" s="5"/>
      <c r="O920" s="1"/>
      <c r="P920" s="1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</row>
    <row r="921" spans="1:75" x14ac:dyDescent="0.25">
      <c r="A921" s="5"/>
      <c r="B921" s="5"/>
      <c r="O921" s="1"/>
      <c r="P921" s="1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</row>
    <row r="922" spans="1:75" x14ac:dyDescent="0.25">
      <c r="A922" s="5"/>
      <c r="B922" s="5"/>
      <c r="O922" s="1"/>
      <c r="P922" s="1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</row>
    <row r="923" spans="1:75" x14ac:dyDescent="0.25">
      <c r="A923" s="5"/>
      <c r="B923" s="5"/>
      <c r="O923" s="1"/>
      <c r="P923" s="1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</row>
    <row r="924" spans="1:75" x14ac:dyDescent="0.25">
      <c r="A924" s="5"/>
      <c r="B924" s="5"/>
      <c r="O924" s="1"/>
      <c r="P924" s="1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</row>
    <row r="925" spans="1:75" x14ac:dyDescent="0.25">
      <c r="A925" s="5"/>
      <c r="B925" s="5"/>
      <c r="O925" s="1"/>
      <c r="P925" s="1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</row>
    <row r="926" spans="1:75" x14ac:dyDescent="0.25">
      <c r="A926" s="5"/>
      <c r="B926" s="5"/>
      <c r="O926" s="1"/>
      <c r="P926" s="1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</row>
    <row r="927" spans="1:75" x14ac:dyDescent="0.25">
      <c r="A927" s="5"/>
      <c r="B927" s="5"/>
      <c r="O927" s="1"/>
      <c r="P927" s="1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</row>
    <row r="928" spans="1:75" x14ac:dyDescent="0.25">
      <c r="A928" s="5"/>
      <c r="B928" s="5"/>
      <c r="O928" s="1"/>
      <c r="P928" s="1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</row>
    <row r="929" spans="1:75" x14ac:dyDescent="0.25">
      <c r="A929" s="5"/>
      <c r="B929" s="5"/>
      <c r="O929" s="1"/>
      <c r="P929" s="1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</row>
    <row r="930" spans="1:75" x14ac:dyDescent="0.25">
      <c r="A930" s="5"/>
      <c r="B930" s="5"/>
      <c r="O930" s="1"/>
      <c r="P930" s="1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</row>
    <row r="931" spans="1:75" x14ac:dyDescent="0.25">
      <c r="A931" s="5"/>
      <c r="B931" s="5"/>
      <c r="O931" s="1"/>
      <c r="P931" s="1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</row>
    <row r="932" spans="1:75" x14ac:dyDescent="0.25">
      <c r="A932" s="5"/>
      <c r="B932" s="5"/>
      <c r="O932" s="1"/>
      <c r="P932" s="1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</row>
    <row r="933" spans="1:75" x14ac:dyDescent="0.25">
      <c r="A933" s="5"/>
      <c r="B933" s="5"/>
      <c r="O933" s="1"/>
      <c r="P933" s="1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</row>
    <row r="934" spans="1:75" x14ac:dyDescent="0.25">
      <c r="A934" s="5"/>
      <c r="B934" s="5"/>
      <c r="O934" s="1"/>
      <c r="P934" s="1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</row>
    <row r="935" spans="1:75" x14ac:dyDescent="0.25">
      <c r="A935" s="5"/>
      <c r="B935" s="5"/>
      <c r="O935" s="1"/>
      <c r="P935" s="1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</row>
    <row r="936" spans="1:75" x14ac:dyDescent="0.25">
      <c r="A936" s="5"/>
      <c r="B936" s="5"/>
      <c r="O936" s="1"/>
      <c r="P936" s="1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</row>
    <row r="937" spans="1:75" x14ac:dyDescent="0.25">
      <c r="A937" s="5"/>
      <c r="B937" s="5"/>
      <c r="O937" s="1"/>
      <c r="P937" s="1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</row>
    <row r="938" spans="1:75" x14ac:dyDescent="0.25">
      <c r="A938" s="5"/>
      <c r="B938" s="5"/>
      <c r="O938" s="1"/>
      <c r="P938" s="1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</row>
    <row r="939" spans="1:75" x14ac:dyDescent="0.25">
      <c r="A939" s="5"/>
      <c r="B939" s="5"/>
      <c r="O939" s="1"/>
      <c r="P939" s="1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</row>
    <row r="940" spans="1:75" x14ac:dyDescent="0.25">
      <c r="A940" s="5"/>
      <c r="B940" s="5"/>
      <c r="O940" s="1"/>
      <c r="P940" s="1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</row>
    <row r="941" spans="1:75" x14ac:dyDescent="0.25">
      <c r="A941" s="5"/>
      <c r="B941" s="5"/>
      <c r="O941" s="1"/>
      <c r="P941" s="1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</row>
    <row r="942" spans="1:75" x14ac:dyDescent="0.25">
      <c r="A942" s="5"/>
      <c r="B942" s="5"/>
      <c r="O942" s="1"/>
      <c r="P942" s="1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</row>
    <row r="943" spans="1:75" x14ac:dyDescent="0.25">
      <c r="A943" s="5"/>
      <c r="B943" s="5"/>
      <c r="O943" s="1"/>
      <c r="P943" s="1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</row>
    <row r="944" spans="1:75" x14ac:dyDescent="0.25">
      <c r="A944" s="5"/>
      <c r="B944" s="5"/>
      <c r="O944" s="1"/>
      <c r="P944" s="1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</row>
    <row r="945" spans="1:75" x14ac:dyDescent="0.25">
      <c r="A945" s="5"/>
      <c r="B945" s="5"/>
      <c r="O945" s="1"/>
      <c r="P945" s="1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</row>
    <row r="946" spans="1:75" x14ac:dyDescent="0.25">
      <c r="A946" s="5"/>
      <c r="B946" s="5"/>
      <c r="O946" s="1"/>
      <c r="P946" s="1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</row>
    <row r="947" spans="1:75" x14ac:dyDescent="0.25">
      <c r="A947" s="5"/>
      <c r="B947" s="5"/>
      <c r="O947" s="1"/>
      <c r="P947" s="1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</row>
    <row r="948" spans="1:75" x14ac:dyDescent="0.25">
      <c r="A948" s="5"/>
      <c r="B948" s="5"/>
      <c r="O948" s="1"/>
      <c r="P948" s="1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</row>
    <row r="949" spans="1:75" x14ac:dyDescent="0.25">
      <c r="A949" s="5"/>
      <c r="B949" s="5"/>
      <c r="O949" s="1"/>
      <c r="P949" s="1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</row>
    <row r="950" spans="1:75" x14ac:dyDescent="0.25">
      <c r="A950" s="5"/>
      <c r="B950" s="5"/>
      <c r="O950" s="1"/>
      <c r="P950" s="1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</row>
    <row r="951" spans="1:75" x14ac:dyDescent="0.25">
      <c r="A951" s="5"/>
      <c r="B951" s="5"/>
      <c r="O951" s="1"/>
      <c r="P951" s="1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</row>
    <row r="952" spans="1:75" x14ac:dyDescent="0.25">
      <c r="A952" s="5"/>
      <c r="B952" s="5"/>
      <c r="O952" s="1"/>
      <c r="P952" s="1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</row>
    <row r="953" spans="1:75" x14ac:dyDescent="0.25">
      <c r="A953" s="5"/>
      <c r="B953" s="5"/>
      <c r="O953" s="1"/>
      <c r="P953" s="1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</row>
    <row r="954" spans="1:75" x14ac:dyDescent="0.25">
      <c r="A954" s="5"/>
      <c r="B954" s="5"/>
      <c r="O954" s="1"/>
      <c r="P954" s="1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</row>
    <row r="955" spans="1:75" x14ac:dyDescent="0.25">
      <c r="A955" s="5"/>
      <c r="B955" s="5"/>
      <c r="O955" s="1"/>
      <c r="P955" s="1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</row>
    <row r="956" spans="1:75" x14ac:dyDescent="0.25">
      <c r="A956" s="5"/>
      <c r="B956" s="5"/>
      <c r="O956" s="1"/>
      <c r="P956" s="1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</row>
    <row r="957" spans="1:75" x14ac:dyDescent="0.25">
      <c r="A957" s="5"/>
      <c r="B957" s="5"/>
      <c r="O957" s="1"/>
      <c r="P957" s="1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</row>
    <row r="958" spans="1:75" x14ac:dyDescent="0.25">
      <c r="A958" s="5"/>
      <c r="B958" s="5"/>
      <c r="O958" s="1"/>
      <c r="P958" s="1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</row>
    <row r="959" spans="1:75" x14ac:dyDescent="0.25">
      <c r="A959" s="5"/>
      <c r="B959" s="5"/>
      <c r="O959" s="1"/>
      <c r="P959" s="1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</row>
    <row r="960" spans="1:75" x14ac:dyDescent="0.25">
      <c r="A960" s="5"/>
      <c r="B960" s="5"/>
      <c r="O960" s="1"/>
      <c r="P960" s="1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</row>
    <row r="961" spans="1:75" x14ac:dyDescent="0.25">
      <c r="A961" s="5"/>
      <c r="B961" s="5"/>
      <c r="O961" s="1"/>
      <c r="P961" s="1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</row>
    <row r="962" spans="1:75" x14ac:dyDescent="0.25">
      <c r="A962" s="5"/>
      <c r="B962" s="5"/>
      <c r="O962" s="1"/>
      <c r="P962" s="1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</row>
    <row r="963" spans="1:75" x14ac:dyDescent="0.25">
      <c r="A963" s="5"/>
      <c r="B963" s="5"/>
      <c r="O963" s="1"/>
      <c r="P963" s="1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</row>
    <row r="964" spans="1:75" x14ac:dyDescent="0.25">
      <c r="A964" s="5"/>
      <c r="B964" s="5"/>
      <c r="O964" s="1"/>
      <c r="P964" s="1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</row>
    <row r="965" spans="1:75" x14ac:dyDescent="0.25">
      <c r="A965" s="5"/>
      <c r="B965" s="5"/>
      <c r="O965" s="1"/>
      <c r="P965" s="1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</row>
    <row r="966" spans="1:75" x14ac:dyDescent="0.25">
      <c r="A966" s="5"/>
      <c r="B966" s="5"/>
      <c r="O966" s="1"/>
      <c r="P966" s="1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</row>
    <row r="967" spans="1:75" x14ac:dyDescent="0.25">
      <c r="A967" s="5"/>
      <c r="B967" s="5"/>
      <c r="O967" s="1"/>
      <c r="P967" s="1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</row>
    <row r="968" spans="1:75" x14ac:dyDescent="0.25">
      <c r="A968" s="5"/>
      <c r="B968" s="5"/>
      <c r="O968" s="1"/>
      <c r="P968" s="1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</row>
    <row r="969" spans="1:75" x14ac:dyDescent="0.25">
      <c r="A969" s="5"/>
      <c r="B969" s="5"/>
      <c r="O969" s="1"/>
      <c r="P969" s="1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</row>
    <row r="970" spans="1:75" x14ac:dyDescent="0.25">
      <c r="A970" s="5"/>
      <c r="B970" s="5"/>
      <c r="O970" s="1"/>
      <c r="P970" s="1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</row>
    <row r="971" spans="1:75" x14ac:dyDescent="0.25">
      <c r="A971" s="5"/>
      <c r="B971" s="5"/>
      <c r="O971" s="1"/>
      <c r="P971" s="1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</row>
    <row r="972" spans="1:75" x14ac:dyDescent="0.25">
      <c r="A972" s="5"/>
      <c r="B972" s="5"/>
      <c r="O972" s="1"/>
      <c r="P972" s="1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</row>
    <row r="973" spans="1:75" x14ac:dyDescent="0.25">
      <c r="A973" s="5"/>
      <c r="B973" s="5"/>
      <c r="O973" s="1"/>
      <c r="P973" s="1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</row>
    <row r="974" spans="1:75" x14ac:dyDescent="0.25">
      <c r="A974" s="5"/>
      <c r="B974" s="5"/>
      <c r="O974" s="1"/>
      <c r="P974" s="1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</row>
    <row r="975" spans="1:75" x14ac:dyDescent="0.25">
      <c r="A975" s="5"/>
      <c r="B975" s="5"/>
      <c r="O975" s="1"/>
      <c r="P975" s="1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</row>
    <row r="976" spans="1:75" x14ac:dyDescent="0.25">
      <c r="A976" s="5"/>
      <c r="B976" s="5"/>
      <c r="O976" s="1"/>
      <c r="P976" s="1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</row>
    <row r="977" spans="1:75" x14ac:dyDescent="0.25">
      <c r="A977" s="5"/>
      <c r="B977" s="5"/>
      <c r="O977" s="1"/>
      <c r="P977" s="1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</row>
    <row r="978" spans="1:75" x14ac:dyDescent="0.25">
      <c r="A978" s="5"/>
      <c r="B978" s="5"/>
      <c r="O978" s="1"/>
      <c r="P978" s="1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</row>
    <row r="979" spans="1:75" x14ac:dyDescent="0.25">
      <c r="A979" s="5"/>
      <c r="B979" s="5"/>
      <c r="O979" s="1"/>
      <c r="P979" s="1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</row>
    <row r="980" spans="1:75" x14ac:dyDescent="0.25">
      <c r="A980" s="5"/>
      <c r="B980" s="5"/>
      <c r="O980" s="1"/>
      <c r="P980" s="1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</row>
    <row r="981" spans="1:75" x14ac:dyDescent="0.25">
      <c r="A981" s="5"/>
      <c r="B981" s="5"/>
      <c r="O981" s="1"/>
      <c r="P981" s="1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</row>
    <row r="982" spans="1:75" x14ac:dyDescent="0.25">
      <c r="A982" s="5"/>
      <c r="B982" s="5"/>
      <c r="O982" s="1"/>
      <c r="P982" s="1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</row>
    <row r="983" spans="1:75" x14ac:dyDescent="0.25">
      <c r="A983" s="5"/>
      <c r="B983" s="5"/>
      <c r="O983" s="1"/>
      <c r="P983" s="1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</row>
    <row r="984" spans="1:75" x14ac:dyDescent="0.25">
      <c r="A984" s="5"/>
      <c r="B984" s="5"/>
      <c r="O984" s="1"/>
      <c r="P984" s="1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</row>
    <row r="985" spans="1:75" x14ac:dyDescent="0.25">
      <c r="A985" s="5"/>
      <c r="B985" s="5"/>
      <c r="O985" s="1"/>
      <c r="P985" s="1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</row>
    <row r="986" spans="1:75" x14ac:dyDescent="0.25">
      <c r="A986" s="5"/>
      <c r="B986" s="5"/>
      <c r="O986" s="1"/>
      <c r="P986" s="1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</row>
    <row r="987" spans="1:75" x14ac:dyDescent="0.25">
      <c r="A987" s="5"/>
      <c r="B987" s="5"/>
      <c r="O987" s="1"/>
      <c r="P987" s="1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</row>
    <row r="988" spans="1:75" x14ac:dyDescent="0.25">
      <c r="A988" s="5"/>
      <c r="B988" s="5"/>
      <c r="O988" s="1"/>
      <c r="P988" s="1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</row>
    <row r="989" spans="1:75" x14ac:dyDescent="0.25">
      <c r="A989" s="5"/>
      <c r="B989" s="5"/>
      <c r="O989" s="1"/>
      <c r="P989" s="1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</row>
    <row r="990" spans="1:75" x14ac:dyDescent="0.25">
      <c r="A990" s="5"/>
      <c r="B990" s="5"/>
      <c r="O990" s="1"/>
      <c r="P990" s="1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</row>
    <row r="991" spans="1:75" x14ac:dyDescent="0.25">
      <c r="A991" s="5"/>
      <c r="B991" s="5"/>
      <c r="O991" s="1"/>
      <c r="P991" s="1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</row>
    <row r="992" spans="1:75" x14ac:dyDescent="0.25">
      <c r="A992" s="5"/>
      <c r="B992" s="5"/>
      <c r="O992" s="1"/>
      <c r="P992" s="1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</row>
    <row r="993" spans="1:75" x14ac:dyDescent="0.25">
      <c r="A993" s="5"/>
      <c r="B993" s="5"/>
      <c r="O993" s="1"/>
      <c r="P993" s="1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</row>
    <row r="994" spans="1:75" x14ac:dyDescent="0.25">
      <c r="A994" s="5"/>
      <c r="B994" s="5"/>
      <c r="O994" s="1"/>
      <c r="P994" s="1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</row>
    <row r="995" spans="1:75" x14ac:dyDescent="0.25">
      <c r="A995" s="5"/>
      <c r="B995" s="5"/>
      <c r="O995" s="1"/>
      <c r="P995" s="1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</row>
    <row r="996" spans="1:75" x14ac:dyDescent="0.25">
      <c r="A996" s="5"/>
      <c r="B996" s="5"/>
      <c r="O996" s="1"/>
      <c r="P996" s="1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</row>
    <row r="997" spans="1:75" x14ac:dyDescent="0.25">
      <c r="A997" s="5"/>
      <c r="B997" s="5"/>
      <c r="O997" s="1"/>
      <c r="P997" s="1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</row>
    <row r="998" spans="1:75" x14ac:dyDescent="0.25">
      <c r="A998" s="5"/>
      <c r="B998" s="5"/>
      <c r="O998" s="1"/>
      <c r="P998" s="1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</row>
    <row r="999" spans="1:75" x14ac:dyDescent="0.25">
      <c r="A999" s="5"/>
      <c r="B999" s="5"/>
      <c r="O999" s="1"/>
      <c r="P999" s="1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</row>
    <row r="1000" spans="1:75" x14ac:dyDescent="0.25">
      <c r="A1000" s="5"/>
      <c r="B1000" s="5"/>
      <c r="O1000" s="1"/>
      <c r="P1000" s="1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</row>
    <row r="1001" spans="1:75" x14ac:dyDescent="0.25"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</row>
    <row r="1002" spans="1:75" x14ac:dyDescent="0.25"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</row>
    <row r="1003" spans="1:75" x14ac:dyDescent="0.25"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45"/>
      <c r="BC1003" s="45"/>
      <c r="BD1003" s="45"/>
      <c r="BE1003" s="45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5"/>
      <c r="BU1003" s="45"/>
      <c r="BV1003" s="45"/>
      <c r="BW1003" s="45"/>
    </row>
    <row r="1004" spans="1:75" x14ac:dyDescent="0.25"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</row>
    <row r="1005" spans="1:75" x14ac:dyDescent="0.25"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</row>
    <row r="1006" spans="1:75" x14ac:dyDescent="0.25"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</row>
    <row r="1007" spans="1:75" x14ac:dyDescent="0.25"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</row>
    <row r="1008" spans="1:75" x14ac:dyDescent="0.25"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</row>
    <row r="1009" spans="15:75" x14ac:dyDescent="0.25"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</row>
    <row r="1010" spans="15:75" x14ac:dyDescent="0.25"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</row>
    <row r="1011" spans="15:75" x14ac:dyDescent="0.25"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</row>
    <row r="1012" spans="15:75" x14ac:dyDescent="0.25"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</row>
    <row r="1013" spans="15:75" x14ac:dyDescent="0.25"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</row>
    <row r="1014" spans="15:75" x14ac:dyDescent="0.25"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</row>
    <row r="1015" spans="15:75" x14ac:dyDescent="0.25"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</row>
    <row r="1016" spans="15:75" x14ac:dyDescent="0.25"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</row>
    <row r="1017" spans="15:75" x14ac:dyDescent="0.25"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</row>
    <row r="1018" spans="15:75" x14ac:dyDescent="0.25"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</row>
    <row r="1019" spans="15:75" x14ac:dyDescent="0.25"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</row>
    <row r="1020" spans="15:75" x14ac:dyDescent="0.25"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</row>
    <row r="1021" spans="15:75" x14ac:dyDescent="0.25"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</row>
    <row r="1022" spans="15:75" x14ac:dyDescent="0.25"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</row>
    <row r="1023" spans="15:75" x14ac:dyDescent="0.25"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</row>
    <row r="1024" spans="15:75" x14ac:dyDescent="0.25"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</row>
    <row r="1025" spans="15:75" x14ac:dyDescent="0.25"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</row>
    <row r="1026" spans="15:75" x14ac:dyDescent="0.25"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</row>
    <row r="1027" spans="15:75" x14ac:dyDescent="0.25"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</row>
    <row r="1028" spans="15:75" x14ac:dyDescent="0.25"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</row>
    <row r="1029" spans="15:75" x14ac:dyDescent="0.25"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</row>
    <row r="1030" spans="15:75" x14ac:dyDescent="0.25"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</row>
    <row r="1031" spans="15:75" x14ac:dyDescent="0.25"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</row>
    <row r="1032" spans="15:75" x14ac:dyDescent="0.25"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</row>
    <row r="1033" spans="15:75" x14ac:dyDescent="0.25"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</row>
    <row r="1034" spans="15:75" x14ac:dyDescent="0.25"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</row>
    <row r="1035" spans="15:75" x14ac:dyDescent="0.25"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</row>
    <row r="1036" spans="15:75" x14ac:dyDescent="0.25"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</row>
    <row r="1037" spans="15:75" x14ac:dyDescent="0.25"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</row>
    <row r="1038" spans="15:75" x14ac:dyDescent="0.25"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</row>
    <row r="1039" spans="15:75" x14ac:dyDescent="0.25"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</row>
    <row r="1040" spans="15:75" x14ac:dyDescent="0.25"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</row>
    <row r="1041" spans="15:75" x14ac:dyDescent="0.25"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</row>
    <row r="1042" spans="15:75" x14ac:dyDescent="0.25"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</row>
    <row r="1043" spans="15:75" x14ac:dyDescent="0.25"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</row>
    <row r="1044" spans="15:75" x14ac:dyDescent="0.25"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</row>
    <row r="1045" spans="15:75" x14ac:dyDescent="0.25"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</row>
    <row r="1046" spans="15:75" x14ac:dyDescent="0.25"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</row>
    <row r="1047" spans="15:75" x14ac:dyDescent="0.25"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</row>
    <row r="1048" spans="15:75" x14ac:dyDescent="0.25"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</row>
    <row r="1049" spans="15:75" x14ac:dyDescent="0.25"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</row>
    <row r="1050" spans="15:75" x14ac:dyDescent="0.25"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</row>
    <row r="1051" spans="15:75" x14ac:dyDescent="0.25"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</row>
    <row r="1052" spans="15:75" x14ac:dyDescent="0.25"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</row>
    <row r="1053" spans="15:75" x14ac:dyDescent="0.25"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</row>
    <row r="1054" spans="15:75" x14ac:dyDescent="0.25"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</row>
    <row r="1055" spans="15:75" x14ac:dyDescent="0.25"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</row>
    <row r="1056" spans="15:75" x14ac:dyDescent="0.25"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</row>
    <row r="1057" spans="15:75" x14ac:dyDescent="0.25"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</row>
    <row r="1058" spans="15:75" x14ac:dyDescent="0.25"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</row>
    <row r="1059" spans="15:75" x14ac:dyDescent="0.25"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</row>
    <row r="1060" spans="15:75" x14ac:dyDescent="0.25"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</row>
    <row r="1061" spans="15:75" x14ac:dyDescent="0.25"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</row>
    <row r="1062" spans="15:75" x14ac:dyDescent="0.25"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</row>
    <row r="1063" spans="15:75" x14ac:dyDescent="0.25"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</row>
    <row r="1064" spans="15:75" x14ac:dyDescent="0.25"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</row>
    <row r="1065" spans="15:75" x14ac:dyDescent="0.25"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</row>
    <row r="1066" spans="15:75" x14ac:dyDescent="0.25"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</row>
    <row r="1067" spans="15:75" x14ac:dyDescent="0.25"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</row>
    <row r="1068" spans="15:75" x14ac:dyDescent="0.25"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</row>
  </sheetData>
  <autoFilter ref="A6:B338" xr:uid="{00000000-0009-0000-0000-000002000000}"/>
  <sortState xmlns:xlrd2="http://schemas.microsoft.com/office/spreadsheetml/2017/richdata2" ref="C267:N270">
    <sortCondition ref="C267:C270"/>
  </sortState>
  <mergeCells count="1">
    <mergeCell ref="C5:N5"/>
  </mergeCells>
  <conditionalFormatting sqref="A7:A1000">
    <cfRule type="expression" dxfId="80" priority="16">
      <formula>IF($B7="total",TRUE,FALSE)</formula>
    </cfRule>
  </conditionalFormatting>
  <conditionalFormatting sqref="A7:B1000">
    <cfRule type="expression" dxfId="79" priority="14">
      <formula>IF(AND($A7&gt;0,ISEVEN($A7)),TRUE,FALSE)</formula>
    </cfRule>
    <cfRule type="expression" dxfId="78" priority="15">
      <formula>IF(AND($A7&gt;0,ISODD($A7)),TRUE,FALSE)</formula>
    </cfRule>
  </conditionalFormatting>
  <conditionalFormatting sqref="A7:N1000">
    <cfRule type="cellIs" dxfId="77" priority="1" operator="equal">
      <formula>0</formula>
    </cfRule>
    <cfRule type="expression" dxfId="76" priority="2">
      <formula>IF($B7="total",TRUE,FALSE)</formula>
    </cfRule>
  </conditionalFormatting>
  <conditionalFormatting sqref="C7:N1000">
    <cfRule type="cellIs" dxfId="75" priority="3" operator="between">
      <formula>0.0000000000001</formula>
      <formula>0.499999999999</formula>
    </cfRule>
  </conditionalFormatting>
  <conditionalFormatting sqref="N7:N1000">
    <cfRule type="expression" dxfId="74" priority="6">
      <formula>IF(AND($A7&gt;0,ISEVEN($A7)),TRUE,FALSE)</formula>
    </cfRule>
    <cfRule type="expression" dxfId="73" priority="7">
      <formula>IF(AND($A7&gt;0,ISODD($A7)),TRUE,FALSE)</formula>
    </cfRule>
    <cfRule type="cellIs" dxfId="72" priority="9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ignoredErrors>
    <ignoredError sqref="N268 H268 J268 L268 D268:F268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7"/>
  </sheetPr>
  <dimension ref="A1:BX1068"/>
  <sheetViews>
    <sheetView zoomScaleNormal="100" workbookViewId="0">
      <pane xSplit="2" ySplit="6" topLeftCell="C362" activePane="bottomRight" state="frozen"/>
      <selection activeCell="A394" sqref="A394"/>
      <selection pane="topRight" activeCell="A394" sqref="A394"/>
      <selection pane="bottomLeft" activeCell="A394" sqref="A394"/>
      <selection pane="bottomRight" activeCell="A386" sqref="A386"/>
    </sheetView>
  </sheetViews>
  <sheetFormatPr baseColWidth="10" defaultColWidth="11.42578125" defaultRowHeight="14.25" x14ac:dyDescent="0.2"/>
  <cols>
    <col min="1" max="3" width="10.7109375" style="59" customWidth="1"/>
    <col min="4" max="4" width="9.7109375" style="59" customWidth="1"/>
    <col min="5" max="5" width="10.7109375" style="59" customWidth="1"/>
    <col min="6" max="6" width="10.28515625" style="59" customWidth="1"/>
    <col min="7" max="23" width="9.7109375" style="59" customWidth="1"/>
    <col min="24" max="25" width="7.7109375" style="59" customWidth="1"/>
    <col min="26" max="26" width="12.5703125" style="59" customWidth="1"/>
    <col min="27" max="16384" width="11.42578125" style="59"/>
  </cols>
  <sheetData>
    <row r="1" spans="1:29" ht="22.5" customHeight="1" x14ac:dyDescent="0.2"/>
    <row r="2" spans="1:29" ht="22.5" customHeight="1" x14ac:dyDescent="0.2"/>
    <row r="3" spans="1:29" ht="25.15" customHeight="1" x14ac:dyDescent="0.35">
      <c r="B3" s="102"/>
      <c r="C3" s="102"/>
      <c r="D3" s="32" t="str">
        <f>África!C3</f>
        <v>Importaciones de crudo por áreas geográficas y países</v>
      </c>
      <c r="E3" s="32"/>
      <c r="F3" s="32"/>
      <c r="G3" s="32"/>
      <c r="H3" s="32"/>
      <c r="I3" s="32"/>
      <c r="J3" s="32"/>
      <c r="K3" s="32"/>
      <c r="L3" s="32"/>
      <c r="M3" s="32"/>
      <c r="N3" s="29"/>
    </row>
    <row r="4" spans="1:29" ht="15" customHeight="1" x14ac:dyDescent="0.2">
      <c r="A4" s="13" t="str">
        <f>Inicio!$A$20</f>
        <v>Actualizado el 13-10-2023</v>
      </c>
      <c r="B4" s="61"/>
      <c r="C4" s="61"/>
      <c r="F4" s="10"/>
      <c r="Z4" s="31" t="s">
        <v>31</v>
      </c>
    </row>
    <row r="5" spans="1:29" ht="18.75" customHeight="1" thickBot="1" x14ac:dyDescent="0.25">
      <c r="A5" s="12"/>
      <c r="B5" s="11"/>
      <c r="C5" s="110" t="s">
        <v>70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</row>
    <row r="6" spans="1:29" ht="27" customHeight="1" thickTop="1" x14ac:dyDescent="0.2">
      <c r="A6" s="65" t="s">
        <v>4</v>
      </c>
      <c r="B6" s="66" t="s">
        <v>5</v>
      </c>
      <c r="C6" s="76" t="s">
        <v>104</v>
      </c>
      <c r="D6" s="76" t="s">
        <v>43</v>
      </c>
      <c r="E6" s="76" t="s">
        <v>44</v>
      </c>
      <c r="F6" s="76" t="s">
        <v>45</v>
      </c>
      <c r="G6" s="76" t="s">
        <v>46</v>
      </c>
      <c r="H6" s="76" t="s">
        <v>69</v>
      </c>
      <c r="I6" s="76" t="s">
        <v>75</v>
      </c>
      <c r="J6" s="76" t="s">
        <v>91</v>
      </c>
      <c r="K6" s="76" t="s">
        <v>47</v>
      </c>
      <c r="L6" s="76" t="s">
        <v>48</v>
      </c>
      <c r="M6" s="76" t="s">
        <v>49</v>
      </c>
      <c r="N6" s="76" t="s">
        <v>50</v>
      </c>
      <c r="O6" s="76" t="s">
        <v>51</v>
      </c>
      <c r="P6" s="55" t="s">
        <v>77</v>
      </c>
      <c r="Q6" s="76" t="s">
        <v>52</v>
      </c>
      <c r="R6" s="55" t="s">
        <v>53</v>
      </c>
      <c r="S6" s="76" t="s">
        <v>92</v>
      </c>
      <c r="T6" s="76" t="s">
        <v>54</v>
      </c>
      <c r="U6" s="76" t="s">
        <v>55</v>
      </c>
      <c r="V6" s="76" t="s">
        <v>56</v>
      </c>
      <c r="W6" s="76" t="s">
        <v>57</v>
      </c>
      <c r="X6" s="55" t="s">
        <v>58</v>
      </c>
      <c r="Y6" s="55" t="s">
        <v>59</v>
      </c>
      <c r="Z6" s="58" t="s">
        <v>71</v>
      </c>
    </row>
    <row r="7" spans="1:29" ht="12.6" customHeight="1" x14ac:dyDescent="0.2">
      <c r="A7" s="67">
        <v>1968</v>
      </c>
      <c r="B7" s="69" t="s">
        <v>18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8"/>
      <c r="S7" s="28"/>
      <c r="T7" s="28">
        <v>274.46499999999997</v>
      </c>
      <c r="U7" s="28"/>
      <c r="V7" s="28"/>
      <c r="W7" s="28"/>
      <c r="X7" s="28"/>
      <c r="Y7" s="28"/>
      <c r="Z7" s="28">
        <v>274.46499999999997</v>
      </c>
      <c r="AA7" s="103"/>
      <c r="AB7" s="103"/>
      <c r="AC7" s="103"/>
    </row>
    <row r="8" spans="1:29" ht="12.6" customHeight="1" x14ac:dyDescent="0.2">
      <c r="A8" s="41">
        <v>1969</v>
      </c>
      <c r="B8" s="69" t="s">
        <v>18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>
        <v>239.572</v>
      </c>
      <c r="U8" s="28"/>
      <c r="V8" s="28"/>
      <c r="W8" s="28"/>
      <c r="X8" s="28"/>
      <c r="Y8" s="28"/>
      <c r="Z8" s="28">
        <v>239.572</v>
      </c>
      <c r="AA8" s="103"/>
      <c r="AB8" s="103"/>
      <c r="AC8" s="103"/>
    </row>
    <row r="9" spans="1:29" ht="12.6" customHeight="1" x14ac:dyDescent="0.2">
      <c r="A9" s="67">
        <v>1970</v>
      </c>
      <c r="B9" s="69" t="s">
        <v>18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8"/>
      <c r="S9" s="28"/>
      <c r="T9" s="28"/>
      <c r="U9" s="28"/>
      <c r="V9" s="28"/>
      <c r="W9" s="28"/>
      <c r="X9" s="28"/>
      <c r="Y9" s="28"/>
      <c r="Z9" s="28">
        <v>0</v>
      </c>
      <c r="AA9" s="103"/>
      <c r="AB9" s="103"/>
      <c r="AC9" s="103"/>
    </row>
    <row r="10" spans="1:29" ht="12.6" customHeight="1" x14ac:dyDescent="0.2">
      <c r="A10" s="41">
        <v>1971</v>
      </c>
      <c r="B10" s="69" t="s">
        <v>18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8"/>
      <c r="S10" s="28"/>
      <c r="T10" s="28">
        <v>306.50799999999998</v>
      </c>
      <c r="U10" s="28"/>
      <c r="V10" s="28"/>
      <c r="W10" s="28"/>
      <c r="X10" s="28"/>
      <c r="Y10" s="28"/>
      <c r="Z10" s="28">
        <v>306.50799999999998</v>
      </c>
      <c r="AA10" s="103"/>
      <c r="AB10" s="103"/>
      <c r="AC10" s="103"/>
    </row>
    <row r="11" spans="1:29" ht="12.6" customHeight="1" x14ac:dyDescent="0.2">
      <c r="A11" s="67">
        <v>1972</v>
      </c>
      <c r="B11" s="69" t="s">
        <v>18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8"/>
      <c r="S11" s="28"/>
      <c r="T11" s="28">
        <v>713.12900000000002</v>
      </c>
      <c r="U11" s="28"/>
      <c r="V11" s="28"/>
      <c r="W11" s="28"/>
      <c r="X11" s="28"/>
      <c r="Y11" s="28"/>
      <c r="Z11" s="28">
        <v>713.12900000000002</v>
      </c>
      <c r="AA11" s="103"/>
      <c r="AB11" s="103"/>
      <c r="AC11" s="103"/>
    </row>
    <row r="12" spans="1:29" ht="12.6" customHeight="1" x14ac:dyDescent="0.2">
      <c r="A12" s="41">
        <v>1973</v>
      </c>
      <c r="B12" s="69" t="s">
        <v>18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8"/>
      <c r="S12" s="28"/>
      <c r="T12" s="28">
        <v>338.05200000000002</v>
      </c>
      <c r="U12" s="28"/>
      <c r="V12" s="28"/>
      <c r="W12" s="28"/>
      <c r="X12" s="28"/>
      <c r="Y12" s="28"/>
      <c r="Z12" s="28">
        <v>338.05200000000002</v>
      </c>
      <c r="AA12" s="103"/>
      <c r="AB12" s="103"/>
      <c r="AC12" s="103"/>
    </row>
    <row r="13" spans="1:29" ht="12.6" customHeight="1" x14ac:dyDescent="0.2">
      <c r="A13" s="67">
        <v>1974</v>
      </c>
      <c r="B13" s="69" t="s">
        <v>18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8"/>
      <c r="S13" s="28"/>
      <c r="T13" s="28">
        <v>343.74099999999999</v>
      </c>
      <c r="U13" s="28"/>
      <c r="V13" s="28"/>
      <c r="W13" s="28"/>
      <c r="X13" s="28"/>
      <c r="Y13" s="28"/>
      <c r="Z13" s="28">
        <v>343.74099999999999</v>
      </c>
      <c r="AA13" s="103"/>
      <c r="AB13" s="103"/>
      <c r="AC13" s="103"/>
    </row>
    <row r="14" spans="1:29" ht="12.6" customHeight="1" x14ac:dyDescent="0.2">
      <c r="A14" s="41">
        <v>1975</v>
      </c>
      <c r="B14" s="69" t="s">
        <v>18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8"/>
      <c r="S14" s="28"/>
      <c r="T14" s="28">
        <v>663.351</v>
      </c>
      <c r="U14" s="28"/>
      <c r="V14" s="28"/>
      <c r="W14" s="28"/>
      <c r="X14" s="28"/>
      <c r="Y14" s="28"/>
      <c r="Z14" s="28">
        <v>663.351</v>
      </c>
      <c r="AA14" s="103"/>
      <c r="AB14" s="103"/>
      <c r="AC14" s="103"/>
    </row>
    <row r="15" spans="1:29" ht="12.6" customHeight="1" x14ac:dyDescent="0.2">
      <c r="A15" s="67">
        <v>1976</v>
      </c>
      <c r="B15" s="69" t="s">
        <v>18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8"/>
      <c r="S15" s="28"/>
      <c r="T15" s="28">
        <v>913.12199999999996</v>
      </c>
      <c r="U15" s="28"/>
      <c r="V15" s="28"/>
      <c r="W15" s="28"/>
      <c r="X15" s="28"/>
      <c r="Y15" s="28"/>
      <c r="Z15" s="28">
        <v>913.12199999999996</v>
      </c>
      <c r="AA15" s="103"/>
      <c r="AB15" s="103"/>
      <c r="AC15" s="103"/>
    </row>
    <row r="16" spans="1:29" ht="12.6" customHeight="1" x14ac:dyDescent="0.2">
      <c r="A16" s="41">
        <v>1977</v>
      </c>
      <c r="B16" s="69" t="s">
        <v>18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8"/>
      <c r="S16" s="28"/>
      <c r="T16" s="28">
        <v>608.322</v>
      </c>
      <c r="U16" s="28"/>
      <c r="V16" s="28"/>
      <c r="W16" s="28"/>
      <c r="X16" s="28"/>
      <c r="Y16" s="28"/>
      <c r="Z16" s="28">
        <v>608.322</v>
      </c>
      <c r="AA16" s="103"/>
      <c r="AB16" s="103"/>
      <c r="AC16" s="103"/>
    </row>
    <row r="17" spans="1:50" ht="12.6" customHeight="1" x14ac:dyDescent="0.2">
      <c r="A17" s="67">
        <v>1978</v>
      </c>
      <c r="B17" s="69" t="s">
        <v>18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8"/>
      <c r="S17" s="28"/>
      <c r="T17" s="28">
        <v>502.01</v>
      </c>
      <c r="U17" s="28"/>
      <c r="V17" s="28"/>
      <c r="W17" s="28"/>
      <c r="X17" s="28"/>
      <c r="Y17" s="28"/>
      <c r="Z17" s="28">
        <v>502.01</v>
      </c>
      <c r="AA17" s="103"/>
      <c r="AB17" s="103"/>
      <c r="AC17" s="103"/>
    </row>
    <row r="18" spans="1:50" ht="12.6" customHeight="1" x14ac:dyDescent="0.2">
      <c r="A18" s="41">
        <v>1979</v>
      </c>
      <c r="B18" s="69" t="s">
        <v>18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8">
        <v>93.643000000000001</v>
      </c>
      <c r="S18" s="28"/>
      <c r="T18" s="28">
        <v>837.02800000000002</v>
      </c>
      <c r="U18" s="28"/>
      <c r="V18" s="28"/>
      <c r="W18" s="28"/>
      <c r="X18" s="28"/>
      <c r="Y18" s="28"/>
      <c r="Z18" s="28">
        <v>930.67100000000005</v>
      </c>
      <c r="AA18" s="103"/>
      <c r="AB18" s="103"/>
      <c r="AC18" s="103"/>
    </row>
    <row r="19" spans="1:50" ht="12.6" customHeight="1" x14ac:dyDescent="0.2">
      <c r="A19" s="67">
        <v>1980</v>
      </c>
      <c r="B19" s="69" t="s">
        <v>18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8"/>
      <c r="S19" s="28">
        <v>108.937</v>
      </c>
      <c r="T19" s="28">
        <v>1296.3820000000001</v>
      </c>
      <c r="U19" s="28"/>
      <c r="V19" s="28"/>
      <c r="W19" s="28"/>
      <c r="X19" s="28"/>
      <c r="Y19" s="28"/>
      <c r="Z19" s="28">
        <v>1405.319</v>
      </c>
      <c r="AA19" s="103"/>
      <c r="AB19" s="103"/>
      <c r="AC19" s="103"/>
    </row>
    <row r="20" spans="1:50" ht="12.6" customHeight="1" x14ac:dyDescent="0.2">
      <c r="A20" s="41">
        <v>1981</v>
      </c>
      <c r="B20" s="69" t="s">
        <v>18</v>
      </c>
      <c r="C20" s="27"/>
      <c r="D20" s="27"/>
      <c r="E20" s="27"/>
      <c r="F20" s="27"/>
      <c r="G20" s="27"/>
      <c r="H20" s="27"/>
      <c r="I20" s="27"/>
      <c r="J20" s="27"/>
      <c r="K20" s="27">
        <v>40.802999999999997</v>
      </c>
      <c r="L20" s="27"/>
      <c r="M20" s="27"/>
      <c r="N20" s="27"/>
      <c r="O20" s="27"/>
      <c r="P20" s="27"/>
      <c r="Q20" s="27"/>
      <c r="R20" s="28">
        <v>127.443</v>
      </c>
      <c r="S20" s="28">
        <v>21.725000000000001</v>
      </c>
      <c r="T20" s="28">
        <v>1128.729</v>
      </c>
      <c r="U20" s="28"/>
      <c r="V20" s="28"/>
      <c r="W20" s="28"/>
      <c r="X20" s="28"/>
      <c r="Y20" s="28"/>
      <c r="Z20" s="28">
        <v>1318.6999999999998</v>
      </c>
      <c r="AA20" s="103"/>
      <c r="AB20" s="103"/>
      <c r="AC20" s="103"/>
    </row>
    <row r="21" spans="1:50" ht="12.6" customHeight="1" x14ac:dyDescent="0.2">
      <c r="A21" s="67">
        <v>1982</v>
      </c>
      <c r="B21" s="69" t="s">
        <v>18</v>
      </c>
      <c r="C21" s="27"/>
      <c r="D21" s="27"/>
      <c r="E21" s="27"/>
      <c r="F21" s="27"/>
      <c r="G21" s="27"/>
      <c r="H21" s="27"/>
      <c r="I21" s="27"/>
      <c r="J21" s="27">
        <v>113.786</v>
      </c>
      <c r="K21" s="27">
        <v>20.914000000000001</v>
      </c>
      <c r="L21" s="27"/>
      <c r="M21" s="27"/>
      <c r="N21" s="27"/>
      <c r="O21" s="27"/>
      <c r="P21" s="27"/>
      <c r="Q21" s="27"/>
      <c r="R21" s="28">
        <v>839.05899999999997</v>
      </c>
      <c r="S21" s="28"/>
      <c r="T21" s="28">
        <v>414.238</v>
      </c>
      <c r="U21" s="28"/>
      <c r="V21" s="28"/>
      <c r="W21" s="28"/>
      <c r="X21" s="28"/>
      <c r="Y21" s="28"/>
      <c r="Z21" s="28">
        <v>1387.9970000000001</v>
      </c>
      <c r="AA21" s="103"/>
      <c r="AB21" s="103"/>
      <c r="AC21" s="103"/>
    </row>
    <row r="22" spans="1:50" ht="12.6" customHeight="1" x14ac:dyDescent="0.2">
      <c r="A22" s="41">
        <v>1983</v>
      </c>
      <c r="B22" s="69" t="s">
        <v>18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>
        <v>1534.078</v>
      </c>
      <c r="S22" s="28"/>
      <c r="T22" s="28">
        <v>754.34900000000005</v>
      </c>
      <c r="U22" s="28"/>
      <c r="V22" s="28"/>
      <c r="W22" s="28"/>
      <c r="X22" s="28"/>
      <c r="Y22" s="28"/>
      <c r="Z22" s="28">
        <v>2288.4270000000001</v>
      </c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</row>
    <row r="23" spans="1:50" ht="12.6" customHeight="1" x14ac:dyDescent="0.2">
      <c r="A23" s="67">
        <v>1984</v>
      </c>
      <c r="B23" s="69" t="s">
        <v>18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8">
        <v>1222.3579999999999</v>
      </c>
      <c r="S23" s="28"/>
      <c r="T23" s="28">
        <v>956.50699999999995</v>
      </c>
      <c r="U23" s="28"/>
      <c r="V23" s="28"/>
      <c r="W23" s="28"/>
      <c r="X23" s="28"/>
      <c r="Y23" s="28"/>
      <c r="Z23" s="28">
        <v>2178.8649999999998</v>
      </c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</row>
    <row r="24" spans="1:50" ht="12.6" customHeight="1" x14ac:dyDescent="0.2">
      <c r="A24" s="41">
        <v>1985</v>
      </c>
      <c r="B24" s="69" t="s">
        <v>18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8">
        <v>1740.7619999999999</v>
      </c>
      <c r="S24" s="28"/>
      <c r="T24" s="28">
        <v>899.49199999999996</v>
      </c>
      <c r="U24" s="28"/>
      <c r="V24" s="28"/>
      <c r="W24" s="28"/>
      <c r="X24" s="28"/>
      <c r="Y24" s="28"/>
      <c r="Z24" s="28">
        <v>2640.2539999999999</v>
      </c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</row>
    <row r="25" spans="1:50" ht="12.6" customHeight="1" x14ac:dyDescent="0.2">
      <c r="A25" s="67">
        <v>1986</v>
      </c>
      <c r="B25" s="69" t="s">
        <v>18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8">
        <v>2816.163</v>
      </c>
      <c r="S25" s="28"/>
      <c r="T25" s="28">
        <v>326.18700000000001</v>
      </c>
      <c r="U25" s="28"/>
      <c r="V25" s="28"/>
      <c r="W25" s="28"/>
      <c r="X25" s="28"/>
      <c r="Y25" s="28"/>
      <c r="Z25" s="28">
        <v>3142.35</v>
      </c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</row>
    <row r="26" spans="1:50" ht="12.6" customHeight="1" x14ac:dyDescent="0.2">
      <c r="A26" s="41">
        <v>1987</v>
      </c>
      <c r="B26" s="69" t="s">
        <v>18</v>
      </c>
      <c r="C26" s="27"/>
      <c r="D26" s="27"/>
      <c r="E26" s="27"/>
      <c r="F26" s="27"/>
      <c r="G26" s="27"/>
      <c r="H26" s="27"/>
      <c r="I26" s="27"/>
      <c r="J26" s="27"/>
      <c r="K26" s="27">
        <v>342.10399999999998</v>
      </c>
      <c r="L26" s="27"/>
      <c r="M26" s="27"/>
      <c r="N26" s="27"/>
      <c r="O26" s="27"/>
      <c r="P26" s="27"/>
      <c r="Q26" s="27"/>
      <c r="R26" s="28">
        <v>1942.1220000000001</v>
      </c>
      <c r="S26" s="28"/>
      <c r="T26" s="28">
        <v>3717.62</v>
      </c>
      <c r="U26" s="28"/>
      <c r="V26" s="28"/>
      <c r="W26" s="28"/>
      <c r="X26" s="28"/>
      <c r="Y26" s="28"/>
      <c r="Z26" s="28">
        <v>6001.8459999999995</v>
      </c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</row>
    <row r="27" spans="1:50" ht="12.6" customHeight="1" x14ac:dyDescent="0.2">
      <c r="A27" s="67">
        <v>1988</v>
      </c>
      <c r="B27" s="69" t="s">
        <v>18</v>
      </c>
      <c r="C27" s="27"/>
      <c r="D27" s="27"/>
      <c r="E27" s="27"/>
      <c r="F27" s="27"/>
      <c r="G27" s="27"/>
      <c r="H27" s="27"/>
      <c r="I27" s="27"/>
      <c r="J27" s="27">
        <v>28.629000000000001</v>
      </c>
      <c r="K27" s="27">
        <v>492.65600000000001</v>
      </c>
      <c r="L27" s="27"/>
      <c r="M27" s="27"/>
      <c r="N27" s="27"/>
      <c r="O27" s="27">
        <v>69.453999999999994</v>
      </c>
      <c r="P27" s="27"/>
      <c r="Q27" s="27"/>
      <c r="R27" s="28">
        <v>1441.838</v>
      </c>
      <c r="S27" s="28"/>
      <c r="T27" s="28">
        <v>6735.018</v>
      </c>
      <c r="U27" s="28"/>
      <c r="V27" s="28">
        <v>24.265999999999998</v>
      </c>
      <c r="W27" s="28"/>
      <c r="X27" s="28"/>
      <c r="Y27" s="28"/>
      <c r="Z27" s="28">
        <v>8791.8610000000008</v>
      </c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</row>
    <row r="28" spans="1:50" ht="12.6" customHeight="1" x14ac:dyDescent="0.2">
      <c r="A28" s="41">
        <v>1989</v>
      </c>
      <c r="B28" s="69" t="s">
        <v>18</v>
      </c>
      <c r="C28" s="27"/>
      <c r="D28" s="27"/>
      <c r="E28" s="27"/>
      <c r="F28" s="27"/>
      <c r="G28" s="27"/>
      <c r="H28" s="27"/>
      <c r="I28" s="27"/>
      <c r="J28" s="27"/>
      <c r="K28" s="27">
        <v>655.58399999999995</v>
      </c>
      <c r="L28" s="27"/>
      <c r="M28" s="27"/>
      <c r="N28" s="27"/>
      <c r="O28" s="27">
        <v>77.239999999999995</v>
      </c>
      <c r="P28" s="27"/>
      <c r="Q28" s="27"/>
      <c r="R28" s="28">
        <v>603.697</v>
      </c>
      <c r="S28" s="28"/>
      <c r="T28" s="28">
        <v>5135.8440000000001</v>
      </c>
      <c r="U28" s="28"/>
      <c r="V28" s="28"/>
      <c r="W28" s="28"/>
      <c r="X28" s="28"/>
      <c r="Y28" s="28"/>
      <c r="Z28" s="28">
        <v>6472.3649999999998</v>
      </c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</row>
    <row r="29" spans="1:50" ht="12.6" customHeight="1" x14ac:dyDescent="0.2">
      <c r="A29" s="67">
        <v>1990</v>
      </c>
      <c r="B29" s="69" t="s">
        <v>18</v>
      </c>
      <c r="C29" s="27"/>
      <c r="D29" s="27"/>
      <c r="E29" s="27"/>
      <c r="F29" s="27"/>
      <c r="G29" s="27"/>
      <c r="H29" s="27">
        <v>19.981999999999999</v>
      </c>
      <c r="I29" s="27"/>
      <c r="J29" s="27"/>
      <c r="K29" s="27">
        <v>598.16700000000003</v>
      </c>
      <c r="L29" s="27"/>
      <c r="M29" s="27"/>
      <c r="N29" s="27"/>
      <c r="O29" s="27"/>
      <c r="P29" s="27"/>
      <c r="Q29" s="27"/>
      <c r="R29" s="28">
        <v>745.35500000000002</v>
      </c>
      <c r="S29" s="28"/>
      <c r="T29" s="28">
        <v>4986.7969999999996</v>
      </c>
      <c r="U29" s="28"/>
      <c r="V29" s="28"/>
      <c r="W29" s="28"/>
      <c r="X29" s="28"/>
      <c r="Y29" s="28"/>
      <c r="Z29" s="28">
        <v>6350.3009999999995</v>
      </c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</row>
    <row r="30" spans="1:50" ht="12.6" customHeight="1" x14ac:dyDescent="0.2">
      <c r="A30" s="41">
        <v>1991</v>
      </c>
      <c r="B30" s="69" t="s">
        <v>18</v>
      </c>
      <c r="C30" s="27"/>
      <c r="D30" s="27"/>
      <c r="E30" s="27"/>
      <c r="F30" s="27"/>
      <c r="G30" s="27"/>
      <c r="H30" s="27"/>
      <c r="I30" s="27"/>
      <c r="J30" s="27"/>
      <c r="K30" s="27">
        <v>378.32799999999997</v>
      </c>
      <c r="L30" s="27"/>
      <c r="M30" s="27"/>
      <c r="N30" s="27"/>
      <c r="O30" s="27">
        <v>70.739999999999995</v>
      </c>
      <c r="P30" s="27"/>
      <c r="Q30" s="27"/>
      <c r="R30" s="28">
        <v>1628.097</v>
      </c>
      <c r="S30" s="28"/>
      <c r="T30" s="28">
        <v>1297.306</v>
      </c>
      <c r="U30" s="28"/>
      <c r="V30" s="28"/>
      <c r="W30" s="28"/>
      <c r="X30" s="28"/>
      <c r="Y30" s="28"/>
      <c r="Z30" s="28">
        <v>3374.471</v>
      </c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</row>
    <row r="31" spans="1:50" ht="12.6" customHeight="1" x14ac:dyDescent="0.2">
      <c r="A31" s="67">
        <v>1992</v>
      </c>
      <c r="B31" s="69" t="s">
        <v>18</v>
      </c>
      <c r="C31" s="27"/>
      <c r="D31" s="27"/>
      <c r="E31" s="27"/>
      <c r="F31" s="27"/>
      <c r="G31" s="27"/>
      <c r="H31" s="27"/>
      <c r="I31" s="27"/>
      <c r="J31" s="27"/>
      <c r="K31" s="27">
        <v>157</v>
      </c>
      <c r="L31" s="27"/>
      <c r="M31" s="27"/>
      <c r="N31" s="27"/>
      <c r="O31" s="27">
        <v>141</v>
      </c>
      <c r="P31" s="27"/>
      <c r="Q31" s="27"/>
      <c r="R31" s="28">
        <v>2198</v>
      </c>
      <c r="S31" s="28"/>
      <c r="T31" s="28">
        <v>3436</v>
      </c>
      <c r="U31" s="28"/>
      <c r="V31" s="28"/>
      <c r="W31" s="28"/>
      <c r="X31" s="28"/>
      <c r="Y31" s="28"/>
      <c r="Z31" s="28">
        <v>5932</v>
      </c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</row>
    <row r="32" spans="1:50" ht="12.6" customHeight="1" x14ac:dyDescent="0.2">
      <c r="A32" s="41">
        <v>1993</v>
      </c>
      <c r="B32" s="69" t="s">
        <v>18</v>
      </c>
      <c r="C32" s="27"/>
      <c r="D32" s="27"/>
      <c r="E32" s="27"/>
      <c r="F32" s="27"/>
      <c r="G32" s="27"/>
      <c r="H32" s="27"/>
      <c r="I32" s="27"/>
      <c r="J32" s="27"/>
      <c r="K32" s="27">
        <v>204</v>
      </c>
      <c r="L32" s="27"/>
      <c r="M32" s="27"/>
      <c r="N32" s="27"/>
      <c r="O32" s="27">
        <v>178</v>
      </c>
      <c r="P32" s="27"/>
      <c r="Q32" s="27"/>
      <c r="R32" s="28">
        <v>2177</v>
      </c>
      <c r="S32" s="28"/>
      <c r="T32" s="28">
        <v>5171</v>
      </c>
      <c r="U32" s="28"/>
      <c r="V32" s="28"/>
      <c r="W32" s="28"/>
      <c r="X32" s="28"/>
      <c r="Y32" s="28"/>
      <c r="Z32" s="28">
        <v>7730</v>
      </c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</row>
    <row r="33" spans="1:76" ht="12.6" customHeight="1" x14ac:dyDescent="0.2">
      <c r="A33" s="67">
        <v>1994</v>
      </c>
      <c r="B33" s="69" t="s">
        <v>18</v>
      </c>
      <c r="C33" s="27"/>
      <c r="D33" s="27"/>
      <c r="E33" s="27"/>
      <c r="F33" s="27">
        <v>319</v>
      </c>
      <c r="G33" s="27"/>
      <c r="H33" s="27"/>
      <c r="I33" s="27"/>
      <c r="J33" s="27"/>
      <c r="K33" s="27">
        <v>56</v>
      </c>
      <c r="L33" s="27"/>
      <c r="M33" s="27"/>
      <c r="N33" s="27"/>
      <c r="O33" s="27">
        <v>349</v>
      </c>
      <c r="P33" s="27"/>
      <c r="Q33" s="27"/>
      <c r="R33" s="28">
        <v>3002</v>
      </c>
      <c r="S33" s="28"/>
      <c r="T33" s="28">
        <v>4513</v>
      </c>
      <c r="U33" s="28"/>
      <c r="V33" s="28"/>
      <c r="W33" s="28"/>
      <c r="X33" s="28"/>
      <c r="Y33" s="28"/>
      <c r="Z33" s="28">
        <v>8239</v>
      </c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</row>
    <row r="34" spans="1:76" ht="12.6" customHeight="1" x14ac:dyDescent="0.2">
      <c r="A34" s="41">
        <v>1995</v>
      </c>
      <c r="B34" s="69" t="s">
        <v>18</v>
      </c>
      <c r="C34" s="27"/>
      <c r="D34" s="27"/>
      <c r="E34" s="27"/>
      <c r="F34" s="27">
        <v>653</v>
      </c>
      <c r="G34" s="27"/>
      <c r="H34" s="27"/>
      <c r="I34" s="27"/>
      <c r="J34" s="27"/>
      <c r="K34" s="27">
        <v>75</v>
      </c>
      <c r="L34" s="27"/>
      <c r="M34" s="27"/>
      <c r="N34" s="27"/>
      <c r="O34" s="27">
        <v>536</v>
      </c>
      <c r="P34" s="27"/>
      <c r="Q34" s="27"/>
      <c r="R34" s="28">
        <v>3830</v>
      </c>
      <c r="S34" s="28"/>
      <c r="T34" s="28">
        <v>4621</v>
      </c>
      <c r="U34" s="28"/>
      <c r="V34" s="28"/>
      <c r="W34" s="28"/>
      <c r="X34" s="28"/>
      <c r="Y34" s="28"/>
      <c r="Z34" s="28">
        <v>9715</v>
      </c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</row>
    <row r="35" spans="1:76" ht="12.6" customHeight="1" x14ac:dyDescent="0.2">
      <c r="A35" s="67">
        <v>1996</v>
      </c>
      <c r="B35" s="68" t="s">
        <v>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>
        <v>301</v>
      </c>
      <c r="P35" s="27"/>
      <c r="Q35" s="27"/>
      <c r="R35" s="28">
        <v>217</v>
      </c>
      <c r="S35" s="28"/>
      <c r="T35" s="28">
        <v>339</v>
      </c>
      <c r="U35" s="28"/>
      <c r="V35" s="28"/>
      <c r="W35" s="28"/>
      <c r="X35" s="28"/>
      <c r="Y35" s="28"/>
      <c r="Z35" s="28">
        <v>857</v>
      </c>
      <c r="AA35" s="103"/>
      <c r="AB35" s="103"/>
      <c r="AC35" s="103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</row>
    <row r="36" spans="1:76" ht="12.6" customHeight="1" x14ac:dyDescent="0.2">
      <c r="A36" s="67">
        <v>1996</v>
      </c>
      <c r="B36" s="68" t="s">
        <v>7</v>
      </c>
      <c r="C36" s="27"/>
      <c r="D36" s="27"/>
      <c r="E36" s="27"/>
      <c r="F36" s="27">
        <v>83</v>
      </c>
      <c r="G36" s="27"/>
      <c r="H36" s="27"/>
      <c r="I36" s="27"/>
      <c r="J36" s="27"/>
      <c r="K36" s="27"/>
      <c r="L36" s="27"/>
      <c r="M36" s="27"/>
      <c r="N36" s="27"/>
      <c r="O36" s="27">
        <v>218</v>
      </c>
      <c r="P36" s="27"/>
      <c r="Q36" s="27"/>
      <c r="R36" s="28">
        <v>238</v>
      </c>
      <c r="S36" s="28"/>
      <c r="T36" s="28">
        <v>480</v>
      </c>
      <c r="U36" s="28"/>
      <c r="V36" s="28"/>
      <c r="W36" s="28"/>
      <c r="X36" s="28"/>
      <c r="Y36" s="28"/>
      <c r="Z36" s="28">
        <v>1019</v>
      </c>
      <c r="AA36" s="103"/>
      <c r="AB36" s="103"/>
      <c r="AC36" s="103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</row>
    <row r="37" spans="1:76" ht="12.6" customHeight="1" x14ac:dyDescent="0.2">
      <c r="A37" s="67">
        <v>1996</v>
      </c>
      <c r="B37" s="68" t="s">
        <v>8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>
        <v>84</v>
      </c>
      <c r="P37" s="27"/>
      <c r="Q37" s="27"/>
      <c r="R37" s="28">
        <v>82</v>
      </c>
      <c r="S37" s="28"/>
      <c r="T37" s="28">
        <v>370</v>
      </c>
      <c r="U37" s="28"/>
      <c r="V37" s="28"/>
      <c r="W37" s="28"/>
      <c r="X37" s="28"/>
      <c r="Y37" s="28"/>
      <c r="Z37" s="28">
        <v>536</v>
      </c>
      <c r="AA37" s="103"/>
      <c r="AB37" s="103"/>
      <c r="AC37" s="103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</row>
    <row r="38" spans="1:76" ht="12.6" customHeight="1" x14ac:dyDescent="0.2">
      <c r="A38" s="67">
        <v>1996</v>
      </c>
      <c r="B38" s="68" t="s">
        <v>9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>
        <v>135</v>
      </c>
      <c r="P38" s="27"/>
      <c r="Q38" s="27"/>
      <c r="R38" s="28"/>
      <c r="S38" s="28"/>
      <c r="T38" s="28">
        <v>648</v>
      </c>
      <c r="U38" s="28"/>
      <c r="V38" s="28"/>
      <c r="W38" s="28"/>
      <c r="X38" s="28"/>
      <c r="Y38" s="28"/>
      <c r="Z38" s="28">
        <v>783</v>
      </c>
      <c r="AA38" s="103"/>
      <c r="AB38" s="103"/>
      <c r="AC38" s="103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</row>
    <row r="39" spans="1:76" ht="12.6" customHeight="1" x14ac:dyDescent="0.2">
      <c r="A39" s="67">
        <v>1996</v>
      </c>
      <c r="B39" s="68" t="s">
        <v>10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>
        <v>195</v>
      </c>
      <c r="P39" s="27"/>
      <c r="Q39" s="27"/>
      <c r="R39" s="28">
        <v>31</v>
      </c>
      <c r="S39" s="28"/>
      <c r="T39" s="28">
        <v>320</v>
      </c>
      <c r="U39" s="28"/>
      <c r="V39" s="28"/>
      <c r="W39" s="28"/>
      <c r="X39" s="28"/>
      <c r="Y39" s="28"/>
      <c r="Z39" s="28">
        <v>546</v>
      </c>
      <c r="AA39" s="103"/>
      <c r="AB39" s="103"/>
      <c r="AC39" s="103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</row>
    <row r="40" spans="1:76" ht="12.6" customHeight="1" x14ac:dyDescent="0.2">
      <c r="A40" s="67">
        <v>1996</v>
      </c>
      <c r="B40" s="68" t="s">
        <v>11</v>
      </c>
      <c r="C40" s="27"/>
      <c r="D40" s="27"/>
      <c r="E40" s="27"/>
      <c r="F40" s="27"/>
      <c r="G40" s="27"/>
      <c r="H40" s="27"/>
      <c r="I40" s="27"/>
      <c r="J40" s="27"/>
      <c r="K40" s="27">
        <v>46</v>
      </c>
      <c r="L40" s="27"/>
      <c r="M40" s="27"/>
      <c r="N40" s="27"/>
      <c r="O40" s="27">
        <v>85</v>
      </c>
      <c r="P40" s="27"/>
      <c r="Q40" s="27"/>
      <c r="R40" s="28">
        <v>170</v>
      </c>
      <c r="S40" s="28"/>
      <c r="T40" s="28">
        <v>380</v>
      </c>
      <c r="U40" s="28"/>
      <c r="V40" s="28"/>
      <c r="W40" s="28"/>
      <c r="X40" s="28"/>
      <c r="Y40" s="28"/>
      <c r="Z40" s="28">
        <v>681</v>
      </c>
      <c r="AA40" s="103"/>
      <c r="AB40" s="103"/>
      <c r="AC40" s="103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</row>
    <row r="41" spans="1:76" ht="12.6" customHeight="1" x14ac:dyDescent="0.2">
      <c r="A41" s="67">
        <v>1996</v>
      </c>
      <c r="B41" s="68" t="s">
        <v>12</v>
      </c>
      <c r="C41" s="27"/>
      <c r="D41" s="27"/>
      <c r="E41" s="27"/>
      <c r="F41" s="27">
        <v>80</v>
      </c>
      <c r="G41" s="27"/>
      <c r="H41" s="27"/>
      <c r="I41" s="27"/>
      <c r="J41" s="27"/>
      <c r="K41" s="27"/>
      <c r="L41" s="27"/>
      <c r="M41" s="27"/>
      <c r="N41" s="27"/>
      <c r="O41" s="27">
        <v>215</v>
      </c>
      <c r="P41" s="27"/>
      <c r="Q41" s="27"/>
      <c r="R41" s="28"/>
      <c r="S41" s="28"/>
      <c r="T41" s="28">
        <v>425</v>
      </c>
      <c r="U41" s="28"/>
      <c r="V41" s="28"/>
      <c r="W41" s="28"/>
      <c r="X41" s="28"/>
      <c r="Y41" s="28"/>
      <c r="Z41" s="28">
        <v>720</v>
      </c>
      <c r="AA41" s="103"/>
      <c r="AB41" s="103"/>
      <c r="AC41" s="103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</row>
    <row r="42" spans="1:76" ht="12.6" customHeight="1" x14ac:dyDescent="0.2">
      <c r="A42" s="67">
        <v>1996</v>
      </c>
      <c r="B42" s="68" t="s">
        <v>13</v>
      </c>
      <c r="C42" s="27"/>
      <c r="D42" s="27"/>
      <c r="E42" s="27"/>
      <c r="F42" s="27">
        <v>88</v>
      </c>
      <c r="G42" s="27"/>
      <c r="H42" s="27"/>
      <c r="I42" s="27"/>
      <c r="J42" s="27"/>
      <c r="K42" s="27"/>
      <c r="L42" s="27"/>
      <c r="M42" s="27"/>
      <c r="N42" s="27"/>
      <c r="O42" s="27">
        <v>374</v>
      </c>
      <c r="P42" s="27"/>
      <c r="Q42" s="27"/>
      <c r="R42" s="28">
        <v>228</v>
      </c>
      <c r="S42" s="28"/>
      <c r="T42" s="28">
        <v>364</v>
      </c>
      <c r="U42" s="28"/>
      <c r="V42" s="28"/>
      <c r="W42" s="28"/>
      <c r="X42" s="28"/>
      <c r="Y42" s="28"/>
      <c r="Z42" s="28">
        <v>1054</v>
      </c>
      <c r="AA42" s="103"/>
      <c r="AB42" s="103"/>
      <c r="AC42" s="103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</row>
    <row r="43" spans="1:76" ht="12.6" customHeight="1" x14ac:dyDescent="0.2">
      <c r="A43" s="67">
        <v>1996</v>
      </c>
      <c r="B43" s="68" t="s">
        <v>14</v>
      </c>
      <c r="C43" s="27"/>
      <c r="D43" s="27"/>
      <c r="E43" s="27"/>
      <c r="F43" s="27">
        <v>83</v>
      </c>
      <c r="G43" s="27"/>
      <c r="H43" s="27"/>
      <c r="I43" s="27"/>
      <c r="J43" s="27"/>
      <c r="K43" s="27"/>
      <c r="L43" s="27"/>
      <c r="M43" s="27"/>
      <c r="N43" s="27"/>
      <c r="O43" s="27">
        <v>214</v>
      </c>
      <c r="P43" s="27"/>
      <c r="Q43" s="27"/>
      <c r="R43" s="28">
        <v>84</v>
      </c>
      <c r="S43" s="28"/>
      <c r="T43" s="28">
        <v>397</v>
      </c>
      <c r="U43" s="28"/>
      <c r="V43" s="28"/>
      <c r="W43" s="28"/>
      <c r="X43" s="28"/>
      <c r="Y43" s="28"/>
      <c r="Z43" s="28">
        <v>778</v>
      </c>
      <c r="AA43" s="103"/>
      <c r="AB43" s="103"/>
      <c r="AC43" s="103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</row>
    <row r="44" spans="1:76" ht="12.6" customHeight="1" x14ac:dyDescent="0.2">
      <c r="A44" s="67">
        <v>1996</v>
      </c>
      <c r="B44" s="68" t="s">
        <v>15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>
        <v>127</v>
      </c>
      <c r="P44" s="27"/>
      <c r="Q44" s="27"/>
      <c r="R44" s="28">
        <v>87</v>
      </c>
      <c r="S44" s="28"/>
      <c r="T44" s="28">
        <v>279</v>
      </c>
      <c r="U44" s="28"/>
      <c r="V44" s="28"/>
      <c r="W44" s="28"/>
      <c r="X44" s="28"/>
      <c r="Y44" s="28"/>
      <c r="Z44" s="28">
        <v>493</v>
      </c>
      <c r="AA44" s="103"/>
      <c r="AB44" s="103"/>
      <c r="AC44" s="103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</row>
    <row r="45" spans="1:76" ht="12.6" customHeight="1" x14ac:dyDescent="0.2">
      <c r="A45" s="67">
        <v>1996</v>
      </c>
      <c r="B45" s="68" t="s">
        <v>16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8">
        <v>163</v>
      </c>
      <c r="S45" s="28"/>
      <c r="T45" s="28"/>
      <c r="U45" s="28"/>
      <c r="V45" s="28"/>
      <c r="W45" s="28"/>
      <c r="X45" s="28"/>
      <c r="Y45" s="28"/>
      <c r="Z45" s="28">
        <v>163</v>
      </c>
      <c r="AA45" s="103"/>
      <c r="AB45" s="103"/>
      <c r="AC45" s="103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</row>
    <row r="46" spans="1:76" ht="12.6" customHeight="1" x14ac:dyDescent="0.2">
      <c r="A46" s="67">
        <v>1996</v>
      </c>
      <c r="B46" s="68" t="s">
        <v>17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8">
        <v>410</v>
      </c>
      <c r="S46" s="28"/>
      <c r="T46" s="28">
        <v>203</v>
      </c>
      <c r="U46" s="28"/>
      <c r="V46" s="28"/>
      <c r="W46" s="28"/>
      <c r="X46" s="28"/>
      <c r="Y46" s="28"/>
      <c r="Z46" s="28">
        <v>613</v>
      </c>
      <c r="AA46" s="103"/>
      <c r="AB46" s="103"/>
      <c r="AC46" s="103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</row>
    <row r="47" spans="1:76" ht="12.6" customHeight="1" x14ac:dyDescent="0.2">
      <c r="A47" s="67">
        <v>1996</v>
      </c>
      <c r="B47" s="69" t="s">
        <v>18</v>
      </c>
      <c r="C47" s="27"/>
      <c r="D47" s="27"/>
      <c r="E47" s="27"/>
      <c r="F47" s="27">
        <v>334</v>
      </c>
      <c r="G47" s="27"/>
      <c r="H47" s="27"/>
      <c r="I47" s="27"/>
      <c r="J47" s="27"/>
      <c r="K47" s="27">
        <v>46</v>
      </c>
      <c r="L47" s="27"/>
      <c r="M47" s="27"/>
      <c r="N47" s="27"/>
      <c r="O47" s="27">
        <v>1948</v>
      </c>
      <c r="P47" s="27"/>
      <c r="Q47" s="27"/>
      <c r="R47" s="28">
        <v>1710</v>
      </c>
      <c r="S47" s="28"/>
      <c r="T47" s="28">
        <v>4205</v>
      </c>
      <c r="U47" s="28"/>
      <c r="V47" s="28"/>
      <c r="W47" s="28"/>
      <c r="X47" s="28"/>
      <c r="Y47" s="28"/>
      <c r="Z47" s="28">
        <v>8243</v>
      </c>
      <c r="AA47" s="103"/>
      <c r="AB47" s="103"/>
      <c r="AC47" s="103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</row>
    <row r="48" spans="1:76" ht="12.6" customHeight="1" x14ac:dyDescent="0.2">
      <c r="A48" s="41">
        <v>1997</v>
      </c>
      <c r="B48" s="69" t="s">
        <v>6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8">
        <v>164</v>
      </c>
      <c r="S48" s="28"/>
      <c r="T48" s="28">
        <v>212</v>
      </c>
      <c r="U48" s="28"/>
      <c r="V48" s="28"/>
      <c r="W48" s="28"/>
      <c r="X48" s="28"/>
      <c r="Y48" s="28"/>
      <c r="Z48" s="28">
        <v>376</v>
      </c>
      <c r="AA48" s="103"/>
      <c r="AB48" s="103"/>
      <c r="AC48" s="103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</row>
    <row r="49" spans="1:76" ht="12.6" customHeight="1" x14ac:dyDescent="0.2">
      <c r="A49" s="41">
        <v>1997</v>
      </c>
      <c r="B49" s="68" t="s">
        <v>7</v>
      </c>
      <c r="C49" s="27"/>
      <c r="D49" s="27"/>
      <c r="E49" s="27"/>
      <c r="F49" s="27"/>
      <c r="G49" s="27"/>
      <c r="H49" s="27"/>
      <c r="I49" s="27"/>
      <c r="J49" s="27"/>
      <c r="K49" s="27">
        <v>25</v>
      </c>
      <c r="L49" s="27"/>
      <c r="M49" s="27"/>
      <c r="N49" s="27"/>
      <c r="O49" s="27">
        <v>134</v>
      </c>
      <c r="P49" s="27"/>
      <c r="Q49" s="27"/>
      <c r="R49" s="28">
        <v>471</v>
      </c>
      <c r="S49" s="28"/>
      <c r="T49" s="28">
        <v>93</v>
      </c>
      <c r="U49" s="28"/>
      <c r="V49" s="28"/>
      <c r="W49" s="28"/>
      <c r="X49" s="28"/>
      <c r="Y49" s="28"/>
      <c r="Z49" s="28">
        <v>723</v>
      </c>
      <c r="AA49" s="103"/>
      <c r="AB49" s="103"/>
      <c r="AC49" s="103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</row>
    <row r="50" spans="1:76" ht="12.6" customHeight="1" x14ac:dyDescent="0.2">
      <c r="A50" s="41">
        <v>1997</v>
      </c>
      <c r="B50" s="69" t="s">
        <v>8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>
        <v>139</v>
      </c>
      <c r="P50" s="27"/>
      <c r="Q50" s="27"/>
      <c r="R50" s="28">
        <v>432</v>
      </c>
      <c r="S50" s="28"/>
      <c r="T50" s="28">
        <v>275</v>
      </c>
      <c r="U50" s="28"/>
      <c r="V50" s="28"/>
      <c r="W50" s="28"/>
      <c r="X50" s="28"/>
      <c r="Y50" s="28">
        <v>39</v>
      </c>
      <c r="Z50" s="28">
        <v>885</v>
      </c>
      <c r="AA50" s="103"/>
      <c r="AB50" s="103"/>
      <c r="AC50" s="103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</row>
    <row r="51" spans="1:76" ht="12.6" customHeight="1" x14ac:dyDescent="0.2">
      <c r="A51" s="41">
        <v>1997</v>
      </c>
      <c r="B51" s="68" t="s">
        <v>9</v>
      </c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>
        <v>68</v>
      </c>
      <c r="N51" s="27"/>
      <c r="O51" s="27"/>
      <c r="P51" s="27"/>
      <c r="Q51" s="27"/>
      <c r="R51" s="28">
        <v>631</v>
      </c>
      <c r="S51" s="28"/>
      <c r="T51" s="28">
        <v>480</v>
      </c>
      <c r="U51" s="28"/>
      <c r="V51" s="28"/>
      <c r="W51" s="28"/>
      <c r="X51" s="28"/>
      <c r="Y51" s="28"/>
      <c r="Z51" s="28">
        <v>1179</v>
      </c>
      <c r="AA51" s="103"/>
      <c r="AB51" s="103"/>
      <c r="AC51" s="103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</row>
    <row r="52" spans="1:76" ht="12.6" customHeight="1" x14ac:dyDescent="0.2">
      <c r="A52" s="41">
        <v>1997</v>
      </c>
      <c r="B52" s="68" t="s">
        <v>10</v>
      </c>
      <c r="C52" s="27"/>
      <c r="D52" s="27"/>
      <c r="E52" s="27"/>
      <c r="F52" s="27"/>
      <c r="G52" s="27"/>
      <c r="H52" s="27"/>
      <c r="I52" s="27"/>
      <c r="J52" s="27"/>
      <c r="K52" s="27">
        <v>45</v>
      </c>
      <c r="L52" s="27"/>
      <c r="M52" s="27"/>
      <c r="N52" s="27"/>
      <c r="O52" s="27">
        <v>127</v>
      </c>
      <c r="P52" s="27"/>
      <c r="Q52" s="27"/>
      <c r="R52" s="28">
        <v>82</v>
      </c>
      <c r="S52" s="28"/>
      <c r="T52" s="28">
        <v>375</v>
      </c>
      <c r="U52" s="28"/>
      <c r="V52" s="28"/>
      <c r="W52" s="28">
        <v>76</v>
      </c>
      <c r="X52" s="28"/>
      <c r="Y52" s="28"/>
      <c r="Z52" s="28">
        <v>705</v>
      </c>
      <c r="AA52" s="103"/>
      <c r="AB52" s="103"/>
      <c r="AC52" s="103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</row>
    <row r="53" spans="1:76" ht="12.6" customHeight="1" x14ac:dyDescent="0.2">
      <c r="A53" s="41">
        <v>1997</v>
      </c>
      <c r="B53" s="68" t="s">
        <v>11</v>
      </c>
      <c r="C53" s="27"/>
      <c r="D53" s="27"/>
      <c r="E53" s="27"/>
      <c r="F53" s="27">
        <v>82</v>
      </c>
      <c r="G53" s="27"/>
      <c r="H53" s="27"/>
      <c r="I53" s="27"/>
      <c r="J53" s="27"/>
      <c r="K53" s="27"/>
      <c r="L53" s="27"/>
      <c r="M53" s="27">
        <v>79</v>
      </c>
      <c r="N53" s="27"/>
      <c r="O53" s="27"/>
      <c r="P53" s="27"/>
      <c r="Q53" s="27"/>
      <c r="R53" s="28">
        <v>186</v>
      </c>
      <c r="S53" s="28"/>
      <c r="T53" s="28">
        <v>475</v>
      </c>
      <c r="U53" s="28"/>
      <c r="V53" s="28"/>
      <c r="W53" s="28"/>
      <c r="X53" s="28"/>
      <c r="Y53" s="28"/>
      <c r="Z53" s="28">
        <v>822</v>
      </c>
      <c r="AA53" s="103"/>
      <c r="AB53" s="103"/>
      <c r="AC53" s="103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</row>
    <row r="54" spans="1:76" ht="12.6" customHeight="1" x14ac:dyDescent="0.2">
      <c r="A54" s="41">
        <v>1997</v>
      </c>
      <c r="B54" s="68" t="s">
        <v>12</v>
      </c>
      <c r="C54" s="27"/>
      <c r="D54" s="27"/>
      <c r="E54" s="27"/>
      <c r="F54" s="27"/>
      <c r="G54" s="27"/>
      <c r="H54" s="27"/>
      <c r="I54" s="27"/>
      <c r="J54" s="27"/>
      <c r="K54" s="27">
        <v>40</v>
      </c>
      <c r="L54" s="27"/>
      <c r="M54" s="27"/>
      <c r="N54" s="27"/>
      <c r="O54" s="27"/>
      <c r="P54" s="27"/>
      <c r="Q54" s="27"/>
      <c r="R54" s="28">
        <v>434</v>
      </c>
      <c r="S54" s="28"/>
      <c r="T54" s="28">
        <v>449</v>
      </c>
      <c r="U54" s="28"/>
      <c r="V54" s="28"/>
      <c r="W54" s="28">
        <v>58</v>
      </c>
      <c r="X54" s="28"/>
      <c r="Y54" s="28"/>
      <c r="Z54" s="28">
        <v>981</v>
      </c>
      <c r="AA54" s="103"/>
      <c r="AB54" s="103"/>
      <c r="AC54" s="103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</row>
    <row r="55" spans="1:76" ht="12.6" customHeight="1" x14ac:dyDescent="0.2">
      <c r="A55" s="41">
        <v>1997</v>
      </c>
      <c r="B55" s="68" t="s">
        <v>13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>
        <v>189</v>
      </c>
      <c r="N55" s="27"/>
      <c r="O55" s="27"/>
      <c r="P55" s="27"/>
      <c r="Q55" s="27"/>
      <c r="R55" s="28">
        <v>70</v>
      </c>
      <c r="S55" s="28"/>
      <c r="T55" s="28">
        <v>506</v>
      </c>
      <c r="U55" s="28"/>
      <c r="V55" s="28"/>
      <c r="W55" s="28"/>
      <c r="X55" s="28"/>
      <c r="Y55" s="28"/>
      <c r="Z55" s="28">
        <v>765</v>
      </c>
      <c r="AA55" s="103"/>
      <c r="AB55" s="103"/>
      <c r="AC55" s="103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</row>
    <row r="56" spans="1:76" ht="12.6" customHeight="1" x14ac:dyDescent="0.2">
      <c r="A56" s="41">
        <v>1997</v>
      </c>
      <c r="B56" s="68" t="s">
        <v>14</v>
      </c>
      <c r="C56" s="27"/>
      <c r="D56" s="27"/>
      <c r="E56" s="27"/>
      <c r="F56" s="27"/>
      <c r="G56" s="27"/>
      <c r="H56" s="27"/>
      <c r="I56" s="27"/>
      <c r="J56" s="27"/>
      <c r="K56" s="27">
        <v>45</v>
      </c>
      <c r="L56" s="27"/>
      <c r="M56" s="27">
        <v>161</v>
      </c>
      <c r="N56" s="27"/>
      <c r="O56" s="27"/>
      <c r="P56" s="27"/>
      <c r="Q56" s="27"/>
      <c r="R56" s="28">
        <v>460</v>
      </c>
      <c r="S56" s="28"/>
      <c r="T56" s="28">
        <v>129</v>
      </c>
      <c r="U56" s="28"/>
      <c r="V56" s="28"/>
      <c r="W56" s="28"/>
      <c r="X56" s="28"/>
      <c r="Y56" s="28"/>
      <c r="Z56" s="28">
        <v>795</v>
      </c>
      <c r="AA56" s="103"/>
      <c r="AB56" s="103"/>
      <c r="AC56" s="103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</row>
    <row r="57" spans="1:76" ht="12.6" customHeight="1" x14ac:dyDescent="0.2">
      <c r="A57" s="41">
        <v>1997</v>
      </c>
      <c r="B57" s="68" t="s">
        <v>15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>
        <v>77</v>
      </c>
      <c r="N57" s="27"/>
      <c r="O57" s="27">
        <v>138</v>
      </c>
      <c r="P57" s="27"/>
      <c r="Q57" s="27"/>
      <c r="R57" s="28">
        <v>411</v>
      </c>
      <c r="S57" s="28"/>
      <c r="T57" s="28">
        <v>144</v>
      </c>
      <c r="U57" s="28"/>
      <c r="V57" s="28"/>
      <c r="W57" s="28"/>
      <c r="X57" s="28"/>
      <c r="Y57" s="28"/>
      <c r="Z57" s="28">
        <v>770</v>
      </c>
      <c r="AA57" s="103"/>
      <c r="AB57" s="103"/>
      <c r="AC57" s="103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</row>
    <row r="58" spans="1:76" ht="12.6" customHeight="1" x14ac:dyDescent="0.2">
      <c r="A58" s="41">
        <v>1997</v>
      </c>
      <c r="B58" s="68" t="s">
        <v>16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>
        <v>90</v>
      </c>
      <c r="P58" s="27"/>
      <c r="Q58" s="27"/>
      <c r="R58" s="28">
        <v>266</v>
      </c>
      <c r="S58" s="28"/>
      <c r="T58" s="28">
        <v>254</v>
      </c>
      <c r="U58" s="28"/>
      <c r="V58" s="28"/>
      <c r="W58" s="28"/>
      <c r="X58" s="28"/>
      <c r="Y58" s="28"/>
      <c r="Z58" s="28">
        <v>610</v>
      </c>
      <c r="AA58" s="103"/>
      <c r="AB58" s="103"/>
      <c r="AC58" s="103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</row>
    <row r="59" spans="1:76" ht="12.6" customHeight="1" x14ac:dyDescent="0.2">
      <c r="A59" s="41">
        <v>1997</v>
      </c>
      <c r="B59" s="68" t="s">
        <v>17</v>
      </c>
      <c r="C59" s="27"/>
      <c r="D59" s="27"/>
      <c r="E59" s="27"/>
      <c r="F59" s="27"/>
      <c r="G59" s="27"/>
      <c r="H59" s="27"/>
      <c r="I59" s="27"/>
      <c r="J59" s="27"/>
      <c r="K59" s="27">
        <v>40</v>
      </c>
      <c r="L59" s="27"/>
      <c r="M59" s="27"/>
      <c r="N59" s="27"/>
      <c r="O59" s="27">
        <v>83</v>
      </c>
      <c r="P59" s="27"/>
      <c r="Q59" s="27"/>
      <c r="R59" s="28">
        <v>336</v>
      </c>
      <c r="S59" s="28"/>
      <c r="T59" s="28"/>
      <c r="U59" s="28"/>
      <c r="V59" s="28"/>
      <c r="W59" s="28"/>
      <c r="X59" s="28"/>
      <c r="Y59" s="28"/>
      <c r="Z59" s="28">
        <v>459</v>
      </c>
      <c r="AA59" s="103"/>
      <c r="AB59" s="103"/>
      <c r="AC59" s="103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</row>
    <row r="60" spans="1:76" ht="12.6" customHeight="1" x14ac:dyDescent="0.2">
      <c r="A60" s="41">
        <v>1997</v>
      </c>
      <c r="B60" s="69" t="s">
        <v>18</v>
      </c>
      <c r="C60" s="27"/>
      <c r="D60" s="27"/>
      <c r="E60" s="27"/>
      <c r="F60" s="27">
        <v>82</v>
      </c>
      <c r="G60" s="27"/>
      <c r="H60" s="27"/>
      <c r="I60" s="27"/>
      <c r="J60" s="27"/>
      <c r="K60" s="27">
        <v>195</v>
      </c>
      <c r="L60" s="27"/>
      <c r="M60" s="27">
        <v>574</v>
      </c>
      <c r="N60" s="27"/>
      <c r="O60" s="27">
        <v>711</v>
      </c>
      <c r="P60" s="27"/>
      <c r="Q60" s="27"/>
      <c r="R60" s="28">
        <v>3943</v>
      </c>
      <c r="S60" s="28"/>
      <c r="T60" s="28">
        <v>3392</v>
      </c>
      <c r="U60" s="28"/>
      <c r="V60" s="28"/>
      <c r="W60" s="28">
        <v>134</v>
      </c>
      <c r="X60" s="28"/>
      <c r="Y60" s="28">
        <v>39</v>
      </c>
      <c r="Z60" s="28">
        <v>9070</v>
      </c>
      <c r="AA60" s="103"/>
      <c r="AB60" s="103"/>
      <c r="AC60" s="103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</row>
    <row r="61" spans="1:76" ht="12.6" customHeight="1" x14ac:dyDescent="0.2">
      <c r="A61" s="67">
        <v>1998</v>
      </c>
      <c r="B61" s="68" t="s">
        <v>6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8">
        <v>328</v>
      </c>
      <c r="S61" s="28"/>
      <c r="T61" s="28">
        <v>270</v>
      </c>
      <c r="U61" s="28"/>
      <c r="V61" s="28"/>
      <c r="W61" s="28"/>
      <c r="X61" s="28"/>
      <c r="Y61" s="28"/>
      <c r="Z61" s="28">
        <v>598</v>
      </c>
      <c r="AA61" s="103"/>
      <c r="AB61" s="103"/>
      <c r="AC61" s="103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</row>
    <row r="62" spans="1:76" ht="12.6" customHeight="1" x14ac:dyDescent="0.2">
      <c r="A62" s="67">
        <v>1998</v>
      </c>
      <c r="B62" s="68" t="s">
        <v>7</v>
      </c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>
        <v>173</v>
      </c>
      <c r="P62" s="27"/>
      <c r="Q62" s="27"/>
      <c r="R62" s="28">
        <v>277</v>
      </c>
      <c r="S62" s="28"/>
      <c r="T62" s="28">
        <v>283</v>
      </c>
      <c r="U62" s="28"/>
      <c r="V62" s="28"/>
      <c r="W62" s="28"/>
      <c r="X62" s="28"/>
      <c r="Y62" s="28"/>
      <c r="Z62" s="28">
        <v>733</v>
      </c>
      <c r="AA62" s="103"/>
      <c r="AB62" s="103"/>
      <c r="AC62" s="103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</row>
    <row r="63" spans="1:76" ht="12.6" customHeight="1" x14ac:dyDescent="0.2">
      <c r="A63" s="67">
        <v>1998</v>
      </c>
      <c r="B63" s="68" t="s">
        <v>8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8">
        <v>427</v>
      </c>
      <c r="S63" s="28"/>
      <c r="T63" s="28">
        <v>535</v>
      </c>
      <c r="U63" s="28"/>
      <c r="V63" s="28"/>
      <c r="W63" s="28"/>
      <c r="X63" s="28"/>
      <c r="Y63" s="28"/>
      <c r="Z63" s="28">
        <v>962</v>
      </c>
      <c r="AA63" s="103"/>
      <c r="AB63" s="103"/>
      <c r="AC63" s="103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</row>
    <row r="64" spans="1:76" ht="12.6" customHeight="1" x14ac:dyDescent="0.2">
      <c r="A64" s="67">
        <v>1998</v>
      </c>
      <c r="B64" s="68" t="s">
        <v>9</v>
      </c>
      <c r="C64" s="27"/>
      <c r="D64" s="27"/>
      <c r="E64" s="27"/>
      <c r="F64" s="27"/>
      <c r="G64" s="27"/>
      <c r="H64" s="27"/>
      <c r="I64" s="27"/>
      <c r="J64" s="27"/>
      <c r="K64" s="27">
        <v>40</v>
      </c>
      <c r="L64" s="27"/>
      <c r="M64" s="27"/>
      <c r="N64" s="27"/>
      <c r="O64" s="27"/>
      <c r="P64" s="27"/>
      <c r="Q64" s="27"/>
      <c r="R64" s="28">
        <v>459</v>
      </c>
      <c r="S64" s="28"/>
      <c r="T64" s="28">
        <v>599</v>
      </c>
      <c r="U64" s="28"/>
      <c r="V64" s="28"/>
      <c r="W64" s="28"/>
      <c r="X64" s="28"/>
      <c r="Y64" s="28"/>
      <c r="Z64" s="28">
        <v>1098</v>
      </c>
      <c r="AA64" s="103"/>
      <c r="AB64" s="103"/>
      <c r="AC64" s="103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</row>
    <row r="65" spans="1:76" ht="12.6" customHeight="1" x14ac:dyDescent="0.2">
      <c r="A65" s="67">
        <v>1998</v>
      </c>
      <c r="B65" s="68" t="s">
        <v>10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8">
        <v>168</v>
      </c>
      <c r="S65" s="28"/>
      <c r="T65" s="28">
        <v>718</v>
      </c>
      <c r="U65" s="28"/>
      <c r="V65" s="28"/>
      <c r="W65" s="28"/>
      <c r="X65" s="28"/>
      <c r="Y65" s="28"/>
      <c r="Z65" s="28">
        <v>886</v>
      </c>
      <c r="AA65" s="103"/>
      <c r="AB65" s="103"/>
      <c r="AC65" s="103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</row>
    <row r="66" spans="1:76" ht="12.6" customHeight="1" x14ac:dyDescent="0.2">
      <c r="A66" s="67">
        <v>1998</v>
      </c>
      <c r="B66" s="68" t="s">
        <v>11</v>
      </c>
      <c r="C66" s="27"/>
      <c r="D66" s="27"/>
      <c r="E66" s="27"/>
      <c r="F66" s="27"/>
      <c r="G66" s="27"/>
      <c r="H66" s="27"/>
      <c r="I66" s="27"/>
      <c r="J66" s="27"/>
      <c r="K66" s="27">
        <v>40</v>
      </c>
      <c r="L66" s="27"/>
      <c r="M66" s="27"/>
      <c r="N66" s="27"/>
      <c r="O66" s="27"/>
      <c r="P66" s="27"/>
      <c r="Q66" s="27"/>
      <c r="R66" s="28">
        <v>78</v>
      </c>
      <c r="S66" s="28"/>
      <c r="T66" s="28">
        <v>602</v>
      </c>
      <c r="U66" s="28"/>
      <c r="V66" s="28"/>
      <c r="W66" s="28"/>
      <c r="X66" s="28"/>
      <c r="Y66" s="28"/>
      <c r="Z66" s="28">
        <v>720</v>
      </c>
      <c r="AA66" s="103"/>
      <c r="AB66" s="103"/>
      <c r="AC66" s="103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</row>
    <row r="67" spans="1:76" ht="12.6" customHeight="1" x14ac:dyDescent="0.2">
      <c r="A67" s="67">
        <v>1998</v>
      </c>
      <c r="B67" s="68" t="s">
        <v>12</v>
      </c>
      <c r="C67" s="27"/>
      <c r="D67" s="27"/>
      <c r="E67" s="27"/>
      <c r="F67" s="27"/>
      <c r="G67" s="27"/>
      <c r="H67" s="27"/>
      <c r="I67" s="27"/>
      <c r="J67" s="27"/>
      <c r="K67" s="27">
        <v>40</v>
      </c>
      <c r="L67" s="27"/>
      <c r="M67" s="27"/>
      <c r="N67" s="27"/>
      <c r="O67" s="27">
        <v>94</v>
      </c>
      <c r="P67" s="27"/>
      <c r="Q67" s="27"/>
      <c r="R67" s="28">
        <v>175</v>
      </c>
      <c r="S67" s="28"/>
      <c r="T67" s="28">
        <v>596</v>
      </c>
      <c r="U67" s="28"/>
      <c r="V67" s="28"/>
      <c r="W67" s="28"/>
      <c r="X67" s="28"/>
      <c r="Y67" s="28"/>
      <c r="Z67" s="28">
        <v>905</v>
      </c>
      <c r="AA67" s="103"/>
      <c r="AB67" s="103"/>
      <c r="AC67" s="103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</row>
    <row r="68" spans="1:76" ht="12.6" customHeight="1" x14ac:dyDescent="0.2">
      <c r="A68" s="67">
        <v>1998</v>
      </c>
      <c r="B68" s="68" t="s">
        <v>13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8">
        <v>342</v>
      </c>
      <c r="S68" s="28"/>
      <c r="T68" s="28">
        <v>417</v>
      </c>
      <c r="U68" s="28"/>
      <c r="V68" s="28"/>
      <c r="W68" s="28"/>
      <c r="X68" s="28"/>
      <c r="Y68" s="28"/>
      <c r="Z68" s="28">
        <v>759</v>
      </c>
      <c r="AA68" s="103"/>
      <c r="AB68" s="103"/>
      <c r="AC68" s="103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</row>
    <row r="69" spans="1:76" ht="12.6" customHeight="1" x14ac:dyDescent="0.2">
      <c r="A69" s="67">
        <v>1998</v>
      </c>
      <c r="B69" s="68" t="s">
        <v>14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8">
        <v>468</v>
      </c>
      <c r="S69" s="28"/>
      <c r="T69" s="28">
        <v>127</v>
      </c>
      <c r="U69" s="28"/>
      <c r="V69" s="28"/>
      <c r="W69" s="28"/>
      <c r="X69" s="28"/>
      <c r="Y69" s="28"/>
      <c r="Z69" s="28">
        <v>595</v>
      </c>
      <c r="AA69" s="103"/>
      <c r="AB69" s="103"/>
      <c r="AC69" s="103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</row>
    <row r="70" spans="1:76" ht="12.6" customHeight="1" x14ac:dyDescent="0.2">
      <c r="A70" s="67">
        <v>1998</v>
      </c>
      <c r="B70" s="68" t="s">
        <v>15</v>
      </c>
      <c r="C70" s="27"/>
      <c r="D70" s="27"/>
      <c r="E70" s="27"/>
      <c r="F70" s="27"/>
      <c r="G70" s="27"/>
      <c r="H70" s="27"/>
      <c r="I70" s="27"/>
      <c r="J70" s="27"/>
      <c r="K70" s="27">
        <v>20</v>
      </c>
      <c r="L70" s="27"/>
      <c r="M70" s="27"/>
      <c r="N70" s="27"/>
      <c r="O70" s="27"/>
      <c r="P70" s="27"/>
      <c r="Q70" s="27"/>
      <c r="R70" s="28">
        <v>240</v>
      </c>
      <c r="S70" s="28"/>
      <c r="T70" s="28">
        <v>201</v>
      </c>
      <c r="U70" s="28"/>
      <c r="V70" s="28"/>
      <c r="W70" s="28"/>
      <c r="X70" s="28"/>
      <c r="Y70" s="28"/>
      <c r="Z70" s="28">
        <v>461</v>
      </c>
      <c r="AA70" s="103"/>
      <c r="AB70" s="103"/>
      <c r="AC70" s="103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</row>
    <row r="71" spans="1:76" ht="12.6" customHeight="1" x14ac:dyDescent="0.2">
      <c r="A71" s="67">
        <v>1998</v>
      </c>
      <c r="B71" s="68" t="s">
        <v>16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8">
        <v>182</v>
      </c>
      <c r="S71" s="28"/>
      <c r="T71" s="28">
        <v>276</v>
      </c>
      <c r="U71" s="28"/>
      <c r="V71" s="28"/>
      <c r="W71" s="28"/>
      <c r="X71" s="28"/>
      <c r="Y71" s="28"/>
      <c r="Z71" s="28">
        <v>458</v>
      </c>
      <c r="AA71" s="103"/>
      <c r="AB71" s="103"/>
      <c r="AC71" s="103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</row>
    <row r="72" spans="1:76" ht="12.6" customHeight="1" x14ac:dyDescent="0.2">
      <c r="A72" s="67">
        <v>1998</v>
      </c>
      <c r="B72" s="68" t="s">
        <v>17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8">
        <v>240</v>
      </c>
      <c r="S72" s="28"/>
      <c r="T72" s="28">
        <v>367</v>
      </c>
      <c r="U72" s="28"/>
      <c r="V72" s="28"/>
      <c r="W72" s="28"/>
      <c r="X72" s="28"/>
      <c r="Y72" s="28"/>
      <c r="Z72" s="28">
        <v>607</v>
      </c>
      <c r="AA72" s="103"/>
      <c r="AB72" s="103"/>
      <c r="AC72" s="103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</row>
    <row r="73" spans="1:76" ht="12.6" customHeight="1" x14ac:dyDescent="0.2">
      <c r="A73" s="67">
        <v>1998</v>
      </c>
      <c r="B73" s="69" t="s">
        <v>18</v>
      </c>
      <c r="C73" s="27"/>
      <c r="D73" s="27"/>
      <c r="E73" s="27"/>
      <c r="F73" s="27"/>
      <c r="G73" s="27"/>
      <c r="H73" s="27"/>
      <c r="I73" s="27"/>
      <c r="J73" s="27"/>
      <c r="K73" s="27">
        <v>140</v>
      </c>
      <c r="L73" s="27"/>
      <c r="M73" s="27"/>
      <c r="N73" s="27"/>
      <c r="O73" s="27">
        <v>267</v>
      </c>
      <c r="P73" s="27"/>
      <c r="Q73" s="27"/>
      <c r="R73" s="28">
        <v>3384</v>
      </c>
      <c r="S73" s="28"/>
      <c r="T73" s="28">
        <v>4991</v>
      </c>
      <c r="U73" s="28"/>
      <c r="V73" s="28"/>
      <c r="W73" s="28"/>
      <c r="X73" s="28"/>
      <c r="Y73" s="28"/>
      <c r="Z73" s="28">
        <v>8782</v>
      </c>
      <c r="AA73" s="103"/>
      <c r="AB73" s="103"/>
      <c r="AC73" s="103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</row>
    <row r="74" spans="1:76" ht="12.6" customHeight="1" x14ac:dyDescent="0.2">
      <c r="A74" s="41">
        <v>1999</v>
      </c>
      <c r="B74" s="69" t="s">
        <v>6</v>
      </c>
      <c r="C74" s="27"/>
      <c r="D74" s="27"/>
      <c r="E74" s="27"/>
      <c r="F74" s="27"/>
      <c r="G74" s="27"/>
      <c r="H74" s="27"/>
      <c r="I74" s="27"/>
      <c r="J74" s="27"/>
      <c r="K74" s="27">
        <v>32</v>
      </c>
      <c r="L74" s="27"/>
      <c r="M74" s="27"/>
      <c r="N74" s="27"/>
      <c r="O74" s="27"/>
      <c r="P74" s="27"/>
      <c r="Q74" s="27"/>
      <c r="R74" s="28">
        <v>715</v>
      </c>
      <c r="S74" s="28"/>
      <c r="T74" s="28">
        <v>69</v>
      </c>
      <c r="U74" s="28"/>
      <c r="V74" s="28"/>
      <c r="W74" s="28"/>
      <c r="X74" s="28"/>
      <c r="Y74" s="28"/>
      <c r="Z74" s="28">
        <v>816</v>
      </c>
      <c r="AA74" s="103"/>
      <c r="AB74" s="103"/>
      <c r="AC74" s="103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</row>
    <row r="75" spans="1:76" ht="12.6" customHeight="1" x14ac:dyDescent="0.2">
      <c r="A75" s="41">
        <v>1999</v>
      </c>
      <c r="B75" s="68" t="s">
        <v>7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>
        <v>83</v>
      </c>
      <c r="P75" s="27"/>
      <c r="Q75" s="27"/>
      <c r="R75" s="28">
        <v>257</v>
      </c>
      <c r="S75" s="28"/>
      <c r="T75" s="28">
        <v>138</v>
      </c>
      <c r="U75" s="28"/>
      <c r="V75" s="28"/>
      <c r="W75" s="28"/>
      <c r="X75" s="28"/>
      <c r="Y75" s="28"/>
      <c r="Z75" s="28">
        <v>478</v>
      </c>
      <c r="AA75" s="103"/>
      <c r="AB75" s="103"/>
      <c r="AC75" s="103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</row>
    <row r="76" spans="1:76" ht="12.6" customHeight="1" x14ac:dyDescent="0.2">
      <c r="A76" s="41">
        <v>1999</v>
      </c>
      <c r="B76" s="69" t="s">
        <v>8</v>
      </c>
      <c r="C76" s="27"/>
      <c r="D76" s="27"/>
      <c r="E76" s="27"/>
      <c r="F76" s="27"/>
      <c r="G76" s="27"/>
      <c r="H76" s="27"/>
      <c r="I76" s="27"/>
      <c r="J76" s="27"/>
      <c r="K76" s="27">
        <v>38</v>
      </c>
      <c r="L76" s="27"/>
      <c r="M76" s="27"/>
      <c r="N76" s="27"/>
      <c r="O76" s="27"/>
      <c r="P76" s="27"/>
      <c r="Q76" s="27"/>
      <c r="R76" s="28">
        <v>363</v>
      </c>
      <c r="S76" s="28"/>
      <c r="T76" s="28">
        <v>1278</v>
      </c>
      <c r="U76" s="28"/>
      <c r="V76" s="28"/>
      <c r="W76" s="28"/>
      <c r="X76" s="28"/>
      <c r="Y76" s="28"/>
      <c r="Z76" s="28">
        <v>1679</v>
      </c>
      <c r="AA76" s="103"/>
      <c r="AB76" s="103"/>
      <c r="AC76" s="103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</row>
    <row r="77" spans="1:76" ht="12.6" customHeight="1" x14ac:dyDescent="0.2">
      <c r="A77" s="41">
        <v>1999</v>
      </c>
      <c r="B77" s="68" t="s">
        <v>9</v>
      </c>
      <c r="C77" s="27"/>
      <c r="D77" s="27"/>
      <c r="E77" s="27">
        <v>85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8">
        <v>167</v>
      </c>
      <c r="S77" s="28"/>
      <c r="T77" s="28">
        <v>610</v>
      </c>
      <c r="U77" s="28"/>
      <c r="V77" s="28"/>
      <c r="W77" s="28"/>
      <c r="X77" s="28"/>
      <c r="Y77" s="28"/>
      <c r="Z77" s="28">
        <v>862</v>
      </c>
      <c r="AA77" s="103"/>
      <c r="AB77" s="103"/>
      <c r="AC77" s="103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</row>
    <row r="78" spans="1:76" ht="12.6" customHeight="1" x14ac:dyDescent="0.2">
      <c r="A78" s="41">
        <v>1999</v>
      </c>
      <c r="B78" s="68" t="s">
        <v>10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8">
        <v>84</v>
      </c>
      <c r="S78" s="28"/>
      <c r="T78" s="28">
        <v>703</v>
      </c>
      <c r="U78" s="28"/>
      <c r="V78" s="28"/>
      <c r="W78" s="28"/>
      <c r="X78" s="28"/>
      <c r="Y78" s="28"/>
      <c r="Z78" s="28">
        <v>787</v>
      </c>
      <c r="AA78" s="103"/>
      <c r="AB78" s="103"/>
      <c r="AC78" s="103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</row>
    <row r="79" spans="1:76" ht="12.6" customHeight="1" x14ac:dyDescent="0.2">
      <c r="A79" s="41">
        <v>1999</v>
      </c>
      <c r="B79" s="68" t="s">
        <v>11</v>
      </c>
      <c r="C79" s="27"/>
      <c r="D79" s="27"/>
      <c r="E79" s="27"/>
      <c r="F79" s="27"/>
      <c r="G79" s="27"/>
      <c r="H79" s="27"/>
      <c r="I79" s="27"/>
      <c r="J79" s="27"/>
      <c r="K79" s="27">
        <v>25</v>
      </c>
      <c r="L79" s="27"/>
      <c r="M79" s="27"/>
      <c r="N79" s="27"/>
      <c r="O79" s="27"/>
      <c r="P79" s="27"/>
      <c r="Q79" s="27"/>
      <c r="R79" s="28">
        <v>168</v>
      </c>
      <c r="S79" s="28"/>
      <c r="T79" s="28">
        <v>533</v>
      </c>
      <c r="U79" s="28"/>
      <c r="V79" s="28"/>
      <c r="W79" s="28"/>
      <c r="X79" s="28"/>
      <c r="Y79" s="28"/>
      <c r="Z79" s="28">
        <v>726</v>
      </c>
      <c r="AA79" s="103"/>
      <c r="AB79" s="103"/>
      <c r="AC79" s="103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</row>
    <row r="80" spans="1:76" ht="12.6" customHeight="1" x14ac:dyDescent="0.2">
      <c r="A80" s="41">
        <v>1999</v>
      </c>
      <c r="B80" s="68" t="s">
        <v>12</v>
      </c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8">
        <v>252</v>
      </c>
      <c r="S80" s="28"/>
      <c r="T80" s="28">
        <v>721</v>
      </c>
      <c r="U80" s="28"/>
      <c r="V80" s="28"/>
      <c r="W80" s="28"/>
      <c r="X80" s="28"/>
      <c r="Y80" s="28"/>
      <c r="Z80" s="28">
        <v>973</v>
      </c>
      <c r="AA80" s="103"/>
      <c r="AB80" s="103"/>
      <c r="AC80" s="103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</row>
    <row r="81" spans="1:76" ht="12.6" customHeight="1" x14ac:dyDescent="0.2">
      <c r="A81" s="41">
        <v>1999</v>
      </c>
      <c r="B81" s="68" t="s">
        <v>13</v>
      </c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8">
        <v>408</v>
      </c>
      <c r="S81" s="28"/>
      <c r="T81" s="28">
        <v>282</v>
      </c>
      <c r="U81" s="28"/>
      <c r="V81" s="28"/>
      <c r="W81" s="28"/>
      <c r="X81" s="28"/>
      <c r="Y81" s="28"/>
      <c r="Z81" s="28">
        <v>690</v>
      </c>
      <c r="AA81" s="103"/>
      <c r="AB81" s="103"/>
      <c r="AC81" s="103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</row>
    <row r="82" spans="1:76" ht="12.6" customHeight="1" x14ac:dyDescent="0.2">
      <c r="A82" s="41">
        <v>1999</v>
      </c>
      <c r="B82" s="68" t="s">
        <v>14</v>
      </c>
      <c r="C82" s="27"/>
      <c r="D82" s="27"/>
      <c r="E82" s="27"/>
      <c r="F82" s="27"/>
      <c r="G82" s="27"/>
      <c r="H82" s="27"/>
      <c r="I82" s="27"/>
      <c r="J82" s="27"/>
      <c r="K82" s="27">
        <v>25</v>
      </c>
      <c r="L82" s="27"/>
      <c r="M82" s="27"/>
      <c r="N82" s="27"/>
      <c r="O82" s="27">
        <v>83</v>
      </c>
      <c r="P82" s="27"/>
      <c r="Q82" s="27"/>
      <c r="R82" s="28">
        <v>431</v>
      </c>
      <c r="S82" s="28"/>
      <c r="T82" s="28">
        <v>208</v>
      </c>
      <c r="U82" s="28"/>
      <c r="V82" s="28"/>
      <c r="W82" s="28"/>
      <c r="X82" s="28"/>
      <c r="Y82" s="28"/>
      <c r="Z82" s="28">
        <v>747</v>
      </c>
      <c r="AA82" s="103"/>
      <c r="AB82" s="103"/>
      <c r="AC82" s="103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</row>
    <row r="83" spans="1:76" ht="12.6" customHeight="1" x14ac:dyDescent="0.2">
      <c r="A83" s="41">
        <v>1999</v>
      </c>
      <c r="B83" s="68" t="s">
        <v>15</v>
      </c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8">
        <v>333</v>
      </c>
      <c r="S83" s="28"/>
      <c r="T83" s="28">
        <v>210</v>
      </c>
      <c r="U83" s="28"/>
      <c r="V83" s="28"/>
      <c r="W83" s="28"/>
      <c r="X83" s="28"/>
      <c r="Y83" s="28"/>
      <c r="Z83" s="28">
        <v>543</v>
      </c>
      <c r="AA83" s="103"/>
      <c r="AB83" s="103"/>
      <c r="AC83" s="103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</row>
    <row r="84" spans="1:76" ht="12.6" customHeight="1" x14ac:dyDescent="0.2">
      <c r="A84" s="41">
        <v>1999</v>
      </c>
      <c r="B84" s="68" t="s">
        <v>16</v>
      </c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>
        <v>83</v>
      </c>
      <c r="P84" s="27"/>
      <c r="Q84" s="27"/>
      <c r="R84" s="28">
        <v>264</v>
      </c>
      <c r="S84" s="28"/>
      <c r="T84" s="28">
        <v>417</v>
      </c>
      <c r="U84" s="28"/>
      <c r="V84" s="28"/>
      <c r="W84" s="28"/>
      <c r="X84" s="28"/>
      <c r="Y84" s="28"/>
      <c r="Z84" s="28">
        <v>764</v>
      </c>
      <c r="AA84" s="103"/>
      <c r="AB84" s="103"/>
      <c r="AC84" s="103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</row>
    <row r="85" spans="1:76" ht="12.6" customHeight="1" x14ac:dyDescent="0.2">
      <c r="A85" s="41">
        <v>1999</v>
      </c>
      <c r="B85" s="68" t="s">
        <v>17</v>
      </c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8">
        <v>496</v>
      </c>
      <c r="S85" s="28"/>
      <c r="T85" s="28">
        <v>345</v>
      </c>
      <c r="U85" s="28"/>
      <c r="V85" s="28"/>
      <c r="W85" s="28"/>
      <c r="X85" s="28"/>
      <c r="Y85" s="28"/>
      <c r="Z85" s="28">
        <v>841</v>
      </c>
      <c r="AA85" s="103"/>
      <c r="AB85" s="103"/>
      <c r="AC85" s="103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</row>
    <row r="86" spans="1:76" ht="12.6" customHeight="1" x14ac:dyDescent="0.2">
      <c r="A86" s="41">
        <v>1999</v>
      </c>
      <c r="B86" s="69" t="s">
        <v>18</v>
      </c>
      <c r="C86" s="27"/>
      <c r="D86" s="27"/>
      <c r="E86" s="27">
        <v>85</v>
      </c>
      <c r="F86" s="27"/>
      <c r="G86" s="27"/>
      <c r="H86" s="27"/>
      <c r="I86" s="27"/>
      <c r="J86" s="27"/>
      <c r="K86" s="27">
        <v>120</v>
      </c>
      <c r="L86" s="27"/>
      <c r="M86" s="27"/>
      <c r="N86" s="27"/>
      <c r="O86" s="27">
        <v>249</v>
      </c>
      <c r="P86" s="27"/>
      <c r="Q86" s="27"/>
      <c r="R86" s="28">
        <v>3938</v>
      </c>
      <c r="S86" s="28"/>
      <c r="T86" s="28">
        <v>5514</v>
      </c>
      <c r="U86" s="28"/>
      <c r="V86" s="28"/>
      <c r="W86" s="28"/>
      <c r="X86" s="28"/>
      <c r="Y86" s="28"/>
      <c r="Z86" s="28">
        <v>9906</v>
      </c>
      <c r="AA86" s="103"/>
      <c r="AB86" s="103"/>
      <c r="AC86" s="103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</row>
    <row r="87" spans="1:76" ht="12.6" customHeight="1" x14ac:dyDescent="0.2">
      <c r="A87" s="67">
        <v>2000</v>
      </c>
      <c r="B87" s="68" t="s">
        <v>6</v>
      </c>
      <c r="C87" s="27"/>
      <c r="D87" s="27"/>
      <c r="E87" s="27"/>
      <c r="F87" s="27"/>
      <c r="G87" s="27"/>
      <c r="H87" s="27"/>
      <c r="I87" s="27"/>
      <c r="J87" s="27"/>
      <c r="K87" s="27">
        <v>36</v>
      </c>
      <c r="L87" s="27"/>
      <c r="M87" s="27"/>
      <c r="N87" s="27"/>
      <c r="O87" s="27"/>
      <c r="P87" s="27"/>
      <c r="Q87" s="27"/>
      <c r="R87" s="28">
        <v>251</v>
      </c>
      <c r="S87" s="28"/>
      <c r="T87" s="28">
        <v>117</v>
      </c>
      <c r="U87" s="28"/>
      <c r="V87" s="28"/>
      <c r="W87" s="28"/>
      <c r="X87" s="28"/>
      <c r="Y87" s="28"/>
      <c r="Z87" s="28">
        <v>404</v>
      </c>
      <c r="AA87" s="103"/>
      <c r="AB87" s="103"/>
      <c r="AC87" s="103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</row>
    <row r="88" spans="1:76" ht="12.6" customHeight="1" x14ac:dyDescent="0.2">
      <c r="A88" s="67">
        <v>2000</v>
      </c>
      <c r="B88" s="68" t="s">
        <v>7</v>
      </c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8">
        <v>254</v>
      </c>
      <c r="S88" s="28"/>
      <c r="T88" s="28">
        <v>283</v>
      </c>
      <c r="U88" s="28"/>
      <c r="V88" s="28"/>
      <c r="W88" s="28">
        <v>64</v>
      </c>
      <c r="X88" s="28"/>
      <c r="Y88" s="28"/>
      <c r="Z88" s="28">
        <v>601</v>
      </c>
      <c r="AA88" s="103"/>
      <c r="AB88" s="103"/>
      <c r="AC88" s="103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</row>
    <row r="89" spans="1:76" ht="12.6" customHeight="1" x14ac:dyDescent="0.2">
      <c r="A89" s="67">
        <v>2000</v>
      </c>
      <c r="B89" s="68" t="s">
        <v>8</v>
      </c>
      <c r="C89" s="27"/>
      <c r="D89" s="27"/>
      <c r="E89" s="27"/>
      <c r="F89" s="27"/>
      <c r="G89" s="27">
        <v>55</v>
      </c>
      <c r="H89" s="27"/>
      <c r="I89" s="27"/>
      <c r="J89" s="27"/>
      <c r="K89" s="27">
        <v>38</v>
      </c>
      <c r="L89" s="27"/>
      <c r="M89" s="27"/>
      <c r="N89" s="27"/>
      <c r="O89" s="27"/>
      <c r="P89" s="27"/>
      <c r="Q89" s="27"/>
      <c r="R89" s="28">
        <v>83</v>
      </c>
      <c r="S89" s="28"/>
      <c r="T89" s="28">
        <v>202</v>
      </c>
      <c r="U89" s="28"/>
      <c r="V89" s="28"/>
      <c r="W89" s="28"/>
      <c r="X89" s="28"/>
      <c r="Y89" s="28"/>
      <c r="Z89" s="28">
        <v>378</v>
      </c>
      <c r="AA89" s="103"/>
      <c r="AB89" s="103"/>
      <c r="AC89" s="103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</row>
    <row r="90" spans="1:76" ht="12.6" customHeight="1" x14ac:dyDescent="0.2">
      <c r="A90" s="67">
        <v>2000</v>
      </c>
      <c r="B90" s="68" t="s">
        <v>9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8">
        <v>167</v>
      </c>
      <c r="S90" s="28"/>
      <c r="T90" s="28">
        <v>824</v>
      </c>
      <c r="U90" s="28"/>
      <c r="V90" s="28"/>
      <c r="W90" s="28"/>
      <c r="X90" s="28"/>
      <c r="Y90" s="28"/>
      <c r="Z90" s="28">
        <v>991</v>
      </c>
      <c r="AA90" s="103"/>
      <c r="AB90" s="103"/>
      <c r="AC90" s="103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</row>
    <row r="91" spans="1:76" ht="12.6" customHeight="1" x14ac:dyDescent="0.2">
      <c r="A91" s="67">
        <v>2000</v>
      </c>
      <c r="B91" s="68" t="s">
        <v>10</v>
      </c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>
        <v>84</v>
      </c>
      <c r="P91" s="27"/>
      <c r="Q91" s="27"/>
      <c r="R91" s="28">
        <v>300</v>
      </c>
      <c r="S91" s="28"/>
      <c r="T91" s="28">
        <v>751</v>
      </c>
      <c r="U91" s="28"/>
      <c r="V91" s="28"/>
      <c r="W91" s="28"/>
      <c r="X91" s="28"/>
      <c r="Y91" s="28"/>
      <c r="Z91" s="28">
        <v>1135</v>
      </c>
      <c r="AA91" s="103"/>
      <c r="AB91" s="103"/>
      <c r="AC91" s="103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</row>
    <row r="92" spans="1:76" ht="12.6" customHeight="1" x14ac:dyDescent="0.2">
      <c r="A92" s="67">
        <v>2000</v>
      </c>
      <c r="B92" s="68" t="s">
        <v>11</v>
      </c>
      <c r="C92" s="27"/>
      <c r="D92" s="27"/>
      <c r="E92" s="27"/>
      <c r="F92" s="27"/>
      <c r="G92" s="27">
        <v>55</v>
      </c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8"/>
      <c r="S92" s="28"/>
      <c r="T92" s="28">
        <v>80</v>
      </c>
      <c r="U92" s="28"/>
      <c r="V92" s="28"/>
      <c r="W92" s="28"/>
      <c r="X92" s="28"/>
      <c r="Y92" s="28"/>
      <c r="Z92" s="28">
        <v>135</v>
      </c>
      <c r="AA92" s="103"/>
      <c r="AB92" s="103"/>
      <c r="AC92" s="103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</row>
    <row r="93" spans="1:76" ht="12.6" customHeight="1" x14ac:dyDescent="0.2">
      <c r="A93" s="67">
        <v>2000</v>
      </c>
      <c r="B93" s="68" t="s">
        <v>12</v>
      </c>
      <c r="C93" s="27"/>
      <c r="D93" s="27"/>
      <c r="E93" s="27"/>
      <c r="F93" s="27"/>
      <c r="G93" s="27">
        <v>62</v>
      </c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8">
        <v>242</v>
      </c>
      <c r="S93" s="28"/>
      <c r="T93" s="28">
        <v>717</v>
      </c>
      <c r="U93" s="28"/>
      <c r="V93" s="28"/>
      <c r="W93" s="28">
        <v>61</v>
      </c>
      <c r="X93" s="28"/>
      <c r="Y93" s="28"/>
      <c r="Z93" s="28">
        <v>1082</v>
      </c>
      <c r="AA93" s="103"/>
      <c r="AB93" s="103"/>
      <c r="AC93" s="103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</row>
    <row r="94" spans="1:76" ht="12.6" customHeight="1" x14ac:dyDescent="0.2">
      <c r="A94" s="67">
        <v>2000</v>
      </c>
      <c r="B94" s="68" t="s">
        <v>13</v>
      </c>
      <c r="C94" s="27"/>
      <c r="D94" s="27">
        <v>78</v>
      </c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>
        <v>84</v>
      </c>
      <c r="P94" s="27"/>
      <c r="Q94" s="27"/>
      <c r="R94" s="28">
        <v>173</v>
      </c>
      <c r="S94" s="28"/>
      <c r="T94" s="28">
        <v>489</v>
      </c>
      <c r="U94" s="28"/>
      <c r="V94" s="28"/>
      <c r="W94" s="28">
        <v>148</v>
      </c>
      <c r="X94" s="28"/>
      <c r="Y94" s="28"/>
      <c r="Z94" s="28">
        <v>972</v>
      </c>
      <c r="AA94" s="103"/>
      <c r="AB94" s="103"/>
      <c r="AC94" s="103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</row>
    <row r="95" spans="1:76" ht="12.6" customHeight="1" x14ac:dyDescent="0.2">
      <c r="A95" s="67">
        <v>2000</v>
      </c>
      <c r="B95" s="68" t="s">
        <v>14</v>
      </c>
      <c r="C95" s="27"/>
      <c r="D95" s="27"/>
      <c r="E95" s="27"/>
      <c r="F95" s="27"/>
      <c r="G95" s="27">
        <v>25</v>
      </c>
      <c r="H95" s="27"/>
      <c r="I95" s="27"/>
      <c r="J95" s="27"/>
      <c r="K95" s="27">
        <v>30</v>
      </c>
      <c r="L95" s="27"/>
      <c r="M95" s="27"/>
      <c r="N95" s="27"/>
      <c r="O95" s="27">
        <v>81</v>
      </c>
      <c r="P95" s="27"/>
      <c r="Q95" s="27"/>
      <c r="R95" s="28"/>
      <c r="S95" s="28"/>
      <c r="T95" s="28">
        <v>468</v>
      </c>
      <c r="U95" s="28"/>
      <c r="V95" s="28"/>
      <c r="W95" s="28"/>
      <c r="X95" s="28"/>
      <c r="Y95" s="28"/>
      <c r="Z95" s="28">
        <v>604</v>
      </c>
      <c r="AA95" s="103"/>
      <c r="AB95" s="103"/>
      <c r="AC95" s="103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</row>
    <row r="96" spans="1:76" ht="12.6" customHeight="1" x14ac:dyDescent="0.2">
      <c r="A96" s="67">
        <v>2000</v>
      </c>
      <c r="B96" s="68" t="s">
        <v>15</v>
      </c>
      <c r="C96" s="27"/>
      <c r="D96" s="27">
        <v>63</v>
      </c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8">
        <v>262</v>
      </c>
      <c r="S96" s="28"/>
      <c r="T96" s="28">
        <v>214</v>
      </c>
      <c r="U96" s="28"/>
      <c r="V96" s="28"/>
      <c r="W96" s="28"/>
      <c r="X96" s="28"/>
      <c r="Y96" s="28"/>
      <c r="Z96" s="28">
        <v>539</v>
      </c>
      <c r="AA96" s="103"/>
      <c r="AB96" s="103"/>
      <c r="AC96" s="103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</row>
    <row r="97" spans="1:76" ht="12.6" customHeight="1" x14ac:dyDescent="0.2">
      <c r="A97" s="67">
        <v>2000</v>
      </c>
      <c r="B97" s="68" t="s">
        <v>16</v>
      </c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8">
        <v>218</v>
      </c>
      <c r="S97" s="28"/>
      <c r="T97" s="28">
        <v>346</v>
      </c>
      <c r="U97" s="28"/>
      <c r="V97" s="28"/>
      <c r="W97" s="28"/>
      <c r="X97" s="28"/>
      <c r="Y97" s="28"/>
      <c r="Z97" s="28">
        <v>564</v>
      </c>
      <c r="AA97" s="103"/>
      <c r="AB97" s="103"/>
      <c r="AC97" s="103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</row>
    <row r="98" spans="1:76" ht="12.6" customHeight="1" x14ac:dyDescent="0.2">
      <c r="A98" s="67">
        <v>2000</v>
      </c>
      <c r="B98" s="68" t="s">
        <v>17</v>
      </c>
      <c r="C98" s="27"/>
      <c r="D98" s="27"/>
      <c r="E98" s="27">
        <v>138</v>
      </c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8">
        <v>89</v>
      </c>
      <c r="S98" s="28"/>
      <c r="T98" s="28">
        <v>650</v>
      </c>
      <c r="U98" s="28"/>
      <c r="V98" s="28"/>
      <c r="W98" s="28"/>
      <c r="X98" s="28"/>
      <c r="Y98" s="28"/>
      <c r="Z98" s="28">
        <v>877</v>
      </c>
      <c r="AA98" s="103"/>
      <c r="AB98" s="103"/>
      <c r="AC98" s="103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</row>
    <row r="99" spans="1:76" ht="12.6" customHeight="1" x14ac:dyDescent="0.2">
      <c r="A99" s="67">
        <v>2000</v>
      </c>
      <c r="B99" s="69" t="s">
        <v>18</v>
      </c>
      <c r="C99" s="27"/>
      <c r="D99" s="27">
        <v>141</v>
      </c>
      <c r="E99" s="27">
        <v>138</v>
      </c>
      <c r="F99" s="27"/>
      <c r="G99" s="27">
        <v>197</v>
      </c>
      <c r="H99" s="27"/>
      <c r="I99" s="27"/>
      <c r="J99" s="27"/>
      <c r="K99" s="27">
        <v>104</v>
      </c>
      <c r="L99" s="27"/>
      <c r="M99" s="27"/>
      <c r="N99" s="27"/>
      <c r="O99" s="27">
        <v>249</v>
      </c>
      <c r="P99" s="27"/>
      <c r="Q99" s="27"/>
      <c r="R99" s="28">
        <v>2039</v>
      </c>
      <c r="S99" s="28"/>
      <c r="T99" s="28">
        <v>5141</v>
      </c>
      <c r="U99" s="28"/>
      <c r="V99" s="28"/>
      <c r="W99" s="28">
        <v>273</v>
      </c>
      <c r="X99" s="28"/>
      <c r="Y99" s="28"/>
      <c r="Z99" s="28">
        <v>8282</v>
      </c>
      <c r="AA99" s="103"/>
      <c r="AB99" s="103"/>
      <c r="AC99" s="103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</row>
    <row r="100" spans="1:76" ht="12.6" customHeight="1" x14ac:dyDescent="0.2">
      <c r="A100" s="41">
        <v>2001</v>
      </c>
      <c r="B100" s="69" t="s">
        <v>6</v>
      </c>
      <c r="C100" s="27"/>
      <c r="D100" s="27"/>
      <c r="E100" s="27"/>
      <c r="F100" s="27"/>
      <c r="G100" s="27"/>
      <c r="H100" s="27"/>
      <c r="I100" s="27"/>
      <c r="J100" s="27"/>
      <c r="K100" s="27">
        <v>28</v>
      </c>
      <c r="L100" s="27"/>
      <c r="M100" s="27"/>
      <c r="N100" s="27"/>
      <c r="O100" s="27">
        <v>81</v>
      </c>
      <c r="P100" s="27"/>
      <c r="Q100" s="27"/>
      <c r="R100" s="28">
        <v>163</v>
      </c>
      <c r="S100" s="28"/>
      <c r="T100" s="28">
        <v>224</v>
      </c>
      <c r="U100" s="28"/>
      <c r="V100" s="28"/>
      <c r="W100" s="28"/>
      <c r="X100" s="28"/>
      <c r="Y100" s="28"/>
      <c r="Z100" s="28">
        <v>496</v>
      </c>
      <c r="AA100" s="103"/>
      <c r="AB100" s="103"/>
      <c r="AC100" s="103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</row>
    <row r="101" spans="1:76" ht="12.6" customHeight="1" x14ac:dyDescent="0.2">
      <c r="A101" s="41">
        <v>2001</v>
      </c>
      <c r="B101" s="68" t="s">
        <v>7</v>
      </c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>
        <v>84</v>
      </c>
      <c r="P101" s="27"/>
      <c r="Q101" s="27"/>
      <c r="R101" s="28">
        <v>250</v>
      </c>
      <c r="S101" s="28"/>
      <c r="T101" s="28">
        <v>348</v>
      </c>
      <c r="U101" s="28"/>
      <c r="V101" s="28"/>
      <c r="W101" s="28"/>
      <c r="X101" s="28"/>
      <c r="Y101" s="28"/>
      <c r="Z101" s="28">
        <v>682</v>
      </c>
      <c r="AA101" s="103"/>
      <c r="AB101" s="103"/>
      <c r="AC101" s="103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</row>
    <row r="102" spans="1:76" ht="12.6" customHeight="1" x14ac:dyDescent="0.2">
      <c r="A102" s="41">
        <v>2001</v>
      </c>
      <c r="B102" s="69" t="s">
        <v>8</v>
      </c>
      <c r="C102" s="27"/>
      <c r="D102" s="27"/>
      <c r="E102" s="27"/>
      <c r="F102" s="27"/>
      <c r="G102" s="27">
        <v>28</v>
      </c>
      <c r="H102" s="27"/>
      <c r="I102" s="27"/>
      <c r="J102" s="27"/>
      <c r="K102" s="27">
        <v>40</v>
      </c>
      <c r="L102" s="27"/>
      <c r="M102" s="27"/>
      <c r="N102" s="27"/>
      <c r="O102" s="27"/>
      <c r="P102" s="27"/>
      <c r="Q102" s="27"/>
      <c r="R102" s="28">
        <v>160</v>
      </c>
      <c r="S102" s="28"/>
      <c r="T102" s="28">
        <v>357</v>
      </c>
      <c r="U102" s="28"/>
      <c r="V102" s="28"/>
      <c r="W102" s="28"/>
      <c r="X102" s="28"/>
      <c r="Y102" s="28"/>
      <c r="Z102" s="28">
        <v>585</v>
      </c>
      <c r="AA102" s="103"/>
      <c r="AB102" s="103"/>
      <c r="AC102" s="103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</row>
    <row r="103" spans="1:76" ht="12.6" customHeight="1" x14ac:dyDescent="0.2">
      <c r="A103" s="41">
        <v>2001</v>
      </c>
      <c r="B103" s="68" t="s">
        <v>9</v>
      </c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8">
        <v>409</v>
      </c>
      <c r="S103" s="28"/>
      <c r="T103" s="28">
        <v>793</v>
      </c>
      <c r="U103" s="28"/>
      <c r="V103" s="28"/>
      <c r="W103" s="28"/>
      <c r="X103" s="28"/>
      <c r="Y103" s="28"/>
      <c r="Z103" s="28">
        <v>1202</v>
      </c>
      <c r="AA103" s="103"/>
      <c r="AB103" s="103"/>
      <c r="AC103" s="103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</row>
    <row r="104" spans="1:76" ht="12.6" customHeight="1" x14ac:dyDescent="0.2">
      <c r="A104" s="41">
        <v>2001</v>
      </c>
      <c r="B104" s="68" t="s">
        <v>10</v>
      </c>
      <c r="C104" s="27"/>
      <c r="D104" s="27"/>
      <c r="E104" s="27"/>
      <c r="F104" s="27"/>
      <c r="G104" s="27">
        <v>176</v>
      </c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8">
        <v>162</v>
      </c>
      <c r="S104" s="28"/>
      <c r="T104" s="28">
        <v>384</v>
      </c>
      <c r="U104" s="28"/>
      <c r="V104" s="28"/>
      <c r="W104" s="28"/>
      <c r="X104" s="28"/>
      <c r="Y104" s="28"/>
      <c r="Z104" s="28">
        <v>722</v>
      </c>
      <c r="AA104" s="103"/>
      <c r="AB104" s="103"/>
      <c r="AC104" s="103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</row>
    <row r="105" spans="1:76" ht="12.6" customHeight="1" x14ac:dyDescent="0.2">
      <c r="A105" s="41">
        <v>2001</v>
      </c>
      <c r="B105" s="68" t="s">
        <v>11</v>
      </c>
      <c r="C105" s="27"/>
      <c r="D105" s="27"/>
      <c r="E105" s="27"/>
      <c r="F105" s="27"/>
      <c r="G105" s="27">
        <v>88</v>
      </c>
      <c r="H105" s="27"/>
      <c r="I105" s="27"/>
      <c r="J105" s="27"/>
      <c r="K105" s="27"/>
      <c r="L105" s="27"/>
      <c r="M105" s="27"/>
      <c r="N105" s="27"/>
      <c r="O105" s="27">
        <v>84</v>
      </c>
      <c r="P105" s="27"/>
      <c r="Q105" s="27"/>
      <c r="R105" s="28"/>
      <c r="S105" s="28"/>
      <c r="T105" s="28">
        <v>573</v>
      </c>
      <c r="U105" s="28"/>
      <c r="V105" s="28"/>
      <c r="W105" s="28"/>
      <c r="X105" s="28"/>
      <c r="Y105" s="28"/>
      <c r="Z105" s="28">
        <v>745</v>
      </c>
      <c r="AA105" s="103"/>
      <c r="AB105" s="103"/>
      <c r="AC105" s="103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</row>
    <row r="106" spans="1:76" ht="12.6" customHeight="1" x14ac:dyDescent="0.2">
      <c r="A106" s="41">
        <v>2001</v>
      </c>
      <c r="B106" s="68" t="s">
        <v>12</v>
      </c>
      <c r="C106" s="27"/>
      <c r="D106" s="27"/>
      <c r="E106" s="27">
        <v>135</v>
      </c>
      <c r="F106" s="27"/>
      <c r="G106" s="27">
        <v>55</v>
      </c>
      <c r="H106" s="27"/>
      <c r="I106" s="27"/>
      <c r="J106" s="27"/>
      <c r="K106" s="27"/>
      <c r="L106" s="27"/>
      <c r="M106" s="27"/>
      <c r="N106" s="27"/>
      <c r="O106" s="27">
        <v>83</v>
      </c>
      <c r="P106" s="27"/>
      <c r="Q106" s="27"/>
      <c r="R106" s="28">
        <v>165</v>
      </c>
      <c r="S106" s="28"/>
      <c r="T106" s="28">
        <v>393</v>
      </c>
      <c r="U106" s="28"/>
      <c r="V106" s="28"/>
      <c r="W106" s="28"/>
      <c r="X106" s="28"/>
      <c r="Y106" s="28"/>
      <c r="Z106" s="28">
        <v>831</v>
      </c>
      <c r="AA106" s="103"/>
      <c r="AB106" s="103"/>
      <c r="AC106" s="103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</row>
    <row r="107" spans="1:76" ht="12.6" customHeight="1" x14ac:dyDescent="0.2">
      <c r="A107" s="41">
        <v>2001</v>
      </c>
      <c r="B107" s="68" t="s">
        <v>13</v>
      </c>
      <c r="C107" s="27"/>
      <c r="D107" s="27"/>
      <c r="E107" s="27">
        <v>93</v>
      </c>
      <c r="F107" s="27"/>
      <c r="G107" s="27">
        <v>33</v>
      </c>
      <c r="H107" s="27"/>
      <c r="I107" s="27"/>
      <c r="J107" s="27"/>
      <c r="K107" s="27">
        <v>25</v>
      </c>
      <c r="L107" s="27"/>
      <c r="M107" s="27"/>
      <c r="N107" s="27"/>
      <c r="O107" s="27">
        <v>88</v>
      </c>
      <c r="P107" s="27"/>
      <c r="Q107" s="27"/>
      <c r="R107" s="28">
        <v>87</v>
      </c>
      <c r="S107" s="28"/>
      <c r="T107" s="28">
        <v>804</v>
      </c>
      <c r="U107" s="28"/>
      <c r="V107" s="28"/>
      <c r="W107" s="28"/>
      <c r="X107" s="28"/>
      <c r="Y107" s="28"/>
      <c r="Z107" s="28">
        <v>1130</v>
      </c>
      <c r="AA107" s="103"/>
      <c r="AB107" s="103"/>
      <c r="AC107" s="103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</row>
    <row r="108" spans="1:76" ht="12.6" customHeight="1" x14ac:dyDescent="0.2">
      <c r="A108" s="41">
        <v>2001</v>
      </c>
      <c r="B108" s="68" t="s">
        <v>14</v>
      </c>
      <c r="C108" s="27"/>
      <c r="D108" s="27"/>
      <c r="E108" s="27">
        <v>135</v>
      </c>
      <c r="F108" s="27"/>
      <c r="G108" s="27">
        <v>45</v>
      </c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8"/>
      <c r="S108" s="28"/>
      <c r="T108" s="28">
        <v>428</v>
      </c>
      <c r="U108" s="28"/>
      <c r="V108" s="28"/>
      <c r="W108" s="28"/>
      <c r="X108" s="28"/>
      <c r="Y108" s="28"/>
      <c r="Z108" s="28">
        <v>608</v>
      </c>
      <c r="AA108" s="103"/>
      <c r="AB108" s="103"/>
      <c r="AC108" s="103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</row>
    <row r="109" spans="1:76" ht="12.6" customHeight="1" x14ac:dyDescent="0.2">
      <c r="A109" s="41">
        <v>2001</v>
      </c>
      <c r="B109" s="68" t="s">
        <v>15</v>
      </c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8"/>
      <c r="S109" s="28"/>
      <c r="T109" s="28">
        <v>173</v>
      </c>
      <c r="U109" s="28"/>
      <c r="V109" s="28"/>
      <c r="W109" s="28"/>
      <c r="X109" s="28"/>
      <c r="Y109" s="28"/>
      <c r="Z109" s="28">
        <v>173</v>
      </c>
      <c r="AA109" s="103"/>
      <c r="AB109" s="103"/>
      <c r="AC109" s="103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</row>
    <row r="110" spans="1:76" ht="12.6" customHeight="1" x14ac:dyDescent="0.2">
      <c r="A110" s="41">
        <v>2001</v>
      </c>
      <c r="B110" s="68" t="s">
        <v>16</v>
      </c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8">
        <v>181</v>
      </c>
      <c r="S110" s="28"/>
      <c r="T110" s="28">
        <v>302</v>
      </c>
      <c r="U110" s="28"/>
      <c r="V110" s="28"/>
      <c r="W110" s="28"/>
      <c r="X110" s="28"/>
      <c r="Y110" s="28"/>
      <c r="Z110" s="28">
        <v>483</v>
      </c>
      <c r="AA110" s="103"/>
      <c r="AB110" s="103"/>
      <c r="AC110" s="103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</row>
    <row r="111" spans="1:76" ht="12.6" customHeight="1" x14ac:dyDescent="0.2">
      <c r="A111" s="41">
        <v>2001</v>
      </c>
      <c r="B111" s="68" t="s">
        <v>17</v>
      </c>
      <c r="C111" s="27"/>
      <c r="D111" s="27"/>
      <c r="E111" s="27"/>
      <c r="F111" s="27"/>
      <c r="G111" s="27">
        <v>54</v>
      </c>
      <c r="H111" s="27"/>
      <c r="I111" s="27"/>
      <c r="J111" s="27"/>
      <c r="K111" s="27">
        <v>34</v>
      </c>
      <c r="L111" s="27"/>
      <c r="M111" s="27"/>
      <c r="N111" s="27"/>
      <c r="O111" s="27"/>
      <c r="P111" s="27"/>
      <c r="Q111" s="27"/>
      <c r="R111" s="28">
        <v>252</v>
      </c>
      <c r="S111" s="28"/>
      <c r="T111" s="28">
        <v>423</v>
      </c>
      <c r="U111" s="28"/>
      <c r="V111" s="28"/>
      <c r="W111" s="28"/>
      <c r="X111" s="28"/>
      <c r="Y111" s="28"/>
      <c r="Z111" s="28">
        <v>763</v>
      </c>
      <c r="AA111" s="103"/>
      <c r="AB111" s="103"/>
      <c r="AC111" s="103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</row>
    <row r="112" spans="1:76" ht="12.6" customHeight="1" x14ac:dyDescent="0.2">
      <c r="A112" s="41">
        <v>2001</v>
      </c>
      <c r="B112" s="69" t="s">
        <v>18</v>
      </c>
      <c r="C112" s="27"/>
      <c r="D112" s="27"/>
      <c r="E112" s="27">
        <v>363</v>
      </c>
      <c r="F112" s="27"/>
      <c r="G112" s="27">
        <v>479</v>
      </c>
      <c r="H112" s="27"/>
      <c r="I112" s="27"/>
      <c r="J112" s="27"/>
      <c r="K112" s="27">
        <v>127</v>
      </c>
      <c r="L112" s="27"/>
      <c r="M112" s="27"/>
      <c r="N112" s="27"/>
      <c r="O112" s="27">
        <v>420</v>
      </c>
      <c r="P112" s="27"/>
      <c r="Q112" s="27"/>
      <c r="R112" s="28">
        <v>1829</v>
      </c>
      <c r="S112" s="28"/>
      <c r="T112" s="28">
        <v>5202</v>
      </c>
      <c r="U112" s="28"/>
      <c r="V112" s="28"/>
      <c r="W112" s="28"/>
      <c r="X112" s="28"/>
      <c r="Y112" s="28"/>
      <c r="Z112" s="28">
        <v>8420</v>
      </c>
      <c r="AA112" s="103"/>
      <c r="AB112" s="103"/>
      <c r="AC112" s="103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</row>
    <row r="113" spans="1:76" ht="12.6" customHeight="1" x14ac:dyDescent="0.2">
      <c r="A113" s="67">
        <v>2002</v>
      </c>
      <c r="B113" s="68" t="s">
        <v>6</v>
      </c>
      <c r="C113" s="27"/>
      <c r="D113" s="27"/>
      <c r="E113" s="27">
        <v>135</v>
      </c>
      <c r="F113" s="27"/>
      <c r="G113" s="27">
        <v>81</v>
      </c>
      <c r="H113" s="27"/>
      <c r="I113" s="27"/>
      <c r="J113" s="27"/>
      <c r="K113" s="27"/>
      <c r="L113" s="27"/>
      <c r="M113" s="27"/>
      <c r="N113" s="27"/>
      <c r="O113" s="27">
        <v>147</v>
      </c>
      <c r="P113" s="27"/>
      <c r="Q113" s="27"/>
      <c r="R113" s="28">
        <v>486</v>
      </c>
      <c r="S113" s="28"/>
      <c r="T113" s="28">
        <v>466</v>
      </c>
      <c r="U113" s="28"/>
      <c r="V113" s="28"/>
      <c r="W113" s="28"/>
      <c r="X113" s="28"/>
      <c r="Y113" s="28"/>
      <c r="Z113" s="28">
        <v>1315</v>
      </c>
      <c r="AA113" s="103"/>
      <c r="AB113" s="103"/>
      <c r="AC113" s="103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</row>
    <row r="114" spans="1:76" ht="12.6" customHeight="1" x14ac:dyDescent="0.2">
      <c r="A114" s="67">
        <v>2002</v>
      </c>
      <c r="B114" s="68" t="s">
        <v>7</v>
      </c>
      <c r="C114" s="27"/>
      <c r="D114" s="27"/>
      <c r="E114" s="27"/>
      <c r="F114" s="27">
        <v>172</v>
      </c>
      <c r="G114" s="27">
        <v>186</v>
      </c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8"/>
      <c r="S114" s="28"/>
      <c r="T114" s="28">
        <v>235</v>
      </c>
      <c r="U114" s="28"/>
      <c r="V114" s="28"/>
      <c r="W114" s="28"/>
      <c r="X114" s="28"/>
      <c r="Y114" s="28"/>
      <c r="Z114" s="28">
        <v>593</v>
      </c>
      <c r="AA114" s="103"/>
      <c r="AB114" s="103"/>
      <c r="AC114" s="103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</row>
    <row r="115" spans="1:76" ht="12.6" customHeight="1" x14ac:dyDescent="0.2">
      <c r="A115" s="67">
        <v>2002</v>
      </c>
      <c r="B115" s="68" t="s">
        <v>8</v>
      </c>
      <c r="C115" s="27"/>
      <c r="D115" s="27"/>
      <c r="E115" s="27"/>
      <c r="F115" s="27"/>
      <c r="G115" s="27">
        <v>25</v>
      </c>
      <c r="H115" s="27"/>
      <c r="I115" s="27"/>
      <c r="J115" s="27"/>
      <c r="K115" s="27"/>
      <c r="L115" s="27"/>
      <c r="M115" s="27"/>
      <c r="N115" s="27"/>
      <c r="O115" s="27">
        <v>84</v>
      </c>
      <c r="P115" s="27"/>
      <c r="Q115" s="27"/>
      <c r="R115" s="28">
        <v>80</v>
      </c>
      <c r="S115" s="28"/>
      <c r="T115" s="28">
        <v>841</v>
      </c>
      <c r="U115" s="28"/>
      <c r="V115" s="28"/>
      <c r="W115" s="28"/>
      <c r="X115" s="28"/>
      <c r="Y115" s="28"/>
      <c r="Z115" s="28">
        <v>1030</v>
      </c>
      <c r="AA115" s="103"/>
      <c r="AB115" s="103"/>
      <c r="AC115" s="103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</row>
    <row r="116" spans="1:76" ht="12.6" customHeight="1" x14ac:dyDescent="0.2">
      <c r="A116" s="67">
        <v>2002</v>
      </c>
      <c r="B116" s="68" t="s">
        <v>9</v>
      </c>
      <c r="C116" s="27"/>
      <c r="D116" s="27"/>
      <c r="E116" s="27"/>
      <c r="F116" s="27"/>
      <c r="G116" s="27">
        <v>104</v>
      </c>
      <c r="H116" s="27"/>
      <c r="I116" s="27"/>
      <c r="J116" s="27"/>
      <c r="K116" s="27">
        <v>33</v>
      </c>
      <c r="L116" s="27"/>
      <c r="M116" s="27"/>
      <c r="N116" s="27"/>
      <c r="O116" s="27">
        <v>84</v>
      </c>
      <c r="P116" s="27"/>
      <c r="Q116" s="27"/>
      <c r="R116" s="28">
        <v>161</v>
      </c>
      <c r="S116" s="28"/>
      <c r="T116" s="28">
        <v>831</v>
      </c>
      <c r="U116" s="28"/>
      <c r="V116" s="28"/>
      <c r="W116" s="28"/>
      <c r="X116" s="28"/>
      <c r="Y116" s="28"/>
      <c r="Z116" s="28">
        <v>1213</v>
      </c>
      <c r="AA116" s="103"/>
      <c r="AB116" s="103"/>
      <c r="AC116" s="103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</row>
    <row r="117" spans="1:76" ht="12.6" customHeight="1" x14ac:dyDescent="0.2">
      <c r="A117" s="67">
        <v>2002</v>
      </c>
      <c r="B117" s="68" t="s">
        <v>10</v>
      </c>
      <c r="C117" s="27"/>
      <c r="D117" s="27"/>
      <c r="E117" s="27"/>
      <c r="F117" s="27"/>
      <c r="G117" s="27">
        <v>180</v>
      </c>
      <c r="H117" s="27"/>
      <c r="I117" s="27"/>
      <c r="J117" s="27"/>
      <c r="K117" s="27"/>
      <c r="L117" s="27"/>
      <c r="M117" s="27"/>
      <c r="N117" s="27"/>
      <c r="O117" s="27">
        <v>166</v>
      </c>
      <c r="P117" s="27"/>
      <c r="Q117" s="27"/>
      <c r="R117" s="28">
        <v>81</v>
      </c>
      <c r="S117" s="28"/>
      <c r="T117" s="28">
        <v>946</v>
      </c>
      <c r="U117" s="28"/>
      <c r="V117" s="28"/>
      <c r="W117" s="28"/>
      <c r="X117" s="28"/>
      <c r="Y117" s="28"/>
      <c r="Z117" s="28">
        <v>1373</v>
      </c>
      <c r="AA117" s="103"/>
      <c r="AB117" s="103"/>
      <c r="AC117" s="103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</row>
    <row r="118" spans="1:76" ht="12.6" customHeight="1" x14ac:dyDescent="0.2">
      <c r="A118" s="67">
        <v>2002</v>
      </c>
      <c r="B118" s="68" t="s">
        <v>11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>
        <v>200</v>
      </c>
      <c r="O118" s="27"/>
      <c r="P118" s="27"/>
      <c r="Q118" s="27"/>
      <c r="R118" s="28">
        <v>80</v>
      </c>
      <c r="S118" s="28"/>
      <c r="T118" s="28">
        <v>669</v>
      </c>
      <c r="U118" s="28"/>
      <c r="V118" s="28"/>
      <c r="W118" s="28"/>
      <c r="X118" s="28"/>
      <c r="Y118" s="28"/>
      <c r="Z118" s="28">
        <v>949</v>
      </c>
      <c r="AA118" s="103"/>
      <c r="AB118" s="103"/>
      <c r="AC118" s="103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</row>
    <row r="119" spans="1:76" ht="12.6" customHeight="1" x14ac:dyDescent="0.2">
      <c r="A119" s="67">
        <v>2002</v>
      </c>
      <c r="B119" s="68" t="s">
        <v>12</v>
      </c>
      <c r="C119" s="27"/>
      <c r="D119" s="27"/>
      <c r="E119" s="27"/>
      <c r="F119" s="27"/>
      <c r="G119" s="27">
        <v>143</v>
      </c>
      <c r="H119" s="27"/>
      <c r="I119" s="27"/>
      <c r="J119" s="27"/>
      <c r="K119" s="27"/>
      <c r="L119" s="27"/>
      <c r="M119" s="27"/>
      <c r="N119" s="27"/>
      <c r="O119" s="27">
        <v>159</v>
      </c>
      <c r="P119" s="27"/>
      <c r="Q119" s="27"/>
      <c r="R119" s="28"/>
      <c r="S119" s="28"/>
      <c r="T119" s="28">
        <v>760</v>
      </c>
      <c r="U119" s="28"/>
      <c r="V119" s="28"/>
      <c r="W119" s="28"/>
      <c r="X119" s="28">
        <v>77</v>
      </c>
      <c r="Y119" s="28"/>
      <c r="Z119" s="28">
        <v>1139</v>
      </c>
      <c r="AA119" s="103"/>
      <c r="AB119" s="103"/>
      <c r="AC119" s="103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</row>
    <row r="120" spans="1:76" ht="12.6" customHeight="1" x14ac:dyDescent="0.2">
      <c r="A120" s="67">
        <v>2002</v>
      </c>
      <c r="B120" s="68" t="s">
        <v>13</v>
      </c>
      <c r="C120" s="27"/>
      <c r="D120" s="27"/>
      <c r="E120" s="27"/>
      <c r="F120" s="27"/>
      <c r="G120" s="27">
        <v>75</v>
      </c>
      <c r="H120" s="27"/>
      <c r="I120" s="27"/>
      <c r="J120" s="27"/>
      <c r="K120" s="27">
        <v>25</v>
      </c>
      <c r="L120" s="27"/>
      <c r="M120" s="27"/>
      <c r="N120" s="27"/>
      <c r="O120" s="27"/>
      <c r="P120" s="27"/>
      <c r="Q120" s="27"/>
      <c r="R120" s="28"/>
      <c r="S120" s="28"/>
      <c r="T120" s="28">
        <v>1127</v>
      </c>
      <c r="U120" s="28"/>
      <c r="V120" s="28"/>
      <c r="W120" s="28"/>
      <c r="X120" s="28"/>
      <c r="Y120" s="28"/>
      <c r="Z120" s="28">
        <v>1227</v>
      </c>
      <c r="AA120" s="103"/>
      <c r="AB120" s="103"/>
      <c r="AC120" s="103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</row>
    <row r="121" spans="1:76" ht="12.6" customHeight="1" x14ac:dyDescent="0.2">
      <c r="A121" s="67">
        <v>2002</v>
      </c>
      <c r="B121" s="68" t="s">
        <v>14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8"/>
      <c r="S121" s="28"/>
      <c r="T121" s="28">
        <v>625</v>
      </c>
      <c r="U121" s="28"/>
      <c r="V121" s="28"/>
      <c r="W121" s="28"/>
      <c r="X121" s="28"/>
      <c r="Y121" s="28"/>
      <c r="Z121" s="28">
        <v>625</v>
      </c>
      <c r="AA121" s="103"/>
      <c r="AB121" s="103"/>
      <c r="AC121" s="103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</row>
    <row r="122" spans="1:76" ht="12.6" customHeight="1" x14ac:dyDescent="0.2">
      <c r="A122" s="67">
        <v>2002</v>
      </c>
      <c r="B122" s="68" t="s">
        <v>15</v>
      </c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8">
        <v>84</v>
      </c>
      <c r="S122" s="28"/>
      <c r="T122" s="28">
        <v>403</v>
      </c>
      <c r="U122" s="28"/>
      <c r="V122" s="28"/>
      <c r="W122" s="28"/>
      <c r="X122" s="28"/>
      <c r="Y122" s="28"/>
      <c r="Z122" s="28">
        <v>487</v>
      </c>
      <c r="AA122" s="103"/>
      <c r="AB122" s="103"/>
      <c r="AC122" s="103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</row>
    <row r="123" spans="1:76" ht="12.6" customHeight="1" x14ac:dyDescent="0.2">
      <c r="A123" s="67">
        <v>2002</v>
      </c>
      <c r="B123" s="68" t="s">
        <v>16</v>
      </c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8">
        <v>80</v>
      </c>
      <c r="S123" s="28"/>
      <c r="T123" s="28">
        <v>665</v>
      </c>
      <c r="U123" s="28"/>
      <c r="V123" s="28"/>
      <c r="W123" s="28"/>
      <c r="X123" s="28"/>
      <c r="Y123" s="28"/>
      <c r="Z123" s="28">
        <v>745</v>
      </c>
      <c r="AA123" s="103"/>
      <c r="AB123" s="103"/>
      <c r="AC123" s="103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</row>
    <row r="124" spans="1:76" ht="12.6" customHeight="1" x14ac:dyDescent="0.2">
      <c r="A124" s="67">
        <v>2002</v>
      </c>
      <c r="B124" s="68" t="s">
        <v>17</v>
      </c>
      <c r="C124" s="27"/>
      <c r="D124" s="27"/>
      <c r="E124" s="27"/>
      <c r="F124" s="27"/>
      <c r="G124" s="27">
        <v>36</v>
      </c>
      <c r="H124" s="27"/>
      <c r="I124" s="27"/>
      <c r="J124" s="27"/>
      <c r="K124" s="27">
        <v>27</v>
      </c>
      <c r="L124" s="27"/>
      <c r="M124" s="27"/>
      <c r="N124" s="27"/>
      <c r="O124" s="27">
        <v>270</v>
      </c>
      <c r="P124" s="27"/>
      <c r="Q124" s="27"/>
      <c r="R124" s="28"/>
      <c r="S124" s="28"/>
      <c r="T124" s="28">
        <v>375</v>
      </c>
      <c r="U124" s="28"/>
      <c r="V124" s="28"/>
      <c r="W124" s="28"/>
      <c r="X124" s="28"/>
      <c r="Y124" s="28"/>
      <c r="Z124" s="28">
        <v>708</v>
      </c>
      <c r="AA124" s="103"/>
      <c r="AB124" s="103"/>
      <c r="AC124" s="103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</row>
    <row r="125" spans="1:76" ht="12.6" customHeight="1" x14ac:dyDescent="0.2">
      <c r="A125" s="67">
        <v>2002</v>
      </c>
      <c r="B125" s="69" t="s">
        <v>18</v>
      </c>
      <c r="C125" s="27"/>
      <c r="D125" s="27"/>
      <c r="E125" s="27">
        <v>135</v>
      </c>
      <c r="F125" s="27">
        <v>172</v>
      </c>
      <c r="G125" s="27">
        <v>830</v>
      </c>
      <c r="H125" s="27"/>
      <c r="I125" s="27"/>
      <c r="J125" s="27"/>
      <c r="K125" s="27">
        <v>85</v>
      </c>
      <c r="L125" s="27"/>
      <c r="M125" s="27"/>
      <c r="N125" s="27">
        <v>200</v>
      </c>
      <c r="O125" s="27">
        <v>910</v>
      </c>
      <c r="P125" s="27"/>
      <c r="Q125" s="27"/>
      <c r="R125" s="28">
        <v>1052</v>
      </c>
      <c r="S125" s="28"/>
      <c r="T125" s="28">
        <v>7943</v>
      </c>
      <c r="U125" s="28"/>
      <c r="V125" s="28"/>
      <c r="W125" s="28"/>
      <c r="X125" s="28">
        <v>77</v>
      </c>
      <c r="Y125" s="28"/>
      <c r="Z125" s="28">
        <v>11404</v>
      </c>
      <c r="AA125" s="103"/>
      <c r="AB125" s="103"/>
      <c r="AC125" s="103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</row>
    <row r="126" spans="1:76" ht="12.6" customHeight="1" x14ac:dyDescent="0.2">
      <c r="A126" s="41">
        <v>2003</v>
      </c>
      <c r="B126" s="69" t="s">
        <v>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>
        <v>204</v>
      </c>
      <c r="O126" s="27">
        <v>191</v>
      </c>
      <c r="P126" s="27"/>
      <c r="Q126" s="27"/>
      <c r="R126" s="28"/>
      <c r="S126" s="28"/>
      <c r="T126" s="28">
        <v>566</v>
      </c>
      <c r="U126" s="28"/>
      <c r="V126" s="28"/>
      <c r="W126" s="28"/>
      <c r="X126" s="28"/>
      <c r="Y126" s="28"/>
      <c r="Z126" s="28">
        <v>961</v>
      </c>
      <c r="AA126" s="103"/>
      <c r="AB126" s="103"/>
      <c r="AC126" s="103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</row>
    <row r="127" spans="1:76" ht="12.6" customHeight="1" x14ac:dyDescent="0.2">
      <c r="A127" s="41">
        <v>2003</v>
      </c>
      <c r="B127" s="68" t="s">
        <v>7</v>
      </c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>
        <v>109</v>
      </c>
      <c r="P127" s="27"/>
      <c r="Q127" s="27"/>
      <c r="R127" s="28"/>
      <c r="S127" s="28"/>
      <c r="T127" s="28">
        <v>969</v>
      </c>
      <c r="U127" s="28"/>
      <c r="V127" s="28"/>
      <c r="W127" s="28"/>
      <c r="X127" s="28"/>
      <c r="Y127" s="28"/>
      <c r="Z127" s="28">
        <v>1078</v>
      </c>
      <c r="AA127" s="103"/>
      <c r="AB127" s="103"/>
      <c r="AC127" s="103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</row>
    <row r="128" spans="1:76" ht="12.6" customHeight="1" x14ac:dyDescent="0.2">
      <c r="A128" s="41">
        <v>2003</v>
      </c>
      <c r="B128" s="69" t="s">
        <v>8</v>
      </c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>
        <v>90</v>
      </c>
      <c r="P128" s="27"/>
      <c r="Q128" s="27"/>
      <c r="R128" s="28">
        <v>344</v>
      </c>
      <c r="S128" s="28"/>
      <c r="T128" s="28">
        <v>687</v>
      </c>
      <c r="U128" s="28"/>
      <c r="V128" s="28"/>
      <c r="W128" s="28"/>
      <c r="X128" s="28"/>
      <c r="Y128" s="28"/>
      <c r="Z128" s="28">
        <v>1121</v>
      </c>
      <c r="AA128" s="103"/>
      <c r="AB128" s="103"/>
      <c r="AC128" s="103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</row>
    <row r="129" spans="1:76" ht="12.6" customHeight="1" x14ac:dyDescent="0.2">
      <c r="A129" s="41">
        <v>2003</v>
      </c>
      <c r="B129" s="68" t="s">
        <v>9</v>
      </c>
      <c r="C129" s="27"/>
      <c r="D129" s="27"/>
      <c r="E129" s="27"/>
      <c r="F129" s="27"/>
      <c r="G129" s="27"/>
      <c r="H129" s="27"/>
      <c r="I129" s="27"/>
      <c r="J129" s="27"/>
      <c r="K129" s="27">
        <v>30</v>
      </c>
      <c r="L129" s="27"/>
      <c r="M129" s="27"/>
      <c r="N129" s="27">
        <v>215</v>
      </c>
      <c r="O129" s="27">
        <v>223</v>
      </c>
      <c r="P129" s="27"/>
      <c r="Q129" s="27">
        <v>100</v>
      </c>
      <c r="R129" s="28">
        <v>80</v>
      </c>
      <c r="S129" s="28"/>
      <c r="T129" s="28">
        <v>610</v>
      </c>
      <c r="U129" s="28"/>
      <c r="V129" s="28"/>
      <c r="W129" s="28"/>
      <c r="X129" s="28"/>
      <c r="Y129" s="28"/>
      <c r="Z129" s="28">
        <v>1258</v>
      </c>
      <c r="AA129" s="103"/>
      <c r="AB129" s="103"/>
      <c r="AC129" s="103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</row>
    <row r="130" spans="1:76" ht="12.6" customHeight="1" x14ac:dyDescent="0.2">
      <c r="A130" s="41">
        <v>2003</v>
      </c>
      <c r="B130" s="68" t="s">
        <v>10</v>
      </c>
      <c r="C130" s="27"/>
      <c r="D130" s="27"/>
      <c r="E130" s="27"/>
      <c r="F130" s="27"/>
      <c r="G130" s="27">
        <v>81</v>
      </c>
      <c r="H130" s="27"/>
      <c r="I130" s="27"/>
      <c r="J130" s="27"/>
      <c r="K130" s="27">
        <v>31</v>
      </c>
      <c r="L130" s="27"/>
      <c r="M130" s="27"/>
      <c r="N130" s="27"/>
      <c r="O130" s="27"/>
      <c r="P130" s="27"/>
      <c r="Q130" s="27"/>
      <c r="R130" s="28">
        <v>85</v>
      </c>
      <c r="S130" s="28"/>
      <c r="T130" s="28">
        <v>1092</v>
      </c>
      <c r="U130" s="28"/>
      <c r="V130" s="28"/>
      <c r="W130" s="28"/>
      <c r="X130" s="28"/>
      <c r="Y130" s="28"/>
      <c r="Z130" s="28">
        <v>1289</v>
      </c>
      <c r="AA130" s="103"/>
      <c r="AB130" s="103"/>
      <c r="AC130" s="103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</row>
    <row r="131" spans="1:76" ht="12.6" customHeight="1" x14ac:dyDescent="0.2">
      <c r="A131" s="41">
        <v>2003</v>
      </c>
      <c r="B131" s="68" t="s">
        <v>11</v>
      </c>
      <c r="C131" s="27"/>
      <c r="D131" s="27"/>
      <c r="E131" s="27"/>
      <c r="F131" s="27"/>
      <c r="G131" s="27">
        <v>84</v>
      </c>
      <c r="H131" s="27"/>
      <c r="I131" s="27"/>
      <c r="J131" s="27"/>
      <c r="K131" s="27"/>
      <c r="L131" s="27"/>
      <c r="M131" s="27"/>
      <c r="N131" s="27"/>
      <c r="O131" s="27">
        <v>113</v>
      </c>
      <c r="P131" s="27"/>
      <c r="Q131" s="27"/>
      <c r="R131" s="28">
        <v>81</v>
      </c>
      <c r="S131" s="28"/>
      <c r="T131" s="28">
        <v>821</v>
      </c>
      <c r="U131" s="28"/>
      <c r="V131" s="28"/>
      <c r="W131" s="28"/>
      <c r="X131" s="28"/>
      <c r="Y131" s="28"/>
      <c r="Z131" s="28">
        <v>1099</v>
      </c>
      <c r="AA131" s="103"/>
      <c r="AB131" s="103"/>
      <c r="AC131" s="103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</row>
    <row r="132" spans="1:76" ht="12.6" customHeight="1" x14ac:dyDescent="0.2">
      <c r="A132" s="41">
        <v>2003</v>
      </c>
      <c r="B132" s="68" t="s">
        <v>12</v>
      </c>
      <c r="C132" s="27"/>
      <c r="D132" s="27"/>
      <c r="E132" s="27"/>
      <c r="F132" s="27"/>
      <c r="G132" s="27">
        <v>31</v>
      </c>
      <c r="H132" s="27"/>
      <c r="I132" s="27"/>
      <c r="J132" s="27"/>
      <c r="K132" s="27"/>
      <c r="L132" s="27"/>
      <c r="M132" s="27"/>
      <c r="N132" s="27"/>
      <c r="O132" s="27">
        <v>336</v>
      </c>
      <c r="P132" s="27"/>
      <c r="Q132" s="27"/>
      <c r="R132" s="28">
        <v>81</v>
      </c>
      <c r="S132" s="28"/>
      <c r="T132" s="28">
        <v>754</v>
      </c>
      <c r="U132" s="28"/>
      <c r="V132" s="28"/>
      <c r="W132" s="28"/>
      <c r="X132" s="28"/>
      <c r="Y132" s="28"/>
      <c r="Z132" s="28">
        <v>1202</v>
      </c>
      <c r="AA132" s="103"/>
      <c r="AB132" s="103"/>
      <c r="AC132" s="103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</row>
    <row r="133" spans="1:76" ht="12.6" customHeight="1" x14ac:dyDescent="0.2">
      <c r="A133" s="41">
        <v>2003</v>
      </c>
      <c r="B133" s="68" t="s">
        <v>13</v>
      </c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>
        <v>113</v>
      </c>
      <c r="P133" s="27"/>
      <c r="Q133" s="27"/>
      <c r="R133" s="28">
        <v>265</v>
      </c>
      <c r="S133" s="28"/>
      <c r="T133" s="28">
        <v>1145</v>
      </c>
      <c r="U133" s="28"/>
      <c r="V133" s="28"/>
      <c r="W133" s="28"/>
      <c r="X133" s="28"/>
      <c r="Y133" s="28">
        <v>27</v>
      </c>
      <c r="Z133" s="28">
        <v>1550</v>
      </c>
      <c r="AA133" s="103"/>
      <c r="AB133" s="103"/>
      <c r="AC133" s="103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</row>
    <row r="134" spans="1:76" ht="12.6" customHeight="1" x14ac:dyDescent="0.2">
      <c r="A134" s="41">
        <v>2003</v>
      </c>
      <c r="B134" s="68" t="s">
        <v>14</v>
      </c>
      <c r="C134" s="27"/>
      <c r="D134" s="27"/>
      <c r="E134" s="27"/>
      <c r="F134" s="27"/>
      <c r="G134" s="27"/>
      <c r="H134" s="27"/>
      <c r="I134" s="27"/>
      <c r="J134" s="27"/>
      <c r="K134" s="27">
        <v>30</v>
      </c>
      <c r="L134" s="27"/>
      <c r="M134" s="27"/>
      <c r="N134" s="27"/>
      <c r="O134" s="27">
        <v>112</v>
      </c>
      <c r="P134" s="27"/>
      <c r="Q134" s="27"/>
      <c r="R134" s="28">
        <v>84</v>
      </c>
      <c r="S134" s="28"/>
      <c r="T134" s="28">
        <v>818</v>
      </c>
      <c r="U134" s="28"/>
      <c r="V134" s="28"/>
      <c r="W134" s="28"/>
      <c r="X134" s="28"/>
      <c r="Y134" s="28"/>
      <c r="Z134" s="28">
        <v>1044</v>
      </c>
      <c r="AA134" s="103"/>
      <c r="AB134" s="103"/>
      <c r="AC134" s="103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</row>
    <row r="135" spans="1:76" ht="12.6" customHeight="1" x14ac:dyDescent="0.2">
      <c r="A135" s="41">
        <v>2003</v>
      </c>
      <c r="B135" s="68" t="s">
        <v>15</v>
      </c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>
        <v>349</v>
      </c>
      <c r="P135" s="27"/>
      <c r="Q135" s="27"/>
      <c r="R135" s="28">
        <v>80</v>
      </c>
      <c r="S135" s="28"/>
      <c r="T135" s="28">
        <v>966</v>
      </c>
      <c r="U135" s="28"/>
      <c r="V135" s="28"/>
      <c r="W135" s="28"/>
      <c r="X135" s="28"/>
      <c r="Y135" s="28"/>
      <c r="Z135" s="28">
        <v>1395</v>
      </c>
      <c r="AA135" s="103"/>
      <c r="AB135" s="103"/>
      <c r="AC135" s="103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</row>
    <row r="136" spans="1:76" ht="12.6" customHeight="1" x14ac:dyDescent="0.2">
      <c r="A136" s="41">
        <v>2003</v>
      </c>
      <c r="B136" s="68" t="s">
        <v>16</v>
      </c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8"/>
      <c r="S136" s="28"/>
      <c r="T136" s="28">
        <v>500</v>
      </c>
      <c r="U136" s="28"/>
      <c r="V136" s="28"/>
      <c r="W136" s="28"/>
      <c r="X136" s="28"/>
      <c r="Y136" s="28"/>
      <c r="Z136" s="28">
        <v>500</v>
      </c>
      <c r="AA136" s="103"/>
      <c r="AB136" s="103"/>
      <c r="AC136" s="103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</row>
    <row r="137" spans="1:76" ht="12.6" customHeight="1" x14ac:dyDescent="0.2">
      <c r="A137" s="41">
        <v>2003</v>
      </c>
      <c r="B137" s="68" t="s">
        <v>17</v>
      </c>
      <c r="C137" s="27"/>
      <c r="D137" s="27"/>
      <c r="E137" s="27"/>
      <c r="F137" s="27"/>
      <c r="G137" s="27"/>
      <c r="H137" s="27"/>
      <c r="I137" s="27"/>
      <c r="J137" s="27"/>
      <c r="K137" s="27">
        <v>24</v>
      </c>
      <c r="L137" s="27"/>
      <c r="M137" s="27"/>
      <c r="N137" s="27"/>
      <c r="O137" s="27">
        <v>463</v>
      </c>
      <c r="P137" s="27"/>
      <c r="Q137" s="27"/>
      <c r="R137" s="28">
        <v>80</v>
      </c>
      <c r="S137" s="28"/>
      <c r="T137" s="28">
        <v>645</v>
      </c>
      <c r="U137" s="28"/>
      <c r="V137" s="28"/>
      <c r="W137" s="28"/>
      <c r="X137" s="28"/>
      <c r="Y137" s="28"/>
      <c r="Z137" s="28">
        <v>1212</v>
      </c>
      <c r="AA137" s="103"/>
      <c r="AB137" s="103"/>
      <c r="AC137" s="103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</row>
    <row r="138" spans="1:76" ht="12.6" customHeight="1" x14ac:dyDescent="0.2">
      <c r="A138" s="41">
        <v>2003</v>
      </c>
      <c r="B138" s="69" t="s">
        <v>18</v>
      </c>
      <c r="C138" s="27"/>
      <c r="D138" s="27"/>
      <c r="E138" s="27"/>
      <c r="F138" s="27"/>
      <c r="G138" s="27">
        <v>196</v>
      </c>
      <c r="H138" s="27"/>
      <c r="I138" s="27"/>
      <c r="J138" s="27"/>
      <c r="K138" s="27">
        <v>115</v>
      </c>
      <c r="L138" s="27"/>
      <c r="M138" s="27"/>
      <c r="N138" s="27">
        <v>419</v>
      </c>
      <c r="O138" s="27">
        <v>2099</v>
      </c>
      <c r="P138" s="27"/>
      <c r="Q138" s="27">
        <v>100</v>
      </c>
      <c r="R138" s="28">
        <v>1180</v>
      </c>
      <c r="S138" s="28"/>
      <c r="T138" s="28">
        <v>9573</v>
      </c>
      <c r="U138" s="28"/>
      <c r="V138" s="28"/>
      <c r="W138" s="28"/>
      <c r="X138" s="28"/>
      <c r="Y138" s="28">
        <v>27</v>
      </c>
      <c r="Z138" s="28">
        <v>13709</v>
      </c>
      <c r="AA138" s="103"/>
      <c r="AB138" s="103"/>
      <c r="AC138" s="103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</row>
    <row r="139" spans="1:76" ht="12.6" customHeight="1" x14ac:dyDescent="0.2">
      <c r="A139" s="67">
        <v>2004</v>
      </c>
      <c r="B139" s="68" t="s">
        <v>6</v>
      </c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>
        <v>221</v>
      </c>
      <c r="P139" s="27"/>
      <c r="Q139" s="27"/>
      <c r="R139" s="28">
        <v>165</v>
      </c>
      <c r="S139" s="28"/>
      <c r="T139" s="28">
        <v>834</v>
      </c>
      <c r="U139" s="28"/>
      <c r="V139" s="28"/>
      <c r="W139" s="28"/>
      <c r="X139" s="28"/>
      <c r="Y139" s="28"/>
      <c r="Z139" s="28">
        <v>1220</v>
      </c>
      <c r="AA139" s="103"/>
      <c r="AB139" s="103"/>
      <c r="AC139" s="103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</row>
    <row r="140" spans="1:76" ht="12.6" customHeight="1" x14ac:dyDescent="0.2">
      <c r="A140" s="67">
        <v>2004</v>
      </c>
      <c r="B140" s="68" t="s">
        <v>7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>
        <v>432</v>
      </c>
      <c r="P140" s="27"/>
      <c r="Q140" s="27"/>
      <c r="R140" s="28"/>
      <c r="S140" s="28"/>
      <c r="T140" s="28">
        <v>410</v>
      </c>
      <c r="U140" s="28"/>
      <c r="V140" s="28"/>
      <c r="W140" s="28"/>
      <c r="X140" s="28"/>
      <c r="Y140" s="28"/>
      <c r="Z140" s="28">
        <v>842</v>
      </c>
      <c r="AA140" s="103"/>
      <c r="AB140" s="103"/>
      <c r="AC140" s="103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</row>
    <row r="141" spans="1:76" ht="12.6" customHeight="1" x14ac:dyDescent="0.2">
      <c r="A141" s="67">
        <v>2004</v>
      </c>
      <c r="B141" s="68" t="s">
        <v>8</v>
      </c>
      <c r="C141" s="27"/>
      <c r="D141" s="27"/>
      <c r="E141" s="27"/>
      <c r="F141" s="27"/>
      <c r="G141" s="27">
        <v>65</v>
      </c>
      <c r="H141" s="27"/>
      <c r="I141" s="27"/>
      <c r="J141" s="27"/>
      <c r="K141" s="27"/>
      <c r="L141" s="27"/>
      <c r="M141" s="27"/>
      <c r="N141" s="27"/>
      <c r="O141" s="27">
        <v>242</v>
      </c>
      <c r="P141" s="27"/>
      <c r="Q141" s="27"/>
      <c r="R141" s="28"/>
      <c r="S141" s="28"/>
      <c r="T141" s="28">
        <v>744</v>
      </c>
      <c r="U141" s="28"/>
      <c r="V141" s="28"/>
      <c r="W141" s="28"/>
      <c r="X141" s="28"/>
      <c r="Y141" s="28"/>
      <c r="Z141" s="28">
        <v>1051</v>
      </c>
      <c r="AA141" s="103"/>
      <c r="AB141" s="103"/>
      <c r="AC141" s="103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</row>
    <row r="142" spans="1:76" ht="12.6" customHeight="1" x14ac:dyDescent="0.2">
      <c r="A142" s="67">
        <v>2004</v>
      </c>
      <c r="B142" s="68" t="s">
        <v>9</v>
      </c>
      <c r="C142" s="27"/>
      <c r="D142" s="27"/>
      <c r="E142" s="27"/>
      <c r="F142" s="27"/>
      <c r="G142" s="27">
        <v>158</v>
      </c>
      <c r="H142" s="27"/>
      <c r="I142" s="27"/>
      <c r="J142" s="27"/>
      <c r="K142" s="27">
        <v>28</v>
      </c>
      <c r="L142" s="27"/>
      <c r="M142" s="27"/>
      <c r="N142" s="27"/>
      <c r="O142" s="27">
        <v>469</v>
      </c>
      <c r="P142" s="27"/>
      <c r="Q142" s="27"/>
      <c r="R142" s="28">
        <v>91</v>
      </c>
      <c r="S142" s="28"/>
      <c r="T142" s="28">
        <v>1035</v>
      </c>
      <c r="U142" s="28"/>
      <c r="V142" s="28"/>
      <c r="W142" s="28"/>
      <c r="X142" s="28"/>
      <c r="Y142" s="28"/>
      <c r="Z142" s="28">
        <v>1781</v>
      </c>
      <c r="AA142" s="103"/>
      <c r="AB142" s="103"/>
      <c r="AC142" s="103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</row>
    <row r="143" spans="1:76" ht="12.6" customHeight="1" x14ac:dyDescent="0.2">
      <c r="A143" s="67">
        <v>2004</v>
      </c>
      <c r="B143" s="68" t="s">
        <v>10</v>
      </c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>
        <v>337</v>
      </c>
      <c r="P143" s="27"/>
      <c r="Q143" s="27"/>
      <c r="R143" s="28">
        <v>91</v>
      </c>
      <c r="S143" s="28"/>
      <c r="T143" s="28">
        <v>806</v>
      </c>
      <c r="U143" s="28"/>
      <c r="V143" s="28"/>
      <c r="W143" s="28"/>
      <c r="X143" s="28"/>
      <c r="Y143" s="28">
        <v>134</v>
      </c>
      <c r="Z143" s="28">
        <v>1368</v>
      </c>
      <c r="AA143" s="103"/>
      <c r="AB143" s="103"/>
      <c r="AC143" s="103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</row>
    <row r="144" spans="1:76" ht="12.6" customHeight="1" x14ac:dyDescent="0.2">
      <c r="A144" s="67">
        <v>2004</v>
      </c>
      <c r="B144" s="68" t="s">
        <v>11</v>
      </c>
      <c r="C144" s="27"/>
      <c r="D144" s="27"/>
      <c r="E144" s="27"/>
      <c r="F144" s="27"/>
      <c r="G144" s="27">
        <v>82</v>
      </c>
      <c r="H144" s="27"/>
      <c r="I144" s="27"/>
      <c r="J144" s="27"/>
      <c r="K144" s="27"/>
      <c r="L144" s="27"/>
      <c r="M144" s="27"/>
      <c r="N144" s="27"/>
      <c r="O144" s="27">
        <v>115</v>
      </c>
      <c r="P144" s="27"/>
      <c r="Q144" s="27"/>
      <c r="R144" s="28"/>
      <c r="S144" s="28"/>
      <c r="T144" s="28">
        <v>478</v>
      </c>
      <c r="U144" s="28"/>
      <c r="V144" s="28"/>
      <c r="W144" s="28"/>
      <c r="X144" s="28"/>
      <c r="Y144" s="28"/>
      <c r="Z144" s="28">
        <v>675</v>
      </c>
      <c r="AA144" s="103"/>
      <c r="AB144" s="103"/>
      <c r="AC144" s="103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</row>
    <row r="145" spans="1:76" ht="12.6" customHeight="1" x14ac:dyDescent="0.2">
      <c r="A145" s="67">
        <v>2004</v>
      </c>
      <c r="B145" s="68" t="s">
        <v>12</v>
      </c>
      <c r="C145" s="27"/>
      <c r="D145" s="27"/>
      <c r="E145" s="27"/>
      <c r="F145" s="27"/>
      <c r="G145" s="27">
        <v>53</v>
      </c>
      <c r="H145" s="27"/>
      <c r="I145" s="27"/>
      <c r="J145" s="27"/>
      <c r="K145" s="27"/>
      <c r="L145" s="27"/>
      <c r="M145" s="27"/>
      <c r="N145" s="27"/>
      <c r="O145" s="27">
        <v>453</v>
      </c>
      <c r="P145" s="27"/>
      <c r="Q145" s="27"/>
      <c r="R145" s="28"/>
      <c r="S145" s="28"/>
      <c r="T145" s="28">
        <v>853</v>
      </c>
      <c r="U145" s="28"/>
      <c r="V145" s="28"/>
      <c r="W145" s="28"/>
      <c r="X145" s="28"/>
      <c r="Y145" s="28"/>
      <c r="Z145" s="28">
        <v>1359</v>
      </c>
      <c r="AA145" s="103"/>
      <c r="AB145" s="103"/>
      <c r="AC145" s="103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</row>
    <row r="146" spans="1:76" ht="12.6" customHeight="1" x14ac:dyDescent="0.2">
      <c r="A146" s="67">
        <v>2004</v>
      </c>
      <c r="B146" s="68" t="s">
        <v>13</v>
      </c>
      <c r="C146" s="27"/>
      <c r="D146" s="27"/>
      <c r="E146" s="27"/>
      <c r="F146" s="27"/>
      <c r="G146" s="27">
        <v>50</v>
      </c>
      <c r="H146" s="27"/>
      <c r="I146" s="27"/>
      <c r="J146" s="27"/>
      <c r="K146" s="27"/>
      <c r="L146" s="27"/>
      <c r="M146" s="27"/>
      <c r="N146" s="27"/>
      <c r="O146" s="27">
        <v>226</v>
      </c>
      <c r="P146" s="27"/>
      <c r="Q146" s="27"/>
      <c r="R146" s="28">
        <v>92</v>
      </c>
      <c r="S146" s="28"/>
      <c r="T146" s="28">
        <v>729</v>
      </c>
      <c r="U146" s="28"/>
      <c r="V146" s="28"/>
      <c r="W146" s="28"/>
      <c r="X146" s="28"/>
      <c r="Y146" s="28"/>
      <c r="Z146" s="28">
        <v>1097</v>
      </c>
      <c r="AA146" s="103"/>
      <c r="AB146" s="103"/>
      <c r="AC146" s="103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</row>
    <row r="147" spans="1:76" ht="12.6" customHeight="1" x14ac:dyDescent="0.2">
      <c r="A147" s="67">
        <v>2004</v>
      </c>
      <c r="B147" s="68" t="s">
        <v>14</v>
      </c>
      <c r="C147" s="27"/>
      <c r="D147" s="27"/>
      <c r="E147" s="27"/>
      <c r="F147" s="27"/>
      <c r="G147" s="27">
        <v>43</v>
      </c>
      <c r="H147" s="27"/>
      <c r="I147" s="27"/>
      <c r="J147" s="27"/>
      <c r="K147" s="27">
        <v>29</v>
      </c>
      <c r="L147" s="27"/>
      <c r="M147" s="27"/>
      <c r="N147" s="27"/>
      <c r="O147" s="27">
        <v>227</v>
      </c>
      <c r="P147" s="27"/>
      <c r="Q147" s="27"/>
      <c r="R147" s="28"/>
      <c r="S147" s="28"/>
      <c r="T147" s="28">
        <v>884</v>
      </c>
      <c r="U147" s="28"/>
      <c r="V147" s="28"/>
      <c r="W147" s="28"/>
      <c r="X147" s="28"/>
      <c r="Y147" s="28"/>
      <c r="Z147" s="28">
        <v>1183</v>
      </c>
      <c r="AA147" s="103"/>
      <c r="AB147" s="103"/>
      <c r="AC147" s="103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</row>
    <row r="148" spans="1:76" ht="12.6" customHeight="1" x14ac:dyDescent="0.2">
      <c r="A148" s="67">
        <v>2004</v>
      </c>
      <c r="B148" s="68" t="s">
        <v>15</v>
      </c>
      <c r="C148" s="27"/>
      <c r="D148" s="27"/>
      <c r="E148" s="27"/>
      <c r="F148" s="27"/>
      <c r="G148" s="27">
        <v>55</v>
      </c>
      <c r="H148" s="27"/>
      <c r="I148" s="27"/>
      <c r="J148" s="27"/>
      <c r="K148" s="27"/>
      <c r="L148" s="27"/>
      <c r="M148" s="27"/>
      <c r="N148" s="27"/>
      <c r="O148" s="27">
        <v>315</v>
      </c>
      <c r="P148" s="27"/>
      <c r="Q148" s="27"/>
      <c r="R148" s="28"/>
      <c r="S148" s="28"/>
      <c r="T148" s="28">
        <v>1100</v>
      </c>
      <c r="U148" s="28"/>
      <c r="V148" s="28">
        <v>36</v>
      </c>
      <c r="W148" s="28"/>
      <c r="X148" s="28"/>
      <c r="Y148" s="28"/>
      <c r="Z148" s="28">
        <v>1506</v>
      </c>
      <c r="AA148" s="103"/>
      <c r="AB148" s="103"/>
      <c r="AC148" s="103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</row>
    <row r="149" spans="1:76" ht="12.6" customHeight="1" x14ac:dyDescent="0.2">
      <c r="A149" s="67">
        <v>2004</v>
      </c>
      <c r="B149" s="68" t="s">
        <v>16</v>
      </c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>
        <v>114</v>
      </c>
      <c r="P149" s="27"/>
      <c r="Q149" s="27"/>
      <c r="R149" s="28"/>
      <c r="S149" s="28"/>
      <c r="T149" s="28">
        <v>887</v>
      </c>
      <c r="U149" s="28"/>
      <c r="V149" s="28"/>
      <c r="W149" s="28"/>
      <c r="X149" s="28"/>
      <c r="Y149" s="28">
        <v>81</v>
      </c>
      <c r="Z149" s="28">
        <v>1082</v>
      </c>
      <c r="AA149" s="103"/>
      <c r="AB149" s="103"/>
      <c r="AC149" s="103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</row>
    <row r="150" spans="1:76" ht="12.6" customHeight="1" x14ac:dyDescent="0.2">
      <c r="A150" s="67">
        <v>2004</v>
      </c>
      <c r="B150" s="68" t="s">
        <v>17</v>
      </c>
      <c r="C150" s="27"/>
      <c r="D150" s="27"/>
      <c r="E150" s="27"/>
      <c r="F150" s="27"/>
      <c r="G150" s="27"/>
      <c r="H150" s="27"/>
      <c r="I150" s="27"/>
      <c r="J150" s="27"/>
      <c r="K150" s="27">
        <v>26</v>
      </c>
      <c r="L150" s="27"/>
      <c r="M150" s="27"/>
      <c r="N150" s="27"/>
      <c r="O150" s="27">
        <v>343</v>
      </c>
      <c r="P150" s="27"/>
      <c r="Q150" s="27"/>
      <c r="R150" s="28"/>
      <c r="S150" s="28"/>
      <c r="T150" s="28">
        <v>382</v>
      </c>
      <c r="U150" s="28"/>
      <c r="V150" s="28"/>
      <c r="W150" s="28"/>
      <c r="X150" s="28">
        <v>143</v>
      </c>
      <c r="Y150" s="28"/>
      <c r="Z150" s="28">
        <v>894</v>
      </c>
      <c r="AA150" s="103"/>
      <c r="AB150" s="103"/>
      <c r="AC150" s="103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</row>
    <row r="151" spans="1:76" ht="12.6" customHeight="1" x14ac:dyDescent="0.2">
      <c r="A151" s="67">
        <v>2004</v>
      </c>
      <c r="B151" s="69" t="s">
        <v>18</v>
      </c>
      <c r="C151" s="27"/>
      <c r="D151" s="27"/>
      <c r="E151" s="27"/>
      <c r="F151" s="27"/>
      <c r="G151" s="27">
        <v>506</v>
      </c>
      <c r="H151" s="27"/>
      <c r="I151" s="27"/>
      <c r="J151" s="27"/>
      <c r="K151" s="27">
        <v>83</v>
      </c>
      <c r="L151" s="27"/>
      <c r="M151" s="27"/>
      <c r="N151" s="27"/>
      <c r="O151" s="27">
        <v>3494</v>
      </c>
      <c r="P151" s="27"/>
      <c r="Q151" s="27"/>
      <c r="R151" s="28">
        <v>439</v>
      </c>
      <c r="S151" s="28"/>
      <c r="T151" s="28">
        <v>9142</v>
      </c>
      <c r="U151" s="28"/>
      <c r="V151" s="28">
        <v>36</v>
      </c>
      <c r="W151" s="28"/>
      <c r="X151" s="28">
        <v>143</v>
      </c>
      <c r="Y151" s="28">
        <v>215</v>
      </c>
      <c r="Z151" s="28">
        <v>14058</v>
      </c>
      <c r="AA151" s="103"/>
      <c r="AB151" s="103"/>
      <c r="AC151" s="103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</row>
    <row r="152" spans="1:76" ht="12.6" customHeight="1" x14ac:dyDescent="0.2">
      <c r="A152" s="41">
        <v>2005</v>
      </c>
      <c r="B152" s="69" t="s">
        <v>6</v>
      </c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>
        <v>450</v>
      </c>
      <c r="P152" s="27"/>
      <c r="Q152" s="27"/>
      <c r="R152" s="28"/>
      <c r="S152" s="28"/>
      <c r="T152" s="28">
        <v>695</v>
      </c>
      <c r="U152" s="28"/>
      <c r="V152" s="28"/>
      <c r="W152" s="28"/>
      <c r="X152" s="28"/>
      <c r="Y152" s="28"/>
      <c r="Z152" s="28">
        <v>1145</v>
      </c>
      <c r="AA152" s="103"/>
      <c r="AB152" s="103"/>
      <c r="AC152" s="103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</row>
    <row r="153" spans="1:76" ht="12.6" customHeight="1" x14ac:dyDescent="0.2">
      <c r="A153" s="41">
        <v>2005</v>
      </c>
      <c r="B153" s="68" t="s">
        <v>7</v>
      </c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8">
        <v>224</v>
      </c>
      <c r="S153" s="28"/>
      <c r="T153" s="28">
        <v>983</v>
      </c>
      <c r="U153" s="28"/>
      <c r="V153" s="28"/>
      <c r="W153" s="28"/>
      <c r="X153" s="28"/>
      <c r="Y153" s="28"/>
      <c r="Z153" s="28">
        <v>1207</v>
      </c>
      <c r="AA153" s="103"/>
      <c r="AB153" s="103"/>
      <c r="AC153" s="103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</row>
    <row r="154" spans="1:76" ht="12.6" customHeight="1" x14ac:dyDescent="0.2">
      <c r="A154" s="41">
        <v>2005</v>
      </c>
      <c r="B154" s="69" t="s">
        <v>8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>
        <v>364</v>
      </c>
      <c r="P154" s="27"/>
      <c r="Q154" s="27"/>
      <c r="R154" s="28">
        <v>86</v>
      </c>
      <c r="S154" s="28"/>
      <c r="T154" s="28">
        <v>560</v>
      </c>
      <c r="U154" s="28"/>
      <c r="V154" s="28"/>
      <c r="W154" s="28"/>
      <c r="X154" s="28"/>
      <c r="Y154" s="28"/>
      <c r="Z154" s="28">
        <v>1010</v>
      </c>
      <c r="AA154" s="103"/>
      <c r="AB154" s="103"/>
      <c r="AC154" s="103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</row>
    <row r="155" spans="1:76" ht="12.6" customHeight="1" x14ac:dyDescent="0.2">
      <c r="A155" s="41">
        <v>2005</v>
      </c>
      <c r="B155" s="68" t="s">
        <v>9</v>
      </c>
      <c r="C155" s="27"/>
      <c r="D155" s="27"/>
      <c r="E155" s="27"/>
      <c r="F155" s="27"/>
      <c r="G155" s="27"/>
      <c r="H155" s="27"/>
      <c r="I155" s="27"/>
      <c r="J155" s="27"/>
      <c r="K155" s="27">
        <v>29</v>
      </c>
      <c r="L155" s="27"/>
      <c r="M155" s="27"/>
      <c r="N155" s="27"/>
      <c r="O155" s="27">
        <v>564</v>
      </c>
      <c r="P155" s="27"/>
      <c r="Q155" s="27"/>
      <c r="R155" s="28"/>
      <c r="S155" s="28"/>
      <c r="T155" s="28">
        <v>746</v>
      </c>
      <c r="U155" s="28"/>
      <c r="V155" s="28"/>
      <c r="W155" s="28"/>
      <c r="X155" s="28"/>
      <c r="Y155" s="28"/>
      <c r="Z155" s="28">
        <v>1339</v>
      </c>
      <c r="AA155" s="103"/>
      <c r="AB155" s="103"/>
      <c r="AC155" s="103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</row>
    <row r="156" spans="1:76" ht="12.6" customHeight="1" x14ac:dyDescent="0.2">
      <c r="A156" s="41">
        <v>2005</v>
      </c>
      <c r="B156" s="68" t="s">
        <v>10</v>
      </c>
      <c r="C156" s="27"/>
      <c r="D156" s="27"/>
      <c r="E156" s="27"/>
      <c r="F156" s="27"/>
      <c r="G156" s="27">
        <v>124</v>
      </c>
      <c r="H156" s="27"/>
      <c r="I156" s="27"/>
      <c r="J156" s="27"/>
      <c r="K156" s="27"/>
      <c r="L156" s="27"/>
      <c r="M156" s="27"/>
      <c r="N156" s="27"/>
      <c r="O156" s="27">
        <v>115</v>
      </c>
      <c r="P156" s="27"/>
      <c r="Q156" s="27"/>
      <c r="R156" s="28"/>
      <c r="S156" s="28"/>
      <c r="T156" s="28">
        <v>688</v>
      </c>
      <c r="U156" s="28"/>
      <c r="V156" s="28"/>
      <c r="W156" s="28"/>
      <c r="X156" s="28"/>
      <c r="Y156" s="28"/>
      <c r="Z156" s="28">
        <v>927</v>
      </c>
      <c r="AA156" s="103"/>
      <c r="AB156" s="103"/>
      <c r="AC156" s="103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</row>
    <row r="157" spans="1:76" ht="12.6" customHeight="1" x14ac:dyDescent="0.2">
      <c r="A157" s="41">
        <v>2005</v>
      </c>
      <c r="B157" s="68" t="s">
        <v>11</v>
      </c>
      <c r="C157" s="27"/>
      <c r="D157" s="27"/>
      <c r="E157" s="27"/>
      <c r="F157" s="27"/>
      <c r="G157" s="27">
        <v>99</v>
      </c>
      <c r="H157" s="27"/>
      <c r="I157" s="27"/>
      <c r="J157" s="27"/>
      <c r="K157" s="27"/>
      <c r="L157" s="27"/>
      <c r="M157" s="27"/>
      <c r="N157" s="27"/>
      <c r="O157" s="27">
        <v>227</v>
      </c>
      <c r="P157" s="27"/>
      <c r="Q157" s="27"/>
      <c r="R157" s="28">
        <v>90</v>
      </c>
      <c r="S157" s="28"/>
      <c r="T157" s="28">
        <v>390</v>
      </c>
      <c r="U157" s="28"/>
      <c r="V157" s="28"/>
      <c r="W157" s="28"/>
      <c r="X157" s="28">
        <v>167</v>
      </c>
      <c r="Y157" s="28"/>
      <c r="Z157" s="28">
        <v>973</v>
      </c>
      <c r="AA157" s="103"/>
      <c r="AB157" s="103"/>
      <c r="AC157" s="103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</row>
    <row r="158" spans="1:76" ht="12.6" customHeight="1" x14ac:dyDescent="0.2">
      <c r="A158" s="41">
        <v>2005</v>
      </c>
      <c r="B158" s="68" t="s">
        <v>12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>
        <v>360</v>
      </c>
      <c r="P158" s="27"/>
      <c r="Q158" s="27"/>
      <c r="R158" s="28"/>
      <c r="S158" s="28"/>
      <c r="T158" s="28">
        <v>998</v>
      </c>
      <c r="U158" s="28"/>
      <c r="V158" s="28">
        <v>88</v>
      </c>
      <c r="W158" s="28"/>
      <c r="X158" s="28"/>
      <c r="Y158" s="28"/>
      <c r="Z158" s="28">
        <v>1446</v>
      </c>
      <c r="AA158" s="103"/>
      <c r="AB158" s="103"/>
      <c r="AC158" s="103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</row>
    <row r="159" spans="1:76" ht="12.6" customHeight="1" x14ac:dyDescent="0.2">
      <c r="A159" s="41">
        <v>2005</v>
      </c>
      <c r="B159" s="68" t="s">
        <v>13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8">
        <v>83</v>
      </c>
      <c r="S159" s="28"/>
      <c r="T159" s="28">
        <v>849</v>
      </c>
      <c r="U159" s="28"/>
      <c r="V159" s="28">
        <v>183</v>
      </c>
      <c r="W159" s="28"/>
      <c r="X159" s="28"/>
      <c r="Y159" s="28"/>
      <c r="Z159" s="28">
        <v>1115</v>
      </c>
      <c r="AA159" s="103"/>
      <c r="AB159" s="103"/>
      <c r="AC159" s="103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</row>
    <row r="160" spans="1:76" ht="12.6" customHeight="1" x14ac:dyDescent="0.2">
      <c r="A160" s="41">
        <v>2005</v>
      </c>
      <c r="B160" s="68" t="s">
        <v>14</v>
      </c>
      <c r="C160" s="27"/>
      <c r="D160" s="27"/>
      <c r="E160" s="27"/>
      <c r="F160" s="27"/>
      <c r="G160" s="27">
        <v>100</v>
      </c>
      <c r="H160" s="27"/>
      <c r="I160" s="27"/>
      <c r="J160" s="27"/>
      <c r="K160" s="27"/>
      <c r="L160" s="27"/>
      <c r="M160" s="27"/>
      <c r="N160" s="27"/>
      <c r="O160" s="27">
        <v>210</v>
      </c>
      <c r="P160" s="27"/>
      <c r="Q160" s="27"/>
      <c r="R160" s="28">
        <v>84</v>
      </c>
      <c r="S160" s="28"/>
      <c r="T160" s="28">
        <v>538</v>
      </c>
      <c r="U160" s="28"/>
      <c r="V160" s="28"/>
      <c r="W160" s="28"/>
      <c r="X160" s="28"/>
      <c r="Y160" s="28"/>
      <c r="Z160" s="28">
        <v>932</v>
      </c>
      <c r="AA160" s="103"/>
      <c r="AB160" s="103"/>
      <c r="AC160" s="103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</row>
    <row r="161" spans="1:76" ht="12.6" customHeight="1" x14ac:dyDescent="0.2">
      <c r="A161" s="41">
        <v>2005</v>
      </c>
      <c r="B161" s="68" t="s">
        <v>15</v>
      </c>
      <c r="C161" s="27"/>
      <c r="D161" s="27"/>
      <c r="E161" s="27"/>
      <c r="F161" s="27"/>
      <c r="G161" s="27"/>
      <c r="H161" s="27"/>
      <c r="I161" s="27"/>
      <c r="J161" s="27"/>
      <c r="K161" s="27">
        <v>27</v>
      </c>
      <c r="L161" s="27"/>
      <c r="M161" s="27"/>
      <c r="N161" s="27">
        <v>100</v>
      </c>
      <c r="O161" s="27"/>
      <c r="P161" s="27"/>
      <c r="Q161" s="27"/>
      <c r="R161" s="28"/>
      <c r="S161" s="28"/>
      <c r="T161" s="28">
        <v>600</v>
      </c>
      <c r="U161" s="28"/>
      <c r="V161" s="28"/>
      <c r="W161" s="28">
        <v>76</v>
      </c>
      <c r="X161" s="28"/>
      <c r="Y161" s="28"/>
      <c r="Z161" s="28">
        <v>803</v>
      </c>
      <c r="AA161" s="103"/>
      <c r="AB161" s="103"/>
      <c r="AC161" s="103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</row>
    <row r="162" spans="1:76" ht="12.6" customHeight="1" x14ac:dyDescent="0.2">
      <c r="A162" s="41">
        <v>2005</v>
      </c>
      <c r="B162" s="68" t="s">
        <v>16</v>
      </c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>
        <v>111</v>
      </c>
      <c r="P162" s="27"/>
      <c r="Q162" s="27"/>
      <c r="R162" s="28"/>
      <c r="S162" s="28"/>
      <c r="T162" s="28">
        <v>719</v>
      </c>
      <c r="U162" s="28"/>
      <c r="V162" s="28"/>
      <c r="W162" s="28"/>
      <c r="X162" s="28"/>
      <c r="Y162" s="28"/>
      <c r="Z162" s="28">
        <v>830</v>
      </c>
      <c r="AA162" s="103"/>
      <c r="AB162" s="103"/>
      <c r="AC162" s="103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</row>
    <row r="163" spans="1:76" ht="12.6" customHeight="1" x14ac:dyDescent="0.2">
      <c r="A163" s="41">
        <v>2005</v>
      </c>
      <c r="B163" s="68" t="s">
        <v>17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>
        <v>228</v>
      </c>
      <c r="P163" s="27"/>
      <c r="Q163" s="27"/>
      <c r="R163" s="28">
        <v>170</v>
      </c>
      <c r="S163" s="28"/>
      <c r="T163" s="28">
        <v>782</v>
      </c>
      <c r="U163" s="28"/>
      <c r="V163" s="28"/>
      <c r="W163" s="28"/>
      <c r="X163" s="28">
        <v>170</v>
      </c>
      <c r="Y163" s="28"/>
      <c r="Z163" s="28">
        <v>1350</v>
      </c>
      <c r="AA163" s="103"/>
      <c r="AB163" s="103"/>
      <c r="AC163" s="103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</row>
    <row r="164" spans="1:76" ht="12.6" customHeight="1" x14ac:dyDescent="0.2">
      <c r="A164" s="41">
        <v>2005</v>
      </c>
      <c r="B164" s="69" t="s">
        <v>18</v>
      </c>
      <c r="C164" s="27"/>
      <c r="D164" s="27"/>
      <c r="E164" s="27"/>
      <c r="F164" s="27"/>
      <c r="G164" s="27">
        <v>323</v>
      </c>
      <c r="H164" s="27"/>
      <c r="I164" s="27"/>
      <c r="J164" s="27"/>
      <c r="K164" s="27">
        <v>56</v>
      </c>
      <c r="L164" s="27"/>
      <c r="M164" s="27"/>
      <c r="N164" s="27">
        <v>100</v>
      </c>
      <c r="O164" s="27">
        <v>2629</v>
      </c>
      <c r="P164" s="27"/>
      <c r="Q164" s="27"/>
      <c r="R164" s="28">
        <v>737</v>
      </c>
      <c r="S164" s="28"/>
      <c r="T164" s="28">
        <v>8548</v>
      </c>
      <c r="U164" s="28"/>
      <c r="V164" s="28">
        <v>271</v>
      </c>
      <c r="W164" s="28">
        <v>76</v>
      </c>
      <c r="X164" s="28">
        <v>337</v>
      </c>
      <c r="Y164" s="28"/>
      <c r="Z164" s="28">
        <v>13077</v>
      </c>
      <c r="AA164" s="103"/>
      <c r="AB164" s="103"/>
      <c r="AC164" s="103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</row>
    <row r="165" spans="1:76" ht="12.6" customHeight="1" x14ac:dyDescent="0.2">
      <c r="A165" s="67">
        <v>2006</v>
      </c>
      <c r="B165" s="68" t="s">
        <v>6</v>
      </c>
      <c r="C165" s="27"/>
      <c r="D165" s="27"/>
      <c r="E165" s="27"/>
      <c r="F165" s="27">
        <v>40</v>
      </c>
      <c r="G165" s="27"/>
      <c r="H165" s="27"/>
      <c r="I165" s="27"/>
      <c r="J165" s="27"/>
      <c r="K165" s="27"/>
      <c r="L165" s="27"/>
      <c r="M165" s="27"/>
      <c r="N165" s="27">
        <v>100</v>
      </c>
      <c r="O165" s="27">
        <v>114</v>
      </c>
      <c r="P165" s="27"/>
      <c r="Q165" s="27"/>
      <c r="R165" s="28">
        <v>82</v>
      </c>
      <c r="S165" s="28"/>
      <c r="T165" s="28">
        <v>1216</v>
      </c>
      <c r="U165" s="28"/>
      <c r="V165" s="28"/>
      <c r="W165" s="28"/>
      <c r="X165" s="28"/>
      <c r="Y165" s="28"/>
      <c r="Z165" s="28">
        <v>1552</v>
      </c>
      <c r="AA165" s="103"/>
      <c r="AB165" s="103"/>
      <c r="AC165" s="103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</row>
    <row r="166" spans="1:76" ht="12.6" customHeight="1" x14ac:dyDescent="0.2">
      <c r="A166" s="67">
        <v>2006</v>
      </c>
      <c r="B166" s="68" t="s">
        <v>7</v>
      </c>
      <c r="C166" s="27"/>
      <c r="D166" s="27"/>
      <c r="E166" s="27"/>
      <c r="F166" s="27"/>
      <c r="G166" s="27">
        <v>60</v>
      </c>
      <c r="H166" s="27"/>
      <c r="I166" s="27"/>
      <c r="J166" s="27"/>
      <c r="K166" s="27">
        <v>30</v>
      </c>
      <c r="L166" s="27"/>
      <c r="M166" s="27"/>
      <c r="N166" s="27"/>
      <c r="O166" s="27">
        <v>252</v>
      </c>
      <c r="P166" s="27"/>
      <c r="Q166" s="27"/>
      <c r="R166" s="28">
        <v>90</v>
      </c>
      <c r="S166" s="28"/>
      <c r="T166" s="28">
        <v>676</v>
      </c>
      <c r="U166" s="28"/>
      <c r="V166" s="28">
        <v>29</v>
      </c>
      <c r="W166" s="28"/>
      <c r="X166" s="28"/>
      <c r="Y166" s="28"/>
      <c r="Z166" s="28">
        <v>1137</v>
      </c>
      <c r="AA166" s="103"/>
      <c r="AB166" s="103"/>
      <c r="AC166" s="103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</row>
    <row r="167" spans="1:76" ht="12.6" customHeight="1" x14ac:dyDescent="0.2">
      <c r="A167" s="67">
        <v>2006</v>
      </c>
      <c r="B167" s="68" t="s">
        <v>8</v>
      </c>
      <c r="C167" s="27"/>
      <c r="D167" s="27"/>
      <c r="E167" s="27"/>
      <c r="F167" s="27"/>
      <c r="G167" s="27">
        <v>55</v>
      </c>
      <c r="H167" s="27"/>
      <c r="I167" s="27"/>
      <c r="J167" s="27"/>
      <c r="K167" s="27"/>
      <c r="L167" s="27"/>
      <c r="M167" s="27"/>
      <c r="N167" s="27">
        <v>196</v>
      </c>
      <c r="O167" s="27">
        <v>476</v>
      </c>
      <c r="P167" s="27"/>
      <c r="Q167" s="27"/>
      <c r="R167" s="28"/>
      <c r="S167" s="28"/>
      <c r="T167" s="28">
        <v>451</v>
      </c>
      <c r="U167" s="28"/>
      <c r="V167" s="28"/>
      <c r="W167" s="28"/>
      <c r="X167" s="28"/>
      <c r="Y167" s="28"/>
      <c r="Z167" s="28">
        <v>1178</v>
      </c>
      <c r="AA167" s="103"/>
      <c r="AB167" s="103"/>
      <c r="AC167" s="103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</row>
    <row r="168" spans="1:76" ht="12.6" customHeight="1" x14ac:dyDescent="0.2">
      <c r="A168" s="67">
        <v>2006</v>
      </c>
      <c r="B168" s="68" t="s">
        <v>9</v>
      </c>
      <c r="C168" s="27"/>
      <c r="D168" s="27"/>
      <c r="E168" s="27"/>
      <c r="F168" s="27"/>
      <c r="G168" s="27">
        <v>103</v>
      </c>
      <c r="H168" s="27"/>
      <c r="I168" s="27"/>
      <c r="J168" s="27"/>
      <c r="K168" s="27"/>
      <c r="L168" s="27"/>
      <c r="M168" s="27"/>
      <c r="N168" s="27"/>
      <c r="O168" s="27">
        <v>115</v>
      </c>
      <c r="P168" s="27"/>
      <c r="Q168" s="27"/>
      <c r="R168" s="28"/>
      <c r="S168" s="28"/>
      <c r="T168" s="28">
        <v>1168</v>
      </c>
      <c r="U168" s="28"/>
      <c r="V168" s="28"/>
      <c r="W168" s="28"/>
      <c r="X168" s="28"/>
      <c r="Y168" s="28"/>
      <c r="Z168" s="28">
        <v>1386</v>
      </c>
      <c r="AA168" s="103"/>
      <c r="AB168" s="103"/>
      <c r="AC168" s="103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</row>
    <row r="169" spans="1:76" ht="12.6" customHeight="1" x14ac:dyDescent="0.2">
      <c r="A169" s="67">
        <v>2006</v>
      </c>
      <c r="B169" s="68" t="s">
        <v>10</v>
      </c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8"/>
      <c r="S169" s="28"/>
      <c r="T169" s="28">
        <v>1451</v>
      </c>
      <c r="U169" s="28"/>
      <c r="V169" s="28"/>
      <c r="W169" s="28"/>
      <c r="X169" s="28">
        <v>40</v>
      </c>
      <c r="Y169" s="28"/>
      <c r="Z169" s="28">
        <v>1491</v>
      </c>
      <c r="AA169" s="103"/>
      <c r="AB169" s="103"/>
      <c r="AC169" s="103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</row>
    <row r="170" spans="1:76" ht="12.6" customHeight="1" x14ac:dyDescent="0.2">
      <c r="A170" s="67">
        <v>2006</v>
      </c>
      <c r="B170" s="68" t="s">
        <v>11</v>
      </c>
      <c r="C170" s="27"/>
      <c r="D170" s="27"/>
      <c r="E170" s="27"/>
      <c r="F170" s="27"/>
      <c r="G170" s="27">
        <v>142</v>
      </c>
      <c r="H170" s="27"/>
      <c r="I170" s="27"/>
      <c r="J170" s="27"/>
      <c r="K170" s="27"/>
      <c r="L170" s="27"/>
      <c r="M170" s="27"/>
      <c r="N170" s="27"/>
      <c r="O170" s="27">
        <v>115</v>
      </c>
      <c r="P170" s="27"/>
      <c r="Q170" s="27"/>
      <c r="R170" s="28"/>
      <c r="S170" s="28"/>
      <c r="T170" s="28">
        <v>1035</v>
      </c>
      <c r="U170" s="28"/>
      <c r="V170" s="28"/>
      <c r="W170" s="28"/>
      <c r="X170" s="28"/>
      <c r="Y170" s="28"/>
      <c r="Z170" s="28">
        <v>1292</v>
      </c>
      <c r="AA170" s="103"/>
      <c r="AB170" s="103"/>
      <c r="AC170" s="103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</row>
    <row r="171" spans="1:76" ht="12.6" customHeight="1" x14ac:dyDescent="0.2">
      <c r="A171" s="67">
        <v>2006</v>
      </c>
      <c r="B171" s="68" t="s">
        <v>12</v>
      </c>
      <c r="C171" s="27"/>
      <c r="D171" s="27"/>
      <c r="E171" s="27"/>
      <c r="F171" s="27"/>
      <c r="G171" s="27">
        <v>33</v>
      </c>
      <c r="H171" s="27"/>
      <c r="I171" s="27"/>
      <c r="J171" s="27"/>
      <c r="K171" s="27">
        <v>30</v>
      </c>
      <c r="L171" s="27"/>
      <c r="M171" s="27"/>
      <c r="N171" s="27"/>
      <c r="O171" s="27"/>
      <c r="P171" s="27"/>
      <c r="Q171" s="27"/>
      <c r="R171" s="28"/>
      <c r="S171" s="28"/>
      <c r="T171" s="28">
        <v>1388</v>
      </c>
      <c r="U171" s="28"/>
      <c r="V171" s="28"/>
      <c r="W171" s="28"/>
      <c r="X171" s="28"/>
      <c r="Y171" s="28"/>
      <c r="Z171" s="28">
        <v>1451</v>
      </c>
      <c r="AA171" s="103"/>
      <c r="AB171" s="103"/>
      <c r="AC171" s="103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</row>
    <row r="172" spans="1:76" ht="12.6" customHeight="1" x14ac:dyDescent="0.2">
      <c r="A172" s="67">
        <v>2006</v>
      </c>
      <c r="B172" s="68" t="s">
        <v>13</v>
      </c>
      <c r="C172" s="27"/>
      <c r="D172" s="27"/>
      <c r="E172" s="27"/>
      <c r="F172" s="27"/>
      <c r="G172" s="27">
        <v>180</v>
      </c>
      <c r="H172" s="27"/>
      <c r="I172" s="27"/>
      <c r="J172" s="27"/>
      <c r="K172" s="27"/>
      <c r="L172" s="27"/>
      <c r="M172" s="27"/>
      <c r="N172" s="27"/>
      <c r="O172" s="27"/>
      <c r="P172" s="27">
        <v>36</v>
      </c>
      <c r="Q172" s="27"/>
      <c r="R172" s="28"/>
      <c r="S172" s="28"/>
      <c r="T172" s="28">
        <v>917</v>
      </c>
      <c r="U172" s="28"/>
      <c r="V172" s="28"/>
      <c r="W172" s="28"/>
      <c r="X172" s="28"/>
      <c r="Y172" s="28"/>
      <c r="Z172" s="28">
        <v>1133</v>
      </c>
      <c r="AA172" s="103"/>
      <c r="AB172" s="103"/>
      <c r="AC172" s="103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</row>
    <row r="173" spans="1:76" ht="12.6" customHeight="1" x14ac:dyDescent="0.2">
      <c r="A173" s="67">
        <v>2006</v>
      </c>
      <c r="B173" s="68" t="s">
        <v>14</v>
      </c>
      <c r="C173" s="27"/>
      <c r="D173" s="27"/>
      <c r="E173" s="27"/>
      <c r="F173" s="27"/>
      <c r="G173" s="27">
        <v>129</v>
      </c>
      <c r="H173" s="27"/>
      <c r="I173" s="27"/>
      <c r="J173" s="27"/>
      <c r="K173" s="27"/>
      <c r="L173" s="27"/>
      <c r="M173" s="27"/>
      <c r="N173" s="27"/>
      <c r="O173" s="27">
        <v>344</v>
      </c>
      <c r="P173" s="27"/>
      <c r="Q173" s="27"/>
      <c r="R173" s="28"/>
      <c r="S173" s="28"/>
      <c r="T173" s="28">
        <v>928</v>
      </c>
      <c r="U173" s="28"/>
      <c r="V173" s="28"/>
      <c r="W173" s="28"/>
      <c r="X173" s="28"/>
      <c r="Y173" s="28"/>
      <c r="Z173" s="28">
        <v>1401</v>
      </c>
      <c r="AA173" s="103"/>
      <c r="AB173" s="103"/>
      <c r="AC173" s="103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</row>
    <row r="174" spans="1:76" ht="12.6" customHeight="1" x14ac:dyDescent="0.2">
      <c r="A174" s="67">
        <v>2006</v>
      </c>
      <c r="B174" s="68" t="s">
        <v>15</v>
      </c>
      <c r="C174" s="27"/>
      <c r="D174" s="27"/>
      <c r="E174" s="27"/>
      <c r="F174" s="27"/>
      <c r="G174" s="27">
        <v>131</v>
      </c>
      <c r="H174" s="27"/>
      <c r="I174" s="27"/>
      <c r="J174" s="27"/>
      <c r="K174" s="27"/>
      <c r="L174" s="27"/>
      <c r="M174" s="27"/>
      <c r="N174" s="27"/>
      <c r="O174" s="27">
        <v>101</v>
      </c>
      <c r="P174" s="27"/>
      <c r="Q174" s="27"/>
      <c r="R174" s="28"/>
      <c r="S174" s="28"/>
      <c r="T174" s="28">
        <v>614</v>
      </c>
      <c r="U174" s="28"/>
      <c r="V174" s="28"/>
      <c r="W174" s="28"/>
      <c r="X174" s="28">
        <v>29</v>
      </c>
      <c r="Y174" s="28"/>
      <c r="Z174" s="28">
        <v>875</v>
      </c>
      <c r="AA174" s="103"/>
      <c r="AB174" s="103"/>
      <c r="AC174" s="103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</row>
    <row r="175" spans="1:76" ht="12.6" customHeight="1" x14ac:dyDescent="0.2">
      <c r="A175" s="67">
        <v>2006</v>
      </c>
      <c r="B175" s="68" t="s">
        <v>16</v>
      </c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>
        <v>105</v>
      </c>
      <c r="P175" s="27"/>
      <c r="Q175" s="27"/>
      <c r="R175" s="28">
        <v>60</v>
      </c>
      <c r="S175" s="28"/>
      <c r="T175" s="28">
        <v>947</v>
      </c>
      <c r="U175" s="28"/>
      <c r="V175" s="28"/>
      <c r="W175" s="28"/>
      <c r="X175" s="28"/>
      <c r="Y175" s="28"/>
      <c r="Z175" s="28">
        <v>1112</v>
      </c>
      <c r="AA175" s="103"/>
      <c r="AB175" s="103"/>
      <c r="AC175" s="103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</row>
    <row r="176" spans="1:76" ht="12.6" customHeight="1" x14ac:dyDescent="0.2">
      <c r="A176" s="67">
        <v>2006</v>
      </c>
      <c r="B176" s="68" t="s">
        <v>17</v>
      </c>
      <c r="C176" s="27"/>
      <c r="D176" s="27"/>
      <c r="E176" s="27"/>
      <c r="F176" s="27"/>
      <c r="G176" s="27">
        <v>67</v>
      </c>
      <c r="H176" s="27"/>
      <c r="I176" s="27"/>
      <c r="J176" s="27"/>
      <c r="K176" s="27"/>
      <c r="L176" s="27"/>
      <c r="M176" s="27"/>
      <c r="N176" s="27"/>
      <c r="O176" s="27">
        <v>184</v>
      </c>
      <c r="P176" s="27"/>
      <c r="Q176" s="27"/>
      <c r="R176" s="28"/>
      <c r="S176" s="28"/>
      <c r="T176" s="28">
        <v>785</v>
      </c>
      <c r="U176" s="28"/>
      <c r="V176" s="28"/>
      <c r="W176" s="28">
        <v>55</v>
      </c>
      <c r="X176" s="28">
        <v>80</v>
      </c>
      <c r="Y176" s="28"/>
      <c r="Z176" s="28">
        <v>1171</v>
      </c>
      <c r="AA176" s="103"/>
      <c r="AB176" s="103"/>
      <c r="AC176" s="103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</row>
    <row r="177" spans="1:76" ht="12.6" customHeight="1" x14ac:dyDescent="0.2">
      <c r="A177" s="67">
        <v>2006</v>
      </c>
      <c r="B177" s="69" t="s">
        <v>18</v>
      </c>
      <c r="C177" s="27"/>
      <c r="D177" s="27"/>
      <c r="E177" s="27"/>
      <c r="F177" s="27">
        <v>40</v>
      </c>
      <c r="G177" s="27">
        <v>900</v>
      </c>
      <c r="H177" s="27"/>
      <c r="I177" s="27"/>
      <c r="J177" s="27"/>
      <c r="K177" s="27">
        <v>60</v>
      </c>
      <c r="L177" s="27"/>
      <c r="M177" s="27"/>
      <c r="N177" s="27">
        <v>296</v>
      </c>
      <c r="O177" s="27">
        <v>1806</v>
      </c>
      <c r="P177" s="27">
        <v>36</v>
      </c>
      <c r="Q177" s="27"/>
      <c r="R177" s="28">
        <v>232</v>
      </c>
      <c r="S177" s="28"/>
      <c r="T177" s="28">
        <v>11576</v>
      </c>
      <c r="U177" s="28"/>
      <c r="V177" s="28">
        <v>29</v>
      </c>
      <c r="W177" s="28">
        <v>55</v>
      </c>
      <c r="X177" s="28">
        <v>149</v>
      </c>
      <c r="Y177" s="28"/>
      <c r="Z177" s="28">
        <v>15179</v>
      </c>
      <c r="AA177" s="103"/>
      <c r="AB177" s="103"/>
      <c r="AC177" s="103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</row>
    <row r="178" spans="1:76" ht="12.6" customHeight="1" x14ac:dyDescent="0.2">
      <c r="A178" s="41">
        <v>2007</v>
      </c>
      <c r="B178" s="69" t="s">
        <v>6</v>
      </c>
      <c r="C178" s="27"/>
      <c r="D178" s="27"/>
      <c r="E178" s="27"/>
      <c r="F178" s="27"/>
      <c r="G178" s="27">
        <v>35</v>
      </c>
      <c r="H178" s="27"/>
      <c r="I178" s="27"/>
      <c r="J178" s="27"/>
      <c r="K178" s="27"/>
      <c r="L178" s="27"/>
      <c r="M178" s="27"/>
      <c r="N178" s="27">
        <v>33</v>
      </c>
      <c r="O178" s="27">
        <v>115</v>
      </c>
      <c r="P178" s="27"/>
      <c r="Q178" s="27"/>
      <c r="R178" s="28">
        <v>97</v>
      </c>
      <c r="S178" s="28"/>
      <c r="T178" s="28">
        <v>1130</v>
      </c>
      <c r="U178" s="28">
        <v>33</v>
      </c>
      <c r="V178" s="28"/>
      <c r="W178" s="28">
        <v>80</v>
      </c>
      <c r="X178" s="28"/>
      <c r="Y178" s="28"/>
      <c r="Z178" s="28">
        <v>1523</v>
      </c>
      <c r="AA178" s="103"/>
      <c r="AB178" s="103"/>
      <c r="AC178" s="103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</row>
    <row r="179" spans="1:76" ht="12.6" customHeight="1" x14ac:dyDescent="0.2">
      <c r="A179" s="41">
        <v>2007</v>
      </c>
      <c r="B179" s="68" t="s">
        <v>7</v>
      </c>
      <c r="C179" s="27"/>
      <c r="D179" s="27"/>
      <c r="E179" s="27"/>
      <c r="F179" s="27"/>
      <c r="G179" s="27">
        <v>151</v>
      </c>
      <c r="H179" s="27"/>
      <c r="I179" s="27"/>
      <c r="J179" s="27"/>
      <c r="K179" s="27"/>
      <c r="L179" s="27"/>
      <c r="M179" s="27"/>
      <c r="N179" s="27"/>
      <c r="O179" s="27">
        <v>112</v>
      </c>
      <c r="P179" s="27"/>
      <c r="Q179" s="27"/>
      <c r="R179" s="28"/>
      <c r="S179" s="28"/>
      <c r="T179" s="28">
        <v>987</v>
      </c>
      <c r="U179" s="28"/>
      <c r="V179" s="28">
        <v>141</v>
      </c>
      <c r="W179" s="28"/>
      <c r="X179" s="28"/>
      <c r="Y179" s="28"/>
      <c r="Z179" s="28">
        <v>1391</v>
      </c>
      <c r="AA179" s="103"/>
      <c r="AB179" s="103"/>
      <c r="AC179" s="103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</row>
    <row r="180" spans="1:76" ht="12.6" customHeight="1" x14ac:dyDescent="0.2">
      <c r="A180" s="41">
        <v>2007</v>
      </c>
      <c r="B180" s="69" t="s">
        <v>8</v>
      </c>
      <c r="C180" s="27"/>
      <c r="D180" s="27"/>
      <c r="E180" s="27"/>
      <c r="F180" s="27"/>
      <c r="G180" s="27"/>
      <c r="H180" s="27"/>
      <c r="I180" s="27"/>
      <c r="J180" s="27"/>
      <c r="K180" s="27">
        <v>38</v>
      </c>
      <c r="L180" s="27"/>
      <c r="M180" s="27"/>
      <c r="N180" s="27"/>
      <c r="O180" s="27">
        <v>316</v>
      </c>
      <c r="P180" s="27"/>
      <c r="Q180" s="27"/>
      <c r="R180" s="28"/>
      <c r="S180" s="28"/>
      <c r="T180" s="28">
        <v>1380</v>
      </c>
      <c r="U180" s="28"/>
      <c r="V180" s="28"/>
      <c r="W180" s="28"/>
      <c r="X180" s="28"/>
      <c r="Y180" s="28"/>
      <c r="Z180" s="28">
        <v>1734</v>
      </c>
      <c r="AA180" s="103"/>
      <c r="AB180" s="103"/>
      <c r="AC180" s="103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</row>
    <row r="181" spans="1:76" ht="12.6" customHeight="1" x14ac:dyDescent="0.2">
      <c r="A181" s="41">
        <v>2007</v>
      </c>
      <c r="B181" s="68" t="s">
        <v>9</v>
      </c>
      <c r="C181" s="27"/>
      <c r="D181" s="27"/>
      <c r="E181" s="27"/>
      <c r="F181" s="27"/>
      <c r="G181" s="27">
        <v>184</v>
      </c>
      <c r="H181" s="27"/>
      <c r="I181" s="27"/>
      <c r="J181" s="27"/>
      <c r="K181" s="27"/>
      <c r="L181" s="27"/>
      <c r="M181" s="27"/>
      <c r="N181" s="27"/>
      <c r="O181" s="27">
        <v>116</v>
      </c>
      <c r="P181" s="27"/>
      <c r="Q181" s="27"/>
      <c r="R181" s="28"/>
      <c r="S181" s="28"/>
      <c r="T181" s="28">
        <v>1637</v>
      </c>
      <c r="U181" s="28"/>
      <c r="V181" s="28"/>
      <c r="W181" s="28">
        <v>80</v>
      </c>
      <c r="X181" s="28"/>
      <c r="Y181" s="28"/>
      <c r="Z181" s="28">
        <v>2017</v>
      </c>
      <c r="AA181" s="103"/>
      <c r="AB181" s="103"/>
      <c r="AC181" s="103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</row>
    <row r="182" spans="1:76" ht="12.6" customHeight="1" x14ac:dyDescent="0.2">
      <c r="A182" s="41">
        <v>2007</v>
      </c>
      <c r="B182" s="68" t="s">
        <v>10</v>
      </c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>
        <v>199</v>
      </c>
      <c r="P182" s="27"/>
      <c r="Q182" s="27"/>
      <c r="R182" s="28"/>
      <c r="S182" s="28"/>
      <c r="T182" s="28">
        <v>1195</v>
      </c>
      <c r="U182" s="28"/>
      <c r="V182" s="28"/>
      <c r="W182" s="28">
        <v>160</v>
      </c>
      <c r="X182" s="28"/>
      <c r="Y182" s="28"/>
      <c r="Z182" s="28">
        <v>1554</v>
      </c>
      <c r="AA182" s="103"/>
      <c r="AB182" s="103"/>
      <c r="AC182" s="103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</row>
    <row r="183" spans="1:76" ht="12.6" customHeight="1" x14ac:dyDescent="0.2">
      <c r="A183" s="41">
        <v>2007</v>
      </c>
      <c r="B183" s="68" t="s">
        <v>11</v>
      </c>
      <c r="C183" s="27"/>
      <c r="D183" s="27"/>
      <c r="E183" s="27"/>
      <c r="F183" s="27"/>
      <c r="G183" s="27"/>
      <c r="H183" s="27"/>
      <c r="I183" s="27"/>
      <c r="J183" s="27"/>
      <c r="K183" s="27">
        <v>35</v>
      </c>
      <c r="L183" s="27"/>
      <c r="M183" s="27"/>
      <c r="N183" s="27"/>
      <c r="O183" s="27"/>
      <c r="P183" s="27"/>
      <c r="Q183" s="27"/>
      <c r="R183" s="28"/>
      <c r="S183" s="28"/>
      <c r="T183" s="28">
        <v>1176</v>
      </c>
      <c r="U183" s="28"/>
      <c r="V183" s="28"/>
      <c r="W183" s="28"/>
      <c r="X183" s="28"/>
      <c r="Y183" s="28"/>
      <c r="Z183" s="28">
        <v>1211</v>
      </c>
      <c r="AA183" s="103"/>
      <c r="AB183" s="103"/>
      <c r="AC183" s="103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</row>
    <row r="184" spans="1:76" ht="12.6" customHeight="1" x14ac:dyDescent="0.2">
      <c r="A184" s="41">
        <v>2007</v>
      </c>
      <c r="B184" s="68" t="s">
        <v>12</v>
      </c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>
        <v>115</v>
      </c>
      <c r="P184" s="27"/>
      <c r="Q184" s="27"/>
      <c r="R184" s="28"/>
      <c r="S184" s="28"/>
      <c r="T184" s="28">
        <v>1238</v>
      </c>
      <c r="U184" s="28"/>
      <c r="V184" s="28"/>
      <c r="W184" s="28"/>
      <c r="X184" s="28"/>
      <c r="Y184" s="28"/>
      <c r="Z184" s="28">
        <v>1353</v>
      </c>
      <c r="AA184" s="103"/>
      <c r="AB184" s="103"/>
      <c r="AC184" s="103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</row>
    <row r="185" spans="1:76" ht="12.6" customHeight="1" x14ac:dyDescent="0.2">
      <c r="A185" s="41">
        <v>2007</v>
      </c>
      <c r="B185" s="68" t="s">
        <v>13</v>
      </c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>
        <v>232</v>
      </c>
      <c r="P185" s="27"/>
      <c r="Q185" s="27"/>
      <c r="R185" s="28">
        <v>90</v>
      </c>
      <c r="S185" s="28"/>
      <c r="T185" s="28">
        <v>871</v>
      </c>
      <c r="U185" s="28"/>
      <c r="V185" s="28">
        <v>85</v>
      </c>
      <c r="W185" s="28">
        <v>80</v>
      </c>
      <c r="X185" s="28"/>
      <c r="Y185" s="28"/>
      <c r="Z185" s="28">
        <v>1358</v>
      </c>
      <c r="AA185" s="103"/>
      <c r="AB185" s="103"/>
      <c r="AC185" s="103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</row>
    <row r="186" spans="1:76" ht="12.6" customHeight="1" x14ac:dyDescent="0.2">
      <c r="A186" s="41">
        <v>2007</v>
      </c>
      <c r="B186" s="68" t="s">
        <v>14</v>
      </c>
      <c r="C186" s="27"/>
      <c r="D186" s="27"/>
      <c r="E186" s="27">
        <v>80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>
        <v>189</v>
      </c>
      <c r="P186" s="27"/>
      <c r="Q186" s="27"/>
      <c r="R186" s="28">
        <v>252</v>
      </c>
      <c r="S186" s="28"/>
      <c r="T186" s="28">
        <v>830</v>
      </c>
      <c r="U186" s="28"/>
      <c r="V186" s="28"/>
      <c r="W186" s="28"/>
      <c r="X186" s="28">
        <v>2</v>
      </c>
      <c r="Y186" s="28"/>
      <c r="Z186" s="28">
        <v>1353</v>
      </c>
      <c r="AA186" s="103"/>
      <c r="AB186" s="103"/>
      <c r="AC186" s="103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</row>
    <row r="187" spans="1:76" ht="12.6" customHeight="1" x14ac:dyDescent="0.2">
      <c r="A187" s="41">
        <v>2007</v>
      </c>
      <c r="B187" s="68" t="s">
        <v>15</v>
      </c>
      <c r="C187" s="27"/>
      <c r="D187" s="27"/>
      <c r="E187" s="27">
        <v>157</v>
      </c>
      <c r="F187" s="27"/>
      <c r="G187" s="27"/>
      <c r="H187" s="27"/>
      <c r="I187" s="27"/>
      <c r="J187" s="27"/>
      <c r="K187" s="27">
        <v>28</v>
      </c>
      <c r="L187" s="27"/>
      <c r="M187" s="27"/>
      <c r="N187" s="27"/>
      <c r="O187" s="27">
        <v>114</v>
      </c>
      <c r="P187" s="27"/>
      <c r="Q187" s="27"/>
      <c r="R187" s="28"/>
      <c r="S187" s="28"/>
      <c r="T187" s="28">
        <v>840</v>
      </c>
      <c r="U187" s="28"/>
      <c r="V187" s="28"/>
      <c r="W187" s="28">
        <v>30</v>
      </c>
      <c r="X187" s="28"/>
      <c r="Y187" s="28"/>
      <c r="Z187" s="28">
        <v>1169</v>
      </c>
      <c r="AA187" s="103"/>
      <c r="AB187" s="103"/>
      <c r="AC187" s="103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</row>
    <row r="188" spans="1:76" ht="12.6" customHeight="1" x14ac:dyDescent="0.2">
      <c r="A188" s="41">
        <v>2007</v>
      </c>
      <c r="B188" s="68" t="s">
        <v>16</v>
      </c>
      <c r="C188" s="27"/>
      <c r="D188" s="27"/>
      <c r="E188" s="27">
        <v>164</v>
      </c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8">
        <v>85</v>
      </c>
      <c r="S188" s="28"/>
      <c r="T188" s="28">
        <v>779</v>
      </c>
      <c r="U188" s="28"/>
      <c r="V188" s="28">
        <v>579</v>
      </c>
      <c r="W188" s="28"/>
      <c r="X188" s="28"/>
      <c r="Y188" s="28"/>
      <c r="Z188" s="28">
        <v>1607</v>
      </c>
      <c r="AA188" s="103"/>
      <c r="AB188" s="103"/>
      <c r="AC188" s="103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</row>
    <row r="189" spans="1:76" ht="12.6" customHeight="1" x14ac:dyDescent="0.2">
      <c r="A189" s="41">
        <v>2007</v>
      </c>
      <c r="B189" s="68" t="s">
        <v>17</v>
      </c>
      <c r="C189" s="27"/>
      <c r="D189" s="27"/>
      <c r="E189" s="27">
        <v>84</v>
      </c>
      <c r="F189" s="27"/>
      <c r="G189" s="27"/>
      <c r="H189" s="27"/>
      <c r="I189" s="27"/>
      <c r="J189" s="27"/>
      <c r="K189" s="27"/>
      <c r="L189" s="27"/>
      <c r="M189" s="27"/>
      <c r="N189" s="27"/>
      <c r="O189" s="27">
        <v>213</v>
      </c>
      <c r="P189" s="27"/>
      <c r="Q189" s="27"/>
      <c r="R189" s="28">
        <v>170</v>
      </c>
      <c r="S189" s="28"/>
      <c r="T189" s="28">
        <v>672</v>
      </c>
      <c r="U189" s="28"/>
      <c r="V189" s="28"/>
      <c r="W189" s="28"/>
      <c r="X189" s="28"/>
      <c r="Y189" s="28"/>
      <c r="Z189" s="28">
        <v>1139</v>
      </c>
      <c r="AA189" s="103"/>
      <c r="AB189" s="103"/>
      <c r="AC189" s="103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</row>
    <row r="190" spans="1:76" ht="12.6" customHeight="1" x14ac:dyDescent="0.2">
      <c r="A190" s="41">
        <v>2007</v>
      </c>
      <c r="B190" s="69" t="s">
        <v>18</v>
      </c>
      <c r="C190" s="27"/>
      <c r="D190" s="27"/>
      <c r="E190" s="27">
        <v>485</v>
      </c>
      <c r="F190" s="27"/>
      <c r="G190" s="27">
        <v>370</v>
      </c>
      <c r="H190" s="27"/>
      <c r="I190" s="27"/>
      <c r="J190" s="27"/>
      <c r="K190" s="27">
        <v>101</v>
      </c>
      <c r="L190" s="27"/>
      <c r="M190" s="27"/>
      <c r="N190" s="27">
        <v>33</v>
      </c>
      <c r="O190" s="27">
        <v>1721</v>
      </c>
      <c r="P190" s="27"/>
      <c r="Q190" s="27"/>
      <c r="R190" s="28">
        <v>694</v>
      </c>
      <c r="S190" s="28"/>
      <c r="T190" s="28">
        <v>12735</v>
      </c>
      <c r="U190" s="28">
        <v>33</v>
      </c>
      <c r="V190" s="28">
        <v>805</v>
      </c>
      <c r="W190" s="28">
        <v>430</v>
      </c>
      <c r="X190" s="28">
        <v>2</v>
      </c>
      <c r="Y190" s="28"/>
      <c r="Z190" s="28">
        <v>17409</v>
      </c>
      <c r="AA190" s="103"/>
      <c r="AB190" s="103"/>
      <c r="AC190" s="103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</row>
    <row r="191" spans="1:76" ht="12.6" customHeight="1" x14ac:dyDescent="0.2">
      <c r="A191" s="67">
        <v>2008</v>
      </c>
      <c r="B191" s="68" t="s">
        <v>6</v>
      </c>
      <c r="C191" s="27"/>
      <c r="D191" s="27"/>
      <c r="E191" s="27">
        <v>168</v>
      </c>
      <c r="F191" s="27"/>
      <c r="G191" s="27"/>
      <c r="H191" s="27"/>
      <c r="I191" s="27"/>
      <c r="J191" s="27"/>
      <c r="K191" s="27">
        <v>27</v>
      </c>
      <c r="L191" s="27"/>
      <c r="M191" s="27"/>
      <c r="N191" s="27"/>
      <c r="O191" s="27">
        <v>365</v>
      </c>
      <c r="P191" s="27"/>
      <c r="Q191" s="27"/>
      <c r="R191" s="28">
        <v>273</v>
      </c>
      <c r="S191" s="28"/>
      <c r="T191" s="28">
        <v>916</v>
      </c>
      <c r="U191" s="28"/>
      <c r="V191" s="28"/>
      <c r="W191" s="28"/>
      <c r="X191" s="28"/>
      <c r="Y191" s="28"/>
      <c r="Z191" s="28">
        <v>1749</v>
      </c>
      <c r="AA191" s="103"/>
      <c r="AB191" s="103"/>
      <c r="AC191" s="103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</row>
    <row r="192" spans="1:76" ht="12.6" customHeight="1" x14ac:dyDescent="0.2">
      <c r="A192" s="67">
        <v>2008</v>
      </c>
      <c r="B192" s="68" t="s">
        <v>7</v>
      </c>
      <c r="C192" s="27"/>
      <c r="D192" s="27"/>
      <c r="E192" s="27">
        <v>84</v>
      </c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8">
        <v>83</v>
      </c>
      <c r="S192" s="28"/>
      <c r="T192" s="28">
        <v>1050</v>
      </c>
      <c r="U192" s="28"/>
      <c r="V192" s="28"/>
      <c r="W192" s="28"/>
      <c r="X192" s="28"/>
      <c r="Y192" s="28"/>
      <c r="Z192" s="28">
        <v>1217</v>
      </c>
      <c r="AA192" s="103"/>
      <c r="AB192" s="103"/>
      <c r="AC192" s="103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</row>
    <row r="193" spans="1:76" ht="12.6" customHeight="1" x14ac:dyDescent="0.2">
      <c r="A193" s="67">
        <v>2008</v>
      </c>
      <c r="B193" s="68" t="s">
        <v>8</v>
      </c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>
        <v>83</v>
      </c>
      <c r="P193" s="27"/>
      <c r="Q193" s="27"/>
      <c r="R193" s="28">
        <v>179</v>
      </c>
      <c r="S193" s="28"/>
      <c r="T193" s="28">
        <v>726</v>
      </c>
      <c r="U193" s="28"/>
      <c r="V193" s="28"/>
      <c r="W193" s="28"/>
      <c r="X193" s="28"/>
      <c r="Y193" s="28"/>
      <c r="Z193" s="28">
        <v>988</v>
      </c>
      <c r="AA193" s="103"/>
      <c r="AB193" s="103"/>
      <c r="AC193" s="103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</row>
    <row r="194" spans="1:76" ht="12.6" customHeight="1" x14ac:dyDescent="0.2">
      <c r="A194" s="67">
        <v>2008</v>
      </c>
      <c r="B194" s="68" t="s">
        <v>9</v>
      </c>
      <c r="C194" s="27"/>
      <c r="D194" s="27"/>
      <c r="E194" s="27">
        <v>80</v>
      </c>
      <c r="F194" s="27"/>
      <c r="G194" s="27">
        <v>33</v>
      </c>
      <c r="H194" s="27"/>
      <c r="I194" s="27"/>
      <c r="J194" s="27"/>
      <c r="K194" s="27">
        <v>27</v>
      </c>
      <c r="L194" s="27"/>
      <c r="M194" s="27"/>
      <c r="N194" s="27"/>
      <c r="O194" s="27">
        <v>76</v>
      </c>
      <c r="P194" s="27"/>
      <c r="Q194" s="27"/>
      <c r="R194" s="28">
        <v>267</v>
      </c>
      <c r="S194" s="28"/>
      <c r="T194" s="28">
        <v>936</v>
      </c>
      <c r="U194" s="28"/>
      <c r="V194" s="28"/>
      <c r="W194" s="28"/>
      <c r="X194" s="28"/>
      <c r="Y194" s="28"/>
      <c r="Z194" s="28">
        <v>1419</v>
      </c>
      <c r="AA194" s="103"/>
      <c r="AB194" s="103"/>
      <c r="AC194" s="103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</row>
    <row r="195" spans="1:76" ht="12.6" customHeight="1" x14ac:dyDescent="0.2">
      <c r="A195" s="67">
        <v>2008</v>
      </c>
      <c r="B195" s="68" t="s">
        <v>10</v>
      </c>
      <c r="C195" s="27"/>
      <c r="D195" s="27"/>
      <c r="E195" s="27">
        <v>100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>
        <v>84</v>
      </c>
      <c r="P195" s="27"/>
      <c r="Q195" s="27"/>
      <c r="R195" s="28"/>
      <c r="S195" s="28"/>
      <c r="T195" s="28">
        <v>803</v>
      </c>
      <c r="U195" s="28"/>
      <c r="V195" s="28"/>
      <c r="W195" s="28"/>
      <c r="X195" s="28"/>
      <c r="Y195" s="28"/>
      <c r="Z195" s="28">
        <v>987</v>
      </c>
      <c r="AA195" s="103"/>
      <c r="AB195" s="103"/>
      <c r="AC195" s="103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</row>
    <row r="196" spans="1:76" ht="12.6" customHeight="1" x14ac:dyDescent="0.2">
      <c r="A196" s="67">
        <v>2008</v>
      </c>
      <c r="B196" s="68" t="s">
        <v>11</v>
      </c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8"/>
      <c r="S196" s="28"/>
      <c r="T196" s="28">
        <v>741</v>
      </c>
      <c r="U196" s="28"/>
      <c r="V196" s="28"/>
      <c r="W196" s="28"/>
      <c r="X196" s="28"/>
      <c r="Y196" s="28"/>
      <c r="Z196" s="28">
        <v>741</v>
      </c>
      <c r="AA196" s="103"/>
      <c r="AB196" s="103"/>
      <c r="AC196" s="103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</row>
    <row r="197" spans="1:76" ht="12.6" customHeight="1" x14ac:dyDescent="0.2">
      <c r="A197" s="67">
        <v>2008</v>
      </c>
      <c r="B197" s="68" t="s">
        <v>12</v>
      </c>
      <c r="C197" s="27"/>
      <c r="D197" s="27"/>
      <c r="E197" s="27">
        <v>346</v>
      </c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8">
        <v>83</v>
      </c>
      <c r="S197" s="28"/>
      <c r="T197" s="28">
        <v>958</v>
      </c>
      <c r="U197" s="28"/>
      <c r="V197" s="28"/>
      <c r="W197" s="28"/>
      <c r="X197" s="28"/>
      <c r="Y197" s="28"/>
      <c r="Z197" s="28">
        <v>1387</v>
      </c>
      <c r="AA197" s="103"/>
      <c r="AB197" s="103"/>
      <c r="AC197" s="103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</row>
    <row r="198" spans="1:76" ht="12.6" customHeight="1" x14ac:dyDescent="0.2">
      <c r="A198" s="67">
        <v>2008</v>
      </c>
      <c r="B198" s="68" t="s">
        <v>13</v>
      </c>
      <c r="C198" s="27"/>
      <c r="D198" s="27"/>
      <c r="E198" s="27"/>
      <c r="F198" s="27"/>
      <c r="G198" s="27"/>
      <c r="H198" s="27"/>
      <c r="I198" s="27"/>
      <c r="J198" s="27"/>
      <c r="K198" s="27">
        <v>56</v>
      </c>
      <c r="L198" s="27"/>
      <c r="M198" s="27"/>
      <c r="N198" s="27"/>
      <c r="O198" s="27"/>
      <c r="P198" s="27"/>
      <c r="Q198" s="27"/>
      <c r="R198" s="28">
        <v>84</v>
      </c>
      <c r="S198" s="28"/>
      <c r="T198" s="28">
        <v>357</v>
      </c>
      <c r="U198" s="28"/>
      <c r="V198" s="28"/>
      <c r="W198" s="28"/>
      <c r="X198" s="28"/>
      <c r="Y198" s="28"/>
      <c r="Z198" s="28">
        <v>497</v>
      </c>
      <c r="AA198" s="103"/>
      <c r="AB198" s="103"/>
      <c r="AC198" s="103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</row>
    <row r="199" spans="1:76" ht="12.6" customHeight="1" x14ac:dyDescent="0.2">
      <c r="A199" s="67">
        <v>2008</v>
      </c>
      <c r="B199" s="68" t="s">
        <v>14</v>
      </c>
      <c r="C199" s="27"/>
      <c r="D199" s="27"/>
      <c r="E199" s="27">
        <v>240</v>
      </c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8">
        <v>288</v>
      </c>
      <c r="S199" s="28"/>
      <c r="T199" s="28">
        <v>593</v>
      </c>
      <c r="U199" s="28"/>
      <c r="V199" s="28"/>
      <c r="W199" s="28"/>
      <c r="X199" s="28"/>
      <c r="Y199" s="28"/>
      <c r="Z199" s="28">
        <v>1121</v>
      </c>
      <c r="AA199" s="103"/>
      <c r="AB199" s="103"/>
      <c r="AC199" s="103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</row>
    <row r="200" spans="1:76" ht="12.6" customHeight="1" x14ac:dyDescent="0.2">
      <c r="A200" s="67">
        <v>2008</v>
      </c>
      <c r="B200" s="68" t="s">
        <v>15</v>
      </c>
      <c r="C200" s="27"/>
      <c r="D200" s="27"/>
      <c r="E200" s="27">
        <v>88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8">
        <v>173</v>
      </c>
      <c r="S200" s="28"/>
      <c r="T200" s="28">
        <v>777</v>
      </c>
      <c r="U200" s="28"/>
      <c r="V200" s="28"/>
      <c r="W200" s="28"/>
      <c r="X200" s="28"/>
      <c r="Y200" s="28"/>
      <c r="Z200" s="28">
        <v>1038</v>
      </c>
      <c r="AA200" s="103"/>
      <c r="AB200" s="103"/>
      <c r="AC200" s="103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</row>
    <row r="201" spans="1:76" ht="12.6" customHeight="1" x14ac:dyDescent="0.2">
      <c r="A201" s="67">
        <v>2008</v>
      </c>
      <c r="B201" s="68" t="s">
        <v>16</v>
      </c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8"/>
      <c r="S201" s="28"/>
      <c r="T201" s="28">
        <v>419</v>
      </c>
      <c r="U201" s="28"/>
      <c r="V201" s="28"/>
      <c r="W201" s="28"/>
      <c r="X201" s="28"/>
      <c r="Y201" s="28"/>
      <c r="Z201" s="28">
        <v>419</v>
      </c>
      <c r="AA201" s="103"/>
      <c r="AB201" s="103"/>
      <c r="AC201" s="103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</row>
    <row r="202" spans="1:76" ht="12.6" customHeight="1" x14ac:dyDescent="0.2">
      <c r="A202" s="67">
        <v>2008</v>
      </c>
      <c r="B202" s="68" t="s">
        <v>17</v>
      </c>
      <c r="C202" s="27"/>
      <c r="D202" s="27"/>
      <c r="E202" s="27"/>
      <c r="F202" s="27"/>
      <c r="G202" s="27"/>
      <c r="H202" s="27"/>
      <c r="I202" s="27"/>
      <c r="J202" s="27"/>
      <c r="K202" s="27">
        <v>25</v>
      </c>
      <c r="L202" s="27"/>
      <c r="M202" s="27"/>
      <c r="N202" s="27"/>
      <c r="O202" s="27">
        <v>115</v>
      </c>
      <c r="P202" s="27"/>
      <c r="Q202" s="27"/>
      <c r="R202" s="28"/>
      <c r="S202" s="28"/>
      <c r="T202" s="28">
        <v>535</v>
      </c>
      <c r="U202" s="28"/>
      <c r="V202" s="28"/>
      <c r="W202" s="28"/>
      <c r="X202" s="28"/>
      <c r="Y202" s="28"/>
      <c r="Z202" s="28">
        <v>675</v>
      </c>
      <c r="AA202" s="103"/>
      <c r="AB202" s="103"/>
      <c r="AC202" s="103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</row>
    <row r="203" spans="1:76" ht="12.6" customHeight="1" x14ac:dyDescent="0.2">
      <c r="A203" s="67">
        <v>2008</v>
      </c>
      <c r="B203" s="69" t="s">
        <v>18</v>
      </c>
      <c r="C203" s="27"/>
      <c r="D203" s="27"/>
      <c r="E203" s="27">
        <v>1106</v>
      </c>
      <c r="F203" s="27"/>
      <c r="G203" s="27">
        <v>33</v>
      </c>
      <c r="H203" s="27"/>
      <c r="I203" s="27"/>
      <c r="J203" s="27"/>
      <c r="K203" s="27">
        <v>135</v>
      </c>
      <c r="L203" s="27"/>
      <c r="M203" s="27"/>
      <c r="N203" s="27"/>
      <c r="O203" s="27">
        <v>723</v>
      </c>
      <c r="P203" s="27"/>
      <c r="Q203" s="27"/>
      <c r="R203" s="28">
        <v>1430</v>
      </c>
      <c r="S203" s="28"/>
      <c r="T203" s="28">
        <v>8811</v>
      </c>
      <c r="U203" s="28"/>
      <c r="V203" s="28"/>
      <c r="W203" s="28"/>
      <c r="X203" s="28"/>
      <c r="Y203" s="28"/>
      <c r="Z203" s="28">
        <v>12238</v>
      </c>
      <c r="AA203" s="103"/>
      <c r="AB203" s="103"/>
      <c r="AC203" s="103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</row>
    <row r="204" spans="1:76" ht="12.6" customHeight="1" x14ac:dyDescent="0.2">
      <c r="A204" s="41">
        <v>2009</v>
      </c>
      <c r="B204" s="69" t="s">
        <v>6</v>
      </c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8">
        <v>78</v>
      </c>
      <c r="S204" s="28"/>
      <c r="T204" s="28">
        <v>1021</v>
      </c>
      <c r="U204" s="28"/>
      <c r="V204" s="28"/>
      <c r="W204" s="28"/>
      <c r="X204" s="28"/>
      <c r="Y204" s="28"/>
      <c r="Z204" s="28">
        <v>1099</v>
      </c>
      <c r="AA204" s="103"/>
      <c r="AB204" s="103"/>
      <c r="AC204" s="103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</row>
    <row r="205" spans="1:76" ht="12.6" customHeight="1" x14ac:dyDescent="0.2">
      <c r="A205" s="41">
        <v>2009</v>
      </c>
      <c r="B205" s="68" t="s">
        <v>7</v>
      </c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8">
        <v>240</v>
      </c>
      <c r="S205" s="28"/>
      <c r="T205" s="28">
        <v>455</v>
      </c>
      <c r="U205" s="28"/>
      <c r="V205" s="28"/>
      <c r="W205" s="28"/>
      <c r="X205" s="28"/>
      <c r="Y205" s="28"/>
      <c r="Z205" s="28">
        <v>695</v>
      </c>
      <c r="AA205" s="103"/>
      <c r="AB205" s="103"/>
      <c r="AC205" s="103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</row>
    <row r="206" spans="1:76" ht="12.6" customHeight="1" x14ac:dyDescent="0.2">
      <c r="A206" s="41">
        <v>2009</v>
      </c>
      <c r="B206" s="69" t="s">
        <v>8</v>
      </c>
      <c r="C206" s="27"/>
      <c r="D206" s="27"/>
      <c r="E206" s="27">
        <v>84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>
        <v>84</v>
      </c>
      <c r="P206" s="27"/>
      <c r="Q206" s="27"/>
      <c r="R206" s="28">
        <v>252</v>
      </c>
      <c r="S206" s="28"/>
      <c r="T206" s="28">
        <v>583</v>
      </c>
      <c r="U206" s="28"/>
      <c r="V206" s="28"/>
      <c r="W206" s="28"/>
      <c r="X206" s="28"/>
      <c r="Y206" s="28"/>
      <c r="Z206" s="28">
        <v>1003</v>
      </c>
      <c r="AA206" s="103"/>
      <c r="AB206" s="103"/>
      <c r="AC206" s="103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</row>
    <row r="207" spans="1:76" ht="12.6" customHeight="1" x14ac:dyDescent="0.2">
      <c r="A207" s="41">
        <v>2009</v>
      </c>
      <c r="B207" s="68" t="s">
        <v>9</v>
      </c>
      <c r="C207" s="27"/>
      <c r="D207" s="27"/>
      <c r="E207" s="27">
        <v>160</v>
      </c>
      <c r="F207" s="27"/>
      <c r="G207" s="27"/>
      <c r="H207" s="27"/>
      <c r="I207" s="27"/>
      <c r="J207" s="27"/>
      <c r="K207" s="27">
        <v>30</v>
      </c>
      <c r="L207" s="27"/>
      <c r="M207" s="27"/>
      <c r="N207" s="27"/>
      <c r="O207" s="27"/>
      <c r="P207" s="27"/>
      <c r="Q207" s="27"/>
      <c r="R207" s="28">
        <v>173</v>
      </c>
      <c r="S207" s="28"/>
      <c r="T207" s="28">
        <v>865</v>
      </c>
      <c r="U207" s="28"/>
      <c r="V207" s="28"/>
      <c r="W207" s="28"/>
      <c r="X207" s="28"/>
      <c r="Y207" s="28"/>
      <c r="Z207" s="28">
        <v>1228</v>
      </c>
      <c r="AA207" s="103"/>
      <c r="AB207" s="103"/>
      <c r="AC207" s="103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</row>
    <row r="208" spans="1:76" ht="12.6" customHeight="1" x14ac:dyDescent="0.2">
      <c r="A208" s="41">
        <v>2009</v>
      </c>
      <c r="B208" s="68" t="s">
        <v>10</v>
      </c>
      <c r="C208" s="27"/>
      <c r="D208" s="27"/>
      <c r="E208" s="27">
        <v>80</v>
      </c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8"/>
      <c r="S208" s="28"/>
      <c r="T208" s="28">
        <v>793</v>
      </c>
      <c r="U208" s="28"/>
      <c r="V208" s="28"/>
      <c r="W208" s="28"/>
      <c r="X208" s="28"/>
      <c r="Y208" s="28"/>
      <c r="Z208" s="28">
        <v>873</v>
      </c>
      <c r="AA208" s="103"/>
      <c r="AB208" s="103"/>
      <c r="AC208" s="103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</row>
    <row r="209" spans="1:76" ht="12.6" customHeight="1" x14ac:dyDescent="0.2">
      <c r="A209" s="41">
        <v>2009</v>
      </c>
      <c r="B209" s="68" t="s">
        <v>11</v>
      </c>
      <c r="C209" s="27"/>
      <c r="D209" s="27"/>
      <c r="E209" s="27">
        <v>165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>
        <v>84</v>
      </c>
      <c r="P209" s="27"/>
      <c r="Q209" s="27"/>
      <c r="R209" s="28">
        <v>132</v>
      </c>
      <c r="S209" s="28"/>
      <c r="T209" s="28">
        <v>637</v>
      </c>
      <c r="U209" s="28"/>
      <c r="V209" s="28"/>
      <c r="W209" s="28"/>
      <c r="X209" s="28"/>
      <c r="Y209" s="28"/>
      <c r="Z209" s="28">
        <v>1018</v>
      </c>
      <c r="AA209" s="103"/>
      <c r="AB209" s="103"/>
      <c r="AC209" s="103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</row>
    <row r="210" spans="1:76" ht="12.6" customHeight="1" x14ac:dyDescent="0.2">
      <c r="A210" s="41">
        <v>2009</v>
      </c>
      <c r="B210" s="68" t="s">
        <v>12</v>
      </c>
      <c r="C210" s="27"/>
      <c r="D210" s="27"/>
      <c r="E210" s="27">
        <v>257</v>
      </c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8">
        <v>82</v>
      </c>
      <c r="S210" s="28"/>
      <c r="T210" s="28">
        <v>726</v>
      </c>
      <c r="U210" s="28"/>
      <c r="V210" s="28"/>
      <c r="W210" s="28"/>
      <c r="X210" s="28"/>
      <c r="Y210" s="28"/>
      <c r="Z210" s="28">
        <v>1065</v>
      </c>
      <c r="AA210" s="103"/>
      <c r="AB210" s="103"/>
      <c r="AC210" s="103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</row>
    <row r="211" spans="1:76" ht="12.6" customHeight="1" x14ac:dyDescent="0.2">
      <c r="A211" s="41">
        <v>2009</v>
      </c>
      <c r="B211" s="68" t="s">
        <v>13</v>
      </c>
      <c r="C211" s="27"/>
      <c r="D211" s="27"/>
      <c r="E211" s="27">
        <v>160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>
        <v>167</v>
      </c>
      <c r="P211" s="27"/>
      <c r="Q211" s="27"/>
      <c r="R211" s="28"/>
      <c r="S211" s="28"/>
      <c r="T211" s="28">
        <v>425</v>
      </c>
      <c r="U211" s="28"/>
      <c r="V211" s="28"/>
      <c r="W211" s="28"/>
      <c r="X211" s="28"/>
      <c r="Y211" s="28"/>
      <c r="Z211" s="28">
        <v>752</v>
      </c>
      <c r="AA211" s="103"/>
      <c r="AB211" s="103"/>
      <c r="AC211" s="103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</row>
    <row r="212" spans="1:76" ht="12.6" customHeight="1" x14ac:dyDescent="0.2">
      <c r="A212" s="41">
        <v>2009</v>
      </c>
      <c r="B212" s="68" t="s">
        <v>14</v>
      </c>
      <c r="C212" s="27"/>
      <c r="D212" s="27"/>
      <c r="E212" s="27"/>
      <c r="F212" s="27"/>
      <c r="G212" s="27"/>
      <c r="H212" s="27"/>
      <c r="I212" s="27"/>
      <c r="J212" s="27"/>
      <c r="K212" s="27">
        <v>27</v>
      </c>
      <c r="L212" s="27"/>
      <c r="M212" s="27"/>
      <c r="N212" s="27"/>
      <c r="O212" s="27">
        <v>184</v>
      </c>
      <c r="P212" s="27"/>
      <c r="Q212" s="27"/>
      <c r="R212" s="28"/>
      <c r="S212" s="28"/>
      <c r="T212" s="28">
        <v>772</v>
      </c>
      <c r="U212" s="28"/>
      <c r="V212" s="28"/>
      <c r="W212" s="28"/>
      <c r="X212" s="28"/>
      <c r="Y212" s="28"/>
      <c r="Z212" s="28">
        <v>983</v>
      </c>
      <c r="AA212" s="103"/>
      <c r="AB212" s="103"/>
      <c r="AC212" s="103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</row>
    <row r="213" spans="1:76" ht="12.6" customHeight="1" x14ac:dyDescent="0.2">
      <c r="A213" s="41">
        <v>2009</v>
      </c>
      <c r="B213" s="68" t="s">
        <v>15</v>
      </c>
      <c r="C213" s="27"/>
      <c r="D213" s="27"/>
      <c r="E213" s="27">
        <v>84</v>
      </c>
      <c r="F213" s="27"/>
      <c r="G213" s="27"/>
      <c r="H213" s="27"/>
      <c r="I213" s="27"/>
      <c r="J213" s="27"/>
      <c r="K213" s="27"/>
      <c r="L213" s="27"/>
      <c r="M213" s="27"/>
      <c r="N213" s="27"/>
      <c r="O213" s="27">
        <v>84</v>
      </c>
      <c r="P213" s="27"/>
      <c r="Q213" s="27"/>
      <c r="R213" s="28">
        <v>78</v>
      </c>
      <c r="S213" s="28"/>
      <c r="T213" s="28">
        <v>906</v>
      </c>
      <c r="U213" s="28"/>
      <c r="V213" s="28"/>
      <c r="W213" s="28"/>
      <c r="X213" s="28"/>
      <c r="Y213" s="28"/>
      <c r="Z213" s="28">
        <v>1152</v>
      </c>
      <c r="AA213" s="103"/>
      <c r="AB213" s="103"/>
      <c r="AC213" s="103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</row>
    <row r="214" spans="1:76" ht="12.6" customHeight="1" x14ac:dyDescent="0.2">
      <c r="A214" s="41">
        <v>2009</v>
      </c>
      <c r="B214" s="68" t="s">
        <v>16</v>
      </c>
      <c r="C214" s="27"/>
      <c r="D214" s="27"/>
      <c r="E214" s="27">
        <v>76</v>
      </c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8"/>
      <c r="S214" s="28"/>
      <c r="T214" s="28">
        <v>219</v>
      </c>
      <c r="U214" s="28"/>
      <c r="V214" s="28"/>
      <c r="W214" s="28"/>
      <c r="X214" s="28"/>
      <c r="Y214" s="28"/>
      <c r="Z214" s="28">
        <v>295</v>
      </c>
      <c r="AA214" s="103"/>
      <c r="AB214" s="103"/>
      <c r="AC214" s="103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</row>
    <row r="215" spans="1:76" ht="12.6" customHeight="1" x14ac:dyDescent="0.2">
      <c r="A215" s="41">
        <v>2009</v>
      </c>
      <c r="B215" s="68" t="s">
        <v>17</v>
      </c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>
        <v>83</v>
      </c>
      <c r="P215" s="27"/>
      <c r="Q215" s="27"/>
      <c r="R215" s="28">
        <v>158</v>
      </c>
      <c r="S215" s="28"/>
      <c r="T215" s="28">
        <v>799</v>
      </c>
      <c r="U215" s="28"/>
      <c r="V215" s="28"/>
      <c r="W215" s="28"/>
      <c r="X215" s="28"/>
      <c r="Y215" s="28"/>
      <c r="Z215" s="28">
        <v>1040</v>
      </c>
      <c r="AA215" s="103"/>
      <c r="AB215" s="103"/>
      <c r="AC215" s="103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</row>
    <row r="216" spans="1:76" ht="12.6" customHeight="1" x14ac:dyDescent="0.2">
      <c r="A216" s="41">
        <v>2009</v>
      </c>
      <c r="B216" s="69" t="s">
        <v>18</v>
      </c>
      <c r="C216" s="27"/>
      <c r="D216" s="27"/>
      <c r="E216" s="27">
        <v>1066</v>
      </c>
      <c r="F216" s="27"/>
      <c r="G216" s="27"/>
      <c r="H216" s="27"/>
      <c r="I216" s="27"/>
      <c r="J216" s="27"/>
      <c r="K216" s="27">
        <v>57</v>
      </c>
      <c r="L216" s="27"/>
      <c r="M216" s="27"/>
      <c r="N216" s="27"/>
      <c r="O216" s="27">
        <v>686</v>
      </c>
      <c r="P216" s="27"/>
      <c r="Q216" s="27"/>
      <c r="R216" s="28">
        <v>1193</v>
      </c>
      <c r="S216" s="28"/>
      <c r="T216" s="28">
        <v>8201</v>
      </c>
      <c r="U216" s="28"/>
      <c r="V216" s="28"/>
      <c r="W216" s="28"/>
      <c r="X216" s="28"/>
      <c r="Y216" s="28"/>
      <c r="Z216" s="28">
        <v>11203</v>
      </c>
      <c r="AA216" s="103"/>
      <c r="AB216" s="103"/>
      <c r="AC216" s="103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</row>
    <row r="217" spans="1:76" ht="12.6" customHeight="1" x14ac:dyDescent="0.2">
      <c r="A217" s="67">
        <v>2010</v>
      </c>
      <c r="B217" s="68" t="s">
        <v>6</v>
      </c>
      <c r="C217" s="27"/>
      <c r="D217" s="27"/>
      <c r="E217" s="27"/>
      <c r="F217" s="27"/>
      <c r="G217" s="27"/>
      <c r="H217" s="27"/>
      <c r="I217" s="27"/>
      <c r="J217" s="27"/>
      <c r="K217" s="27">
        <v>25</v>
      </c>
      <c r="L217" s="27"/>
      <c r="M217" s="27"/>
      <c r="N217" s="27"/>
      <c r="O217" s="27">
        <v>167</v>
      </c>
      <c r="P217" s="27"/>
      <c r="Q217" s="27"/>
      <c r="R217" s="28">
        <v>157</v>
      </c>
      <c r="S217" s="28"/>
      <c r="T217" s="28">
        <v>538</v>
      </c>
      <c r="U217" s="28"/>
      <c r="V217" s="28"/>
      <c r="W217" s="28"/>
      <c r="X217" s="28"/>
      <c r="Y217" s="28">
        <v>10</v>
      </c>
      <c r="Z217" s="28">
        <v>897</v>
      </c>
      <c r="AA217" s="103"/>
      <c r="AB217" s="103"/>
      <c r="AC217" s="103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</row>
    <row r="218" spans="1:76" ht="12.6" customHeight="1" x14ac:dyDescent="0.2">
      <c r="A218" s="67">
        <v>2010</v>
      </c>
      <c r="B218" s="68" t="s">
        <v>7</v>
      </c>
      <c r="C218" s="27"/>
      <c r="D218" s="27"/>
      <c r="E218" s="27">
        <v>183</v>
      </c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8"/>
      <c r="S218" s="28"/>
      <c r="T218" s="28">
        <v>364</v>
      </c>
      <c r="U218" s="28"/>
      <c r="V218" s="28"/>
      <c r="W218" s="28"/>
      <c r="X218" s="28"/>
      <c r="Y218" s="28"/>
      <c r="Z218" s="28">
        <v>547</v>
      </c>
      <c r="AA218" s="103"/>
      <c r="AB218" s="103"/>
      <c r="AC218" s="103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</row>
    <row r="219" spans="1:76" ht="12.6" customHeight="1" x14ac:dyDescent="0.2">
      <c r="A219" s="67">
        <v>2010</v>
      </c>
      <c r="B219" s="68" t="s">
        <v>8</v>
      </c>
      <c r="C219" s="27"/>
      <c r="D219" s="27"/>
      <c r="E219" s="27">
        <v>91</v>
      </c>
      <c r="F219" s="27"/>
      <c r="G219" s="27"/>
      <c r="H219" s="27"/>
      <c r="I219" s="27"/>
      <c r="J219" s="27"/>
      <c r="K219" s="27"/>
      <c r="L219" s="27"/>
      <c r="M219" s="27"/>
      <c r="N219" s="27"/>
      <c r="O219" s="27">
        <v>84</v>
      </c>
      <c r="P219" s="27"/>
      <c r="Q219" s="27"/>
      <c r="R219" s="28">
        <v>91</v>
      </c>
      <c r="S219" s="28"/>
      <c r="T219" s="28">
        <v>224</v>
      </c>
      <c r="U219" s="28"/>
      <c r="V219" s="28"/>
      <c r="W219" s="28"/>
      <c r="X219" s="28"/>
      <c r="Y219" s="28">
        <v>10</v>
      </c>
      <c r="Z219" s="28">
        <v>500</v>
      </c>
      <c r="AA219" s="103"/>
      <c r="AB219" s="103"/>
      <c r="AC219" s="103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</row>
    <row r="220" spans="1:76" ht="12.6" customHeight="1" x14ac:dyDescent="0.2">
      <c r="A220" s="67">
        <v>2010</v>
      </c>
      <c r="B220" s="68" t="s">
        <v>9</v>
      </c>
      <c r="C220" s="27"/>
      <c r="D220" s="27"/>
      <c r="E220" s="27">
        <v>85</v>
      </c>
      <c r="F220" s="27"/>
      <c r="G220" s="27"/>
      <c r="H220" s="27"/>
      <c r="I220" s="27"/>
      <c r="J220" s="27"/>
      <c r="K220" s="27"/>
      <c r="L220" s="27"/>
      <c r="M220" s="27"/>
      <c r="N220" s="27"/>
      <c r="O220" s="27">
        <v>83</v>
      </c>
      <c r="P220" s="27"/>
      <c r="Q220" s="27"/>
      <c r="R220" s="28"/>
      <c r="S220" s="28"/>
      <c r="T220" s="28">
        <v>260</v>
      </c>
      <c r="U220" s="28"/>
      <c r="V220" s="28"/>
      <c r="W220" s="28"/>
      <c r="X220" s="28"/>
      <c r="Y220" s="28">
        <v>20</v>
      </c>
      <c r="Z220" s="28">
        <v>448</v>
      </c>
      <c r="AA220" s="103"/>
      <c r="AB220" s="103"/>
      <c r="AC220" s="103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</row>
    <row r="221" spans="1:76" ht="12.6" customHeight="1" x14ac:dyDescent="0.2">
      <c r="A221" s="67">
        <v>2010</v>
      </c>
      <c r="B221" s="68" t="s">
        <v>10</v>
      </c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8"/>
      <c r="S221" s="28"/>
      <c r="T221" s="28">
        <v>940</v>
      </c>
      <c r="U221" s="28"/>
      <c r="V221" s="28"/>
      <c r="W221" s="28"/>
      <c r="X221" s="28"/>
      <c r="Y221" s="28"/>
      <c r="Z221" s="28">
        <v>940</v>
      </c>
      <c r="AA221" s="103"/>
      <c r="AB221" s="103"/>
      <c r="AC221" s="103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</row>
    <row r="222" spans="1:76" ht="12.6" customHeight="1" x14ac:dyDescent="0.2">
      <c r="A222" s="67">
        <v>2010</v>
      </c>
      <c r="B222" s="68" t="s">
        <v>11</v>
      </c>
      <c r="C222" s="27"/>
      <c r="D222" s="27"/>
      <c r="E222" s="27"/>
      <c r="F222" s="27"/>
      <c r="G222" s="27"/>
      <c r="H222" s="27"/>
      <c r="I222" s="27"/>
      <c r="J222" s="27"/>
      <c r="K222" s="27">
        <v>28</v>
      </c>
      <c r="L222" s="27">
        <v>79</v>
      </c>
      <c r="M222" s="27"/>
      <c r="N222" s="27"/>
      <c r="O222" s="27">
        <v>94</v>
      </c>
      <c r="P222" s="27"/>
      <c r="Q222" s="27"/>
      <c r="R222" s="28"/>
      <c r="S222" s="28"/>
      <c r="T222" s="28">
        <v>731</v>
      </c>
      <c r="U222" s="28"/>
      <c r="V222" s="28"/>
      <c r="W222" s="28"/>
      <c r="X222" s="28"/>
      <c r="Y222" s="28">
        <v>20</v>
      </c>
      <c r="Z222" s="28">
        <v>952</v>
      </c>
      <c r="AA222" s="103"/>
      <c r="AB222" s="103"/>
      <c r="AC222" s="103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</row>
    <row r="223" spans="1:76" ht="12.6" customHeight="1" x14ac:dyDescent="0.2">
      <c r="A223" s="67">
        <v>2010</v>
      </c>
      <c r="B223" s="68" t="s">
        <v>12</v>
      </c>
      <c r="C223" s="27"/>
      <c r="D223" s="27"/>
      <c r="E223" s="27">
        <v>85</v>
      </c>
      <c r="F223" s="27"/>
      <c r="G223" s="27"/>
      <c r="H223" s="27"/>
      <c r="I223" s="27"/>
      <c r="J223" s="27"/>
      <c r="K223" s="27"/>
      <c r="L223" s="27">
        <v>159</v>
      </c>
      <c r="M223" s="27"/>
      <c r="N223" s="27"/>
      <c r="O223" s="27"/>
      <c r="P223" s="27"/>
      <c r="Q223" s="27"/>
      <c r="R223" s="28"/>
      <c r="S223" s="28"/>
      <c r="T223" s="28">
        <v>771</v>
      </c>
      <c r="U223" s="28"/>
      <c r="V223" s="28"/>
      <c r="W223" s="28"/>
      <c r="X223" s="28"/>
      <c r="Y223" s="28"/>
      <c r="Z223" s="28">
        <v>1015</v>
      </c>
      <c r="AA223" s="103"/>
      <c r="AB223" s="103"/>
      <c r="AC223" s="103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</row>
    <row r="224" spans="1:76" ht="12.6" customHeight="1" x14ac:dyDescent="0.2">
      <c r="A224" s="67">
        <v>2010</v>
      </c>
      <c r="B224" s="68" t="s">
        <v>13</v>
      </c>
      <c r="C224" s="27"/>
      <c r="D224" s="27"/>
      <c r="E224" s="27">
        <v>134</v>
      </c>
      <c r="F224" s="27"/>
      <c r="G224" s="27"/>
      <c r="H224" s="27"/>
      <c r="I224" s="27"/>
      <c r="J224" s="27"/>
      <c r="K224" s="27"/>
      <c r="L224" s="27">
        <v>80</v>
      </c>
      <c r="M224" s="27"/>
      <c r="N224" s="27"/>
      <c r="O224" s="27">
        <v>83</v>
      </c>
      <c r="P224" s="27"/>
      <c r="Q224" s="27"/>
      <c r="R224" s="28">
        <v>79</v>
      </c>
      <c r="S224" s="28"/>
      <c r="T224" s="28">
        <v>602</v>
      </c>
      <c r="U224" s="28"/>
      <c r="V224" s="28"/>
      <c r="W224" s="28"/>
      <c r="X224" s="28"/>
      <c r="Y224" s="28">
        <v>10</v>
      </c>
      <c r="Z224" s="28">
        <v>988</v>
      </c>
      <c r="AA224" s="103"/>
      <c r="AB224" s="103"/>
      <c r="AC224" s="103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</row>
    <row r="225" spans="1:76" ht="12.6" customHeight="1" x14ac:dyDescent="0.2">
      <c r="A225" s="67">
        <v>2010</v>
      </c>
      <c r="B225" s="68" t="s">
        <v>14</v>
      </c>
      <c r="C225" s="27"/>
      <c r="D225" s="27"/>
      <c r="E225" s="27">
        <v>81</v>
      </c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8">
        <v>78</v>
      </c>
      <c r="S225" s="28"/>
      <c r="T225" s="28">
        <v>423</v>
      </c>
      <c r="U225" s="28"/>
      <c r="V225" s="28"/>
      <c r="W225" s="28"/>
      <c r="X225" s="28"/>
      <c r="Y225" s="28">
        <v>24</v>
      </c>
      <c r="Z225" s="28">
        <v>606</v>
      </c>
      <c r="AA225" s="103"/>
      <c r="AB225" s="103"/>
      <c r="AC225" s="103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</row>
    <row r="226" spans="1:76" ht="12.6" customHeight="1" x14ac:dyDescent="0.2">
      <c r="A226" s="67">
        <v>2010</v>
      </c>
      <c r="B226" s="68" t="s">
        <v>15</v>
      </c>
      <c r="C226" s="27"/>
      <c r="D226" s="27"/>
      <c r="E226" s="27"/>
      <c r="F226" s="27"/>
      <c r="G226" s="27"/>
      <c r="H226" s="27"/>
      <c r="I226" s="27"/>
      <c r="J226" s="27"/>
      <c r="K226" s="27"/>
      <c r="L226" s="27">
        <v>79</v>
      </c>
      <c r="M226" s="27"/>
      <c r="N226" s="27"/>
      <c r="O226" s="27">
        <v>104</v>
      </c>
      <c r="P226" s="27"/>
      <c r="Q226" s="27"/>
      <c r="R226" s="28"/>
      <c r="S226" s="28"/>
      <c r="T226" s="28">
        <v>484</v>
      </c>
      <c r="U226" s="28"/>
      <c r="V226" s="28"/>
      <c r="W226" s="28"/>
      <c r="X226" s="28"/>
      <c r="Y226" s="28">
        <v>19</v>
      </c>
      <c r="Z226" s="28">
        <v>686</v>
      </c>
      <c r="AA226" s="103"/>
      <c r="AB226" s="103"/>
      <c r="AC226" s="103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</row>
    <row r="227" spans="1:76" ht="12.6" customHeight="1" x14ac:dyDescent="0.2">
      <c r="A227" s="67">
        <v>2010</v>
      </c>
      <c r="B227" s="68" t="s">
        <v>16</v>
      </c>
      <c r="C227" s="27"/>
      <c r="D227" s="27"/>
      <c r="E227" s="27"/>
      <c r="F227" s="27"/>
      <c r="G227" s="27"/>
      <c r="H227" s="27"/>
      <c r="I227" s="27"/>
      <c r="J227" s="27"/>
      <c r="K227" s="27">
        <v>26</v>
      </c>
      <c r="L227" s="27">
        <v>80</v>
      </c>
      <c r="M227" s="27"/>
      <c r="N227" s="27"/>
      <c r="O227" s="27"/>
      <c r="P227" s="27"/>
      <c r="Q227" s="27"/>
      <c r="R227" s="28"/>
      <c r="S227" s="28"/>
      <c r="T227" s="28">
        <v>670</v>
      </c>
      <c r="U227" s="28"/>
      <c r="V227" s="28"/>
      <c r="W227" s="28"/>
      <c r="X227" s="28"/>
      <c r="Y227" s="28">
        <v>61</v>
      </c>
      <c r="Z227" s="28">
        <v>837</v>
      </c>
      <c r="AA227" s="103"/>
      <c r="AB227" s="103"/>
      <c r="AC227" s="103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</row>
    <row r="228" spans="1:76" ht="12.6" customHeight="1" x14ac:dyDescent="0.2">
      <c r="A228" s="67">
        <v>2010</v>
      </c>
      <c r="B228" s="68" t="s">
        <v>17</v>
      </c>
      <c r="C228" s="27"/>
      <c r="D228" s="27"/>
      <c r="E228" s="27">
        <v>91</v>
      </c>
      <c r="F228" s="27"/>
      <c r="G228" s="27"/>
      <c r="H228" s="27"/>
      <c r="I228" s="27"/>
      <c r="J228" s="27"/>
      <c r="K228" s="27"/>
      <c r="L228" s="27">
        <v>80</v>
      </c>
      <c r="M228" s="27"/>
      <c r="N228" s="27"/>
      <c r="O228" s="27">
        <v>76</v>
      </c>
      <c r="P228" s="27"/>
      <c r="Q228" s="27"/>
      <c r="R228" s="28"/>
      <c r="S228" s="28"/>
      <c r="T228" s="28">
        <v>658</v>
      </c>
      <c r="U228" s="28"/>
      <c r="V228" s="28"/>
      <c r="W228" s="28"/>
      <c r="X228" s="28"/>
      <c r="Y228" s="28">
        <v>10</v>
      </c>
      <c r="Z228" s="28">
        <v>915</v>
      </c>
      <c r="AA228" s="103"/>
      <c r="AB228" s="103"/>
      <c r="AC228" s="103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</row>
    <row r="229" spans="1:76" ht="12.6" customHeight="1" x14ac:dyDescent="0.2">
      <c r="A229" s="67">
        <v>2010</v>
      </c>
      <c r="B229" s="69" t="s">
        <v>18</v>
      </c>
      <c r="C229" s="27"/>
      <c r="D229" s="27"/>
      <c r="E229" s="27">
        <v>750</v>
      </c>
      <c r="F229" s="27"/>
      <c r="G229" s="27"/>
      <c r="H229" s="27"/>
      <c r="I229" s="27"/>
      <c r="J229" s="27"/>
      <c r="K229" s="27">
        <v>79</v>
      </c>
      <c r="L229" s="27">
        <v>557</v>
      </c>
      <c r="M229" s="27"/>
      <c r="N229" s="27"/>
      <c r="O229" s="27">
        <v>691</v>
      </c>
      <c r="P229" s="27"/>
      <c r="Q229" s="27"/>
      <c r="R229" s="28">
        <v>405</v>
      </c>
      <c r="S229" s="28"/>
      <c r="T229" s="28">
        <v>6665</v>
      </c>
      <c r="U229" s="28"/>
      <c r="V229" s="28"/>
      <c r="W229" s="28"/>
      <c r="X229" s="28"/>
      <c r="Y229" s="28">
        <v>184</v>
      </c>
      <c r="Z229" s="28">
        <v>9331</v>
      </c>
      <c r="AA229" s="103"/>
      <c r="AB229" s="103"/>
      <c r="AC229" s="103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</row>
    <row r="230" spans="1:76" ht="12.6" customHeight="1" x14ac:dyDescent="0.2">
      <c r="A230" s="41">
        <v>2011</v>
      </c>
      <c r="B230" s="69" t="s">
        <v>6</v>
      </c>
      <c r="C230" s="27"/>
      <c r="D230" s="27"/>
      <c r="E230" s="27">
        <v>80</v>
      </c>
      <c r="F230" s="27"/>
      <c r="G230" s="27">
        <v>31</v>
      </c>
      <c r="H230" s="27"/>
      <c r="I230" s="27"/>
      <c r="J230" s="27"/>
      <c r="K230" s="27"/>
      <c r="L230" s="27">
        <v>80</v>
      </c>
      <c r="M230" s="27"/>
      <c r="N230" s="27"/>
      <c r="O230" s="27">
        <v>109</v>
      </c>
      <c r="P230" s="27"/>
      <c r="Q230" s="27"/>
      <c r="R230" s="28"/>
      <c r="S230" s="28"/>
      <c r="T230" s="28">
        <v>1150</v>
      </c>
      <c r="U230" s="28"/>
      <c r="V230" s="28"/>
      <c r="W230" s="28"/>
      <c r="X230" s="28"/>
      <c r="Y230" s="28">
        <v>10</v>
      </c>
      <c r="Z230" s="28">
        <v>1460</v>
      </c>
      <c r="AA230" s="103"/>
      <c r="AB230" s="103"/>
      <c r="AC230" s="103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</row>
    <row r="231" spans="1:76" ht="12.6" customHeight="1" x14ac:dyDescent="0.2">
      <c r="A231" s="41">
        <v>2011</v>
      </c>
      <c r="B231" s="68" t="s">
        <v>7</v>
      </c>
      <c r="C231" s="27"/>
      <c r="D231" s="27"/>
      <c r="E231" s="27"/>
      <c r="F231" s="27"/>
      <c r="G231" s="27"/>
      <c r="H231" s="27"/>
      <c r="I231" s="27"/>
      <c r="J231" s="27"/>
      <c r="K231" s="27"/>
      <c r="L231" s="27">
        <v>85</v>
      </c>
      <c r="M231" s="27"/>
      <c r="N231" s="27"/>
      <c r="O231" s="27"/>
      <c r="P231" s="27"/>
      <c r="Q231" s="27"/>
      <c r="R231" s="28"/>
      <c r="S231" s="28"/>
      <c r="T231" s="28">
        <v>372</v>
      </c>
      <c r="U231" s="28"/>
      <c r="V231" s="28"/>
      <c r="W231" s="28"/>
      <c r="X231" s="28"/>
      <c r="Y231" s="28">
        <v>20</v>
      </c>
      <c r="Z231" s="28">
        <v>477</v>
      </c>
      <c r="AA231" s="103"/>
      <c r="AB231" s="103"/>
      <c r="AC231" s="103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</row>
    <row r="232" spans="1:76" ht="12.6" customHeight="1" x14ac:dyDescent="0.2">
      <c r="A232" s="41">
        <v>2011</v>
      </c>
      <c r="B232" s="69" t="s">
        <v>8</v>
      </c>
      <c r="C232" s="27"/>
      <c r="D232" s="27"/>
      <c r="E232" s="27"/>
      <c r="F232" s="27"/>
      <c r="G232" s="27"/>
      <c r="H232" s="27"/>
      <c r="I232" s="27"/>
      <c r="J232" s="27"/>
      <c r="K232" s="27"/>
      <c r="L232" s="27">
        <v>85</v>
      </c>
      <c r="M232" s="27"/>
      <c r="N232" s="27"/>
      <c r="O232" s="27"/>
      <c r="P232" s="27"/>
      <c r="Q232" s="27"/>
      <c r="R232" s="28"/>
      <c r="S232" s="28"/>
      <c r="T232" s="28">
        <v>514</v>
      </c>
      <c r="U232" s="28"/>
      <c r="V232" s="28"/>
      <c r="W232" s="28"/>
      <c r="X232" s="28"/>
      <c r="Y232" s="28">
        <v>29</v>
      </c>
      <c r="Z232" s="28">
        <v>628</v>
      </c>
      <c r="AA232" s="103"/>
      <c r="AB232" s="103"/>
      <c r="AC232" s="103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</row>
    <row r="233" spans="1:76" ht="12.6" customHeight="1" x14ac:dyDescent="0.2">
      <c r="A233" s="41">
        <v>2011</v>
      </c>
      <c r="B233" s="68" t="s">
        <v>9</v>
      </c>
      <c r="C233" s="27"/>
      <c r="D233" s="27"/>
      <c r="E233" s="27"/>
      <c r="F233" s="27"/>
      <c r="G233" s="27"/>
      <c r="H233" s="27"/>
      <c r="I233" s="27"/>
      <c r="J233" s="27"/>
      <c r="K233" s="27"/>
      <c r="L233" s="27">
        <v>81</v>
      </c>
      <c r="M233" s="27"/>
      <c r="N233" s="27"/>
      <c r="O233" s="27">
        <v>166</v>
      </c>
      <c r="P233" s="27"/>
      <c r="Q233" s="27"/>
      <c r="R233" s="28"/>
      <c r="S233" s="28"/>
      <c r="T233" s="28">
        <v>728</v>
      </c>
      <c r="U233" s="28"/>
      <c r="V233" s="28"/>
      <c r="W233" s="28"/>
      <c r="X233" s="28"/>
      <c r="Y233" s="28">
        <v>10</v>
      </c>
      <c r="Z233" s="28">
        <v>985</v>
      </c>
      <c r="AA233" s="103"/>
      <c r="AB233" s="103"/>
      <c r="AC233" s="103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</row>
    <row r="234" spans="1:76" ht="12.6" customHeight="1" x14ac:dyDescent="0.2">
      <c r="A234" s="41">
        <v>2011</v>
      </c>
      <c r="B234" s="68" t="s">
        <v>10</v>
      </c>
      <c r="C234" s="27"/>
      <c r="D234" s="27"/>
      <c r="E234" s="27"/>
      <c r="F234" s="27"/>
      <c r="G234" s="27"/>
      <c r="H234" s="27"/>
      <c r="I234" s="27"/>
      <c r="J234" s="27"/>
      <c r="K234" s="27">
        <v>28</v>
      </c>
      <c r="L234" s="27"/>
      <c r="M234" s="27"/>
      <c r="N234" s="27"/>
      <c r="O234" s="27"/>
      <c r="P234" s="27"/>
      <c r="Q234" s="27"/>
      <c r="R234" s="28"/>
      <c r="S234" s="28"/>
      <c r="T234" s="28">
        <v>1366</v>
      </c>
      <c r="U234" s="28"/>
      <c r="V234" s="28"/>
      <c r="W234" s="28"/>
      <c r="X234" s="28"/>
      <c r="Y234" s="28">
        <v>27</v>
      </c>
      <c r="Z234" s="28">
        <v>1421</v>
      </c>
      <c r="AA234" s="103"/>
      <c r="AB234" s="103"/>
      <c r="AC234" s="103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</row>
    <row r="235" spans="1:76" ht="12.6" customHeight="1" x14ac:dyDescent="0.2">
      <c r="A235" s="41">
        <v>2011</v>
      </c>
      <c r="B235" s="68" t="s">
        <v>11</v>
      </c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8"/>
      <c r="S235" s="28"/>
      <c r="T235" s="28">
        <v>706</v>
      </c>
      <c r="U235" s="28"/>
      <c r="V235" s="28"/>
      <c r="W235" s="28"/>
      <c r="X235" s="28"/>
      <c r="Y235" s="28">
        <v>9</v>
      </c>
      <c r="Z235" s="28">
        <v>715</v>
      </c>
      <c r="AA235" s="103"/>
      <c r="AB235" s="103"/>
      <c r="AC235" s="103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</row>
    <row r="236" spans="1:76" ht="12.6" customHeight="1" x14ac:dyDescent="0.2">
      <c r="A236" s="41">
        <v>2011</v>
      </c>
      <c r="B236" s="68" t="s">
        <v>12</v>
      </c>
      <c r="C236" s="27"/>
      <c r="D236" s="27"/>
      <c r="E236" s="27"/>
      <c r="F236" s="27"/>
      <c r="G236" s="27"/>
      <c r="H236" s="27"/>
      <c r="I236" s="27"/>
      <c r="J236" s="27"/>
      <c r="K236" s="27"/>
      <c r="L236" s="27">
        <v>76</v>
      </c>
      <c r="M236" s="27"/>
      <c r="N236" s="27"/>
      <c r="O236" s="27"/>
      <c r="P236" s="27"/>
      <c r="Q236" s="27"/>
      <c r="R236" s="28"/>
      <c r="S236" s="28"/>
      <c r="T236" s="28">
        <v>659</v>
      </c>
      <c r="U236" s="28"/>
      <c r="V236" s="28"/>
      <c r="W236" s="28"/>
      <c r="X236" s="28"/>
      <c r="Y236" s="28">
        <v>9</v>
      </c>
      <c r="Z236" s="28">
        <v>744</v>
      </c>
      <c r="AA236" s="103"/>
      <c r="AB236" s="103"/>
      <c r="AC236" s="103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</row>
    <row r="237" spans="1:76" ht="12.6" customHeight="1" x14ac:dyDescent="0.2">
      <c r="A237" s="41">
        <v>2011</v>
      </c>
      <c r="B237" s="68" t="s">
        <v>13</v>
      </c>
      <c r="C237" s="27"/>
      <c r="D237" s="27"/>
      <c r="E237" s="27">
        <v>95</v>
      </c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8"/>
      <c r="S237" s="28"/>
      <c r="T237" s="28">
        <v>382</v>
      </c>
      <c r="U237" s="28"/>
      <c r="V237" s="28"/>
      <c r="W237" s="28"/>
      <c r="X237" s="28"/>
      <c r="Y237" s="28">
        <v>19</v>
      </c>
      <c r="Z237" s="28">
        <v>496</v>
      </c>
      <c r="AA237" s="103"/>
      <c r="AB237" s="103"/>
      <c r="AC237" s="103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</row>
    <row r="238" spans="1:76" ht="12.6" customHeight="1" x14ac:dyDescent="0.2">
      <c r="A238" s="41">
        <v>2011</v>
      </c>
      <c r="B238" s="68" t="s">
        <v>14</v>
      </c>
      <c r="C238" s="27"/>
      <c r="D238" s="27"/>
      <c r="E238" s="27"/>
      <c r="F238" s="27"/>
      <c r="G238" s="27"/>
      <c r="H238" s="27"/>
      <c r="I238" s="27"/>
      <c r="J238" s="27"/>
      <c r="K238" s="27"/>
      <c r="L238" s="27">
        <v>85</v>
      </c>
      <c r="M238" s="27"/>
      <c r="N238" s="27"/>
      <c r="O238" s="27">
        <v>98</v>
      </c>
      <c r="P238" s="27"/>
      <c r="Q238" s="27"/>
      <c r="R238" s="28">
        <v>159</v>
      </c>
      <c r="S238" s="28"/>
      <c r="T238" s="28">
        <v>596</v>
      </c>
      <c r="U238" s="28"/>
      <c r="V238" s="28"/>
      <c r="W238" s="28"/>
      <c r="X238" s="28"/>
      <c r="Y238" s="28">
        <v>9</v>
      </c>
      <c r="Z238" s="28">
        <v>947</v>
      </c>
      <c r="AA238" s="103"/>
      <c r="AB238" s="103"/>
      <c r="AC238" s="103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</row>
    <row r="239" spans="1:76" ht="12.6" customHeight="1" x14ac:dyDescent="0.2">
      <c r="A239" s="41">
        <v>2011</v>
      </c>
      <c r="B239" s="68" t="s">
        <v>15</v>
      </c>
      <c r="C239" s="27"/>
      <c r="D239" s="27"/>
      <c r="E239" s="27"/>
      <c r="F239" s="27"/>
      <c r="G239" s="27"/>
      <c r="H239" s="27"/>
      <c r="I239" s="27"/>
      <c r="J239" s="27"/>
      <c r="K239" s="27">
        <v>26</v>
      </c>
      <c r="L239" s="27">
        <v>81</v>
      </c>
      <c r="M239" s="27"/>
      <c r="N239" s="27"/>
      <c r="O239" s="27"/>
      <c r="P239" s="27"/>
      <c r="Q239" s="27"/>
      <c r="R239" s="28"/>
      <c r="S239" s="28"/>
      <c r="T239" s="28">
        <v>519</v>
      </c>
      <c r="U239" s="28"/>
      <c r="V239" s="28"/>
      <c r="W239" s="28"/>
      <c r="X239" s="28"/>
      <c r="Y239" s="28">
        <v>9</v>
      </c>
      <c r="Z239" s="28">
        <v>635</v>
      </c>
      <c r="AA239" s="103"/>
      <c r="AB239" s="103"/>
      <c r="AC239" s="103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</row>
    <row r="240" spans="1:76" ht="12.6" customHeight="1" x14ac:dyDescent="0.2">
      <c r="A240" s="41">
        <v>2011</v>
      </c>
      <c r="B240" s="68" t="s">
        <v>16</v>
      </c>
      <c r="C240" s="27"/>
      <c r="D240" s="27"/>
      <c r="E240" s="27"/>
      <c r="F240" s="27"/>
      <c r="G240" s="27">
        <v>33</v>
      </c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8"/>
      <c r="S240" s="28"/>
      <c r="T240" s="28">
        <v>586</v>
      </c>
      <c r="U240" s="28"/>
      <c r="V240" s="28"/>
      <c r="W240" s="28"/>
      <c r="X240" s="28"/>
      <c r="Y240" s="28"/>
      <c r="Z240" s="28">
        <v>619</v>
      </c>
      <c r="AA240" s="103"/>
      <c r="AB240" s="103"/>
      <c r="AC240" s="103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</row>
    <row r="241" spans="1:76" ht="12.6" customHeight="1" x14ac:dyDescent="0.2">
      <c r="A241" s="41">
        <v>2011</v>
      </c>
      <c r="B241" s="68" t="s">
        <v>17</v>
      </c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8"/>
      <c r="S241" s="28"/>
      <c r="T241" s="28">
        <v>399</v>
      </c>
      <c r="U241" s="28"/>
      <c r="V241" s="28"/>
      <c r="W241" s="28"/>
      <c r="X241" s="28"/>
      <c r="Y241" s="28">
        <v>28</v>
      </c>
      <c r="Z241" s="28">
        <v>427</v>
      </c>
      <c r="AA241" s="103"/>
      <c r="AB241" s="103"/>
      <c r="AC241" s="103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</row>
    <row r="242" spans="1:76" ht="12.6" customHeight="1" x14ac:dyDescent="0.2">
      <c r="A242" s="41">
        <v>2011</v>
      </c>
      <c r="B242" s="69" t="s">
        <v>18</v>
      </c>
      <c r="C242" s="27"/>
      <c r="D242" s="27"/>
      <c r="E242" s="27">
        <v>175</v>
      </c>
      <c r="F242" s="27"/>
      <c r="G242" s="27">
        <v>64</v>
      </c>
      <c r="H242" s="27"/>
      <c r="I242" s="27"/>
      <c r="J242" s="27"/>
      <c r="K242" s="27">
        <v>54</v>
      </c>
      <c r="L242" s="27">
        <v>573</v>
      </c>
      <c r="M242" s="27"/>
      <c r="N242" s="27"/>
      <c r="O242" s="27">
        <v>373</v>
      </c>
      <c r="P242" s="27"/>
      <c r="Q242" s="27"/>
      <c r="R242" s="28">
        <v>159</v>
      </c>
      <c r="S242" s="28"/>
      <c r="T242" s="28">
        <v>7977</v>
      </c>
      <c r="U242" s="28"/>
      <c r="V242" s="28"/>
      <c r="W242" s="28"/>
      <c r="X242" s="28"/>
      <c r="Y242" s="28">
        <v>179</v>
      </c>
      <c r="Z242" s="28">
        <v>9554</v>
      </c>
      <c r="AA242" s="103"/>
      <c r="AB242" s="103"/>
      <c r="AC242" s="103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</row>
    <row r="243" spans="1:76" ht="12.6" customHeight="1" x14ac:dyDescent="0.2">
      <c r="A243" s="67">
        <v>2012</v>
      </c>
      <c r="B243" s="68" t="s">
        <v>6</v>
      </c>
      <c r="C243" s="27"/>
      <c r="D243" s="27"/>
      <c r="E243" s="27"/>
      <c r="F243" s="27"/>
      <c r="G243" s="27"/>
      <c r="H243" s="27"/>
      <c r="I243" s="27"/>
      <c r="J243" s="27"/>
      <c r="K243" s="27"/>
      <c r="L243" s="27">
        <v>80</v>
      </c>
      <c r="M243" s="27"/>
      <c r="N243" s="27"/>
      <c r="O243" s="27"/>
      <c r="P243" s="27"/>
      <c r="Q243" s="27"/>
      <c r="R243" s="28"/>
      <c r="S243" s="28"/>
      <c r="T243" s="28">
        <v>414</v>
      </c>
      <c r="U243" s="28"/>
      <c r="V243" s="28"/>
      <c r="W243" s="28"/>
      <c r="X243" s="28"/>
      <c r="Y243" s="28">
        <v>19</v>
      </c>
      <c r="Z243" s="28">
        <v>513</v>
      </c>
      <c r="AA243" s="103"/>
      <c r="AB243" s="103"/>
      <c r="AC243" s="103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</row>
    <row r="244" spans="1:76" ht="12.6" customHeight="1" x14ac:dyDescent="0.2">
      <c r="A244" s="67">
        <v>2012</v>
      </c>
      <c r="B244" s="68" t="s">
        <v>7</v>
      </c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8"/>
      <c r="S244" s="28"/>
      <c r="T244" s="28">
        <v>814</v>
      </c>
      <c r="U244" s="28"/>
      <c r="V244" s="28"/>
      <c r="W244" s="28"/>
      <c r="X244" s="28"/>
      <c r="Y244" s="28">
        <v>53</v>
      </c>
      <c r="Z244" s="28">
        <v>867</v>
      </c>
      <c r="AA244" s="103"/>
      <c r="AB244" s="103"/>
      <c r="AC244" s="103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</row>
    <row r="245" spans="1:76" ht="12.6" customHeight="1" x14ac:dyDescent="0.2">
      <c r="A245" s="67">
        <v>2012</v>
      </c>
      <c r="B245" s="68" t="s">
        <v>8</v>
      </c>
      <c r="C245" s="27"/>
      <c r="D245" s="27"/>
      <c r="E245" s="27"/>
      <c r="F245" s="27"/>
      <c r="G245" s="27"/>
      <c r="H245" s="27"/>
      <c r="I245" s="27"/>
      <c r="J245" s="27"/>
      <c r="K245" s="27">
        <v>26</v>
      </c>
      <c r="L245" s="27"/>
      <c r="M245" s="27"/>
      <c r="N245" s="27"/>
      <c r="O245" s="27"/>
      <c r="P245" s="27"/>
      <c r="Q245" s="27"/>
      <c r="R245" s="28"/>
      <c r="S245" s="28"/>
      <c r="T245" s="28">
        <v>655</v>
      </c>
      <c r="U245" s="28"/>
      <c r="V245" s="28"/>
      <c r="W245" s="28"/>
      <c r="X245" s="28"/>
      <c r="Y245" s="28">
        <v>36</v>
      </c>
      <c r="Z245" s="28">
        <v>717</v>
      </c>
      <c r="AA245" s="103"/>
      <c r="AB245" s="103"/>
      <c r="AC245" s="103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</row>
    <row r="246" spans="1:76" ht="12.6" customHeight="1" x14ac:dyDescent="0.2">
      <c r="A246" s="67">
        <v>2012</v>
      </c>
      <c r="B246" s="68" t="s">
        <v>9</v>
      </c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8"/>
      <c r="S246" s="28"/>
      <c r="T246" s="28">
        <v>676</v>
      </c>
      <c r="U246" s="28"/>
      <c r="V246" s="28"/>
      <c r="W246" s="28"/>
      <c r="X246" s="28"/>
      <c r="Y246" s="28"/>
      <c r="Z246" s="28">
        <v>676</v>
      </c>
      <c r="AA246" s="103"/>
      <c r="AB246" s="103"/>
      <c r="AC246" s="103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</row>
    <row r="247" spans="1:76" ht="12.6" customHeight="1" x14ac:dyDescent="0.2">
      <c r="A247" s="67">
        <v>2012</v>
      </c>
      <c r="B247" s="68" t="s">
        <v>10</v>
      </c>
      <c r="C247" s="27"/>
      <c r="D247" s="27"/>
      <c r="E247" s="27"/>
      <c r="F247" s="27"/>
      <c r="G247" s="27"/>
      <c r="H247" s="27"/>
      <c r="I247" s="27"/>
      <c r="J247" s="27"/>
      <c r="K247" s="27">
        <v>24</v>
      </c>
      <c r="L247" s="27"/>
      <c r="M247" s="27"/>
      <c r="N247" s="27"/>
      <c r="O247" s="27"/>
      <c r="P247" s="27"/>
      <c r="Q247" s="27"/>
      <c r="R247" s="28"/>
      <c r="S247" s="28"/>
      <c r="T247" s="28">
        <v>864</v>
      </c>
      <c r="U247" s="28"/>
      <c r="V247" s="28"/>
      <c r="W247" s="28"/>
      <c r="X247" s="28"/>
      <c r="Y247" s="28">
        <v>37</v>
      </c>
      <c r="Z247" s="28">
        <v>925</v>
      </c>
      <c r="AA247" s="103"/>
      <c r="AB247" s="103"/>
      <c r="AC247" s="103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</row>
    <row r="248" spans="1:76" ht="12.6" customHeight="1" x14ac:dyDescent="0.2">
      <c r="A248" s="67">
        <v>2012</v>
      </c>
      <c r="B248" s="68" t="s">
        <v>11</v>
      </c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8"/>
      <c r="S248" s="28"/>
      <c r="T248" s="28">
        <v>445</v>
      </c>
      <c r="U248" s="28"/>
      <c r="V248" s="28"/>
      <c r="W248" s="28"/>
      <c r="X248" s="28"/>
      <c r="Y248" s="28">
        <v>18</v>
      </c>
      <c r="Z248" s="28">
        <v>463</v>
      </c>
      <c r="AA248" s="103"/>
      <c r="AB248" s="103"/>
      <c r="AC248" s="103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</row>
    <row r="249" spans="1:76" ht="12.6" customHeight="1" x14ac:dyDescent="0.2">
      <c r="A249" s="67">
        <v>2012</v>
      </c>
      <c r="B249" s="68" t="s">
        <v>12</v>
      </c>
      <c r="C249" s="27"/>
      <c r="D249" s="27"/>
      <c r="E249" s="27"/>
      <c r="F249" s="27"/>
      <c r="G249" s="27">
        <v>33</v>
      </c>
      <c r="H249" s="27"/>
      <c r="I249" s="27"/>
      <c r="J249" s="27"/>
      <c r="K249" s="27"/>
      <c r="L249" s="27">
        <v>80</v>
      </c>
      <c r="M249" s="27"/>
      <c r="N249" s="27"/>
      <c r="O249" s="27"/>
      <c r="P249" s="27"/>
      <c r="Q249" s="27"/>
      <c r="R249" s="28"/>
      <c r="S249" s="28"/>
      <c r="T249" s="28">
        <v>532</v>
      </c>
      <c r="U249" s="28"/>
      <c r="V249" s="28"/>
      <c r="W249" s="28"/>
      <c r="X249" s="28"/>
      <c r="Y249" s="28">
        <v>22</v>
      </c>
      <c r="Z249" s="28">
        <v>667</v>
      </c>
      <c r="AA249" s="103"/>
      <c r="AB249" s="103"/>
      <c r="AC249" s="103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</row>
    <row r="250" spans="1:76" ht="12.6" customHeight="1" x14ac:dyDescent="0.2">
      <c r="A250" s="67">
        <v>2012</v>
      </c>
      <c r="B250" s="68" t="s">
        <v>13</v>
      </c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8"/>
      <c r="S250" s="28"/>
      <c r="T250" s="28">
        <v>1020</v>
      </c>
      <c r="U250" s="28"/>
      <c r="V250" s="28"/>
      <c r="W250" s="28"/>
      <c r="X250" s="28"/>
      <c r="Y250" s="28">
        <v>41</v>
      </c>
      <c r="Z250" s="28">
        <v>1061</v>
      </c>
      <c r="AA250" s="103"/>
      <c r="AB250" s="103"/>
      <c r="AC250" s="103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</row>
    <row r="251" spans="1:76" ht="12.6" customHeight="1" x14ac:dyDescent="0.2">
      <c r="A251" s="67">
        <v>2012</v>
      </c>
      <c r="B251" s="68" t="s">
        <v>14</v>
      </c>
      <c r="C251" s="27"/>
      <c r="D251" s="27"/>
      <c r="E251" s="27">
        <v>81</v>
      </c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8"/>
      <c r="S251" s="28"/>
      <c r="T251" s="28">
        <v>784</v>
      </c>
      <c r="U251" s="28"/>
      <c r="V251" s="28"/>
      <c r="W251" s="28"/>
      <c r="X251" s="28"/>
      <c r="Y251" s="28">
        <v>69</v>
      </c>
      <c r="Z251" s="28">
        <v>934</v>
      </c>
      <c r="AA251" s="103"/>
      <c r="AB251" s="103"/>
      <c r="AC251" s="103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</row>
    <row r="252" spans="1:76" ht="12.6" customHeight="1" x14ac:dyDescent="0.2">
      <c r="A252" s="67">
        <v>2012</v>
      </c>
      <c r="B252" s="68" t="s">
        <v>15</v>
      </c>
      <c r="C252" s="27"/>
      <c r="D252" s="27"/>
      <c r="E252" s="27"/>
      <c r="F252" s="27"/>
      <c r="G252" s="27"/>
      <c r="H252" s="27"/>
      <c r="I252" s="27"/>
      <c r="J252" s="27"/>
      <c r="K252" s="27"/>
      <c r="L252" s="27">
        <v>152</v>
      </c>
      <c r="M252" s="27"/>
      <c r="N252" s="27"/>
      <c r="O252" s="27">
        <v>83</v>
      </c>
      <c r="P252" s="27"/>
      <c r="Q252" s="27"/>
      <c r="R252" s="28"/>
      <c r="S252" s="28"/>
      <c r="T252" s="28">
        <v>399</v>
      </c>
      <c r="U252" s="28"/>
      <c r="V252" s="28"/>
      <c r="W252" s="28"/>
      <c r="X252" s="28"/>
      <c r="Y252" s="28">
        <v>30</v>
      </c>
      <c r="Z252" s="28">
        <v>664</v>
      </c>
      <c r="AA252" s="103"/>
      <c r="AB252" s="103"/>
      <c r="AC252" s="103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</row>
    <row r="253" spans="1:76" ht="12.6" customHeight="1" x14ac:dyDescent="0.2">
      <c r="A253" s="67">
        <v>2012</v>
      </c>
      <c r="B253" s="68" t="s">
        <v>16</v>
      </c>
      <c r="C253" s="27"/>
      <c r="D253" s="27"/>
      <c r="E253" s="27"/>
      <c r="F253" s="27"/>
      <c r="G253" s="27">
        <v>34</v>
      </c>
      <c r="H253" s="27"/>
      <c r="I253" s="27"/>
      <c r="J253" s="27"/>
      <c r="K253" s="27"/>
      <c r="L253" s="27">
        <v>80</v>
      </c>
      <c r="M253" s="27"/>
      <c r="N253" s="27"/>
      <c r="O253" s="27"/>
      <c r="P253" s="27"/>
      <c r="Q253" s="27"/>
      <c r="R253" s="28"/>
      <c r="S253" s="28"/>
      <c r="T253" s="28">
        <v>800</v>
      </c>
      <c r="U253" s="28"/>
      <c r="V253" s="28"/>
      <c r="W253" s="28"/>
      <c r="X253" s="28"/>
      <c r="Y253" s="28">
        <v>40</v>
      </c>
      <c r="Z253" s="28">
        <v>954</v>
      </c>
      <c r="AA253" s="103"/>
      <c r="AB253" s="103"/>
      <c r="AC253" s="103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</row>
    <row r="254" spans="1:76" ht="12.6" customHeight="1" x14ac:dyDescent="0.2">
      <c r="A254" s="67">
        <v>2012</v>
      </c>
      <c r="B254" s="68" t="s">
        <v>17</v>
      </c>
      <c r="C254" s="27"/>
      <c r="D254" s="27"/>
      <c r="E254" s="27"/>
      <c r="F254" s="27"/>
      <c r="G254" s="27">
        <v>35</v>
      </c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8"/>
      <c r="S254" s="28"/>
      <c r="T254" s="28">
        <v>798</v>
      </c>
      <c r="U254" s="28"/>
      <c r="V254" s="28"/>
      <c r="W254" s="28"/>
      <c r="X254" s="28"/>
      <c r="Y254" s="28">
        <v>42</v>
      </c>
      <c r="Z254" s="28">
        <v>875</v>
      </c>
      <c r="AA254" s="103"/>
      <c r="AB254" s="103"/>
      <c r="AC254" s="103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</row>
    <row r="255" spans="1:76" ht="12.6" customHeight="1" x14ac:dyDescent="0.2">
      <c r="A255" s="67">
        <v>2012</v>
      </c>
      <c r="B255" s="69" t="s">
        <v>18</v>
      </c>
      <c r="C255" s="27"/>
      <c r="D255" s="27"/>
      <c r="E255" s="27">
        <v>81</v>
      </c>
      <c r="F255" s="27"/>
      <c r="G255" s="27">
        <v>102</v>
      </c>
      <c r="H255" s="27"/>
      <c r="I255" s="27"/>
      <c r="J255" s="27"/>
      <c r="K255" s="27">
        <v>50</v>
      </c>
      <c r="L255" s="27">
        <v>392</v>
      </c>
      <c r="M255" s="27"/>
      <c r="N255" s="27"/>
      <c r="O255" s="27">
        <v>83</v>
      </c>
      <c r="P255" s="27"/>
      <c r="Q255" s="27"/>
      <c r="R255" s="28"/>
      <c r="S255" s="28"/>
      <c r="T255" s="28">
        <v>8201</v>
      </c>
      <c r="U255" s="28"/>
      <c r="V255" s="28"/>
      <c r="W255" s="28"/>
      <c r="X255" s="28"/>
      <c r="Y255" s="28">
        <v>407</v>
      </c>
      <c r="Z255" s="28">
        <v>9316</v>
      </c>
      <c r="AA255" s="103"/>
      <c r="AB255" s="103"/>
      <c r="AC255" s="103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</row>
    <row r="256" spans="1:76" ht="12.6" customHeight="1" x14ac:dyDescent="0.2">
      <c r="A256" s="41">
        <v>2013</v>
      </c>
      <c r="B256" s="69" t="s">
        <v>6</v>
      </c>
      <c r="C256" s="27"/>
      <c r="D256" s="27"/>
      <c r="E256" s="27"/>
      <c r="F256" s="27"/>
      <c r="G256" s="27"/>
      <c r="H256" s="27"/>
      <c r="I256" s="27"/>
      <c r="J256" s="27"/>
      <c r="K256" s="27"/>
      <c r="L256" s="27">
        <v>72</v>
      </c>
      <c r="M256" s="27"/>
      <c r="N256" s="27"/>
      <c r="O256" s="27">
        <v>83</v>
      </c>
      <c r="P256" s="27"/>
      <c r="Q256" s="27"/>
      <c r="R256" s="77"/>
      <c r="S256" s="77"/>
      <c r="T256" s="28">
        <v>1138</v>
      </c>
      <c r="U256" s="77"/>
      <c r="V256" s="77"/>
      <c r="W256" s="77"/>
      <c r="X256" s="77"/>
      <c r="Y256" s="77">
        <v>81</v>
      </c>
      <c r="Z256" s="28">
        <v>1374</v>
      </c>
      <c r="AA256" s="103"/>
      <c r="AB256" s="103"/>
      <c r="AC256" s="103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</row>
    <row r="257" spans="1:76" ht="12.6" customHeight="1" x14ac:dyDescent="0.2">
      <c r="A257" s="41">
        <v>2013</v>
      </c>
      <c r="B257" s="68" t="s">
        <v>7</v>
      </c>
      <c r="C257" s="27"/>
      <c r="D257" s="27"/>
      <c r="E257" s="27"/>
      <c r="F257" s="27"/>
      <c r="G257" s="27"/>
      <c r="H257" s="27"/>
      <c r="I257" s="27"/>
      <c r="J257" s="27"/>
      <c r="K257" s="27"/>
      <c r="L257" s="27">
        <v>80</v>
      </c>
      <c r="M257" s="27"/>
      <c r="N257" s="27"/>
      <c r="O257" s="27">
        <v>83</v>
      </c>
      <c r="P257" s="27"/>
      <c r="Q257" s="27"/>
      <c r="R257" s="77"/>
      <c r="S257" s="77"/>
      <c r="T257" s="28">
        <v>535</v>
      </c>
      <c r="U257" s="77"/>
      <c r="V257" s="77"/>
      <c r="W257" s="77"/>
      <c r="X257" s="77"/>
      <c r="Y257" s="77">
        <v>65</v>
      </c>
      <c r="Z257" s="28">
        <v>763</v>
      </c>
      <c r="AA257" s="103"/>
      <c r="AB257" s="103"/>
      <c r="AC257" s="103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</row>
    <row r="258" spans="1:76" ht="12.6" customHeight="1" x14ac:dyDescent="0.2">
      <c r="A258" s="41">
        <v>2013</v>
      </c>
      <c r="B258" s="69" t="s">
        <v>8</v>
      </c>
      <c r="C258" s="27"/>
      <c r="D258" s="27"/>
      <c r="E258" s="27"/>
      <c r="F258" s="27"/>
      <c r="G258" s="27">
        <v>36</v>
      </c>
      <c r="H258" s="27"/>
      <c r="I258" s="27"/>
      <c r="J258" s="27"/>
      <c r="K258" s="27"/>
      <c r="L258" s="27">
        <v>79</v>
      </c>
      <c r="M258" s="27"/>
      <c r="N258" s="27"/>
      <c r="O258" s="27"/>
      <c r="P258" s="27"/>
      <c r="Q258" s="27"/>
      <c r="R258" s="77"/>
      <c r="S258" s="77"/>
      <c r="T258" s="28">
        <v>580</v>
      </c>
      <c r="U258" s="77"/>
      <c r="V258" s="77"/>
      <c r="W258" s="77"/>
      <c r="X258" s="77"/>
      <c r="Y258" s="77">
        <v>21</v>
      </c>
      <c r="Z258" s="28">
        <v>716</v>
      </c>
      <c r="AA258" s="103"/>
      <c r="AB258" s="103"/>
      <c r="AC258" s="103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</row>
    <row r="259" spans="1:76" ht="12.6" customHeight="1" x14ac:dyDescent="0.2">
      <c r="A259" s="41">
        <v>2013</v>
      </c>
      <c r="B259" s="68" t="s">
        <v>9</v>
      </c>
      <c r="C259" s="27"/>
      <c r="D259" s="27"/>
      <c r="E259" s="27"/>
      <c r="F259" s="27"/>
      <c r="G259" s="27"/>
      <c r="H259" s="27"/>
      <c r="I259" s="27"/>
      <c r="J259" s="27"/>
      <c r="K259" s="27"/>
      <c r="L259" s="27">
        <v>80</v>
      </c>
      <c r="M259" s="27"/>
      <c r="N259" s="27"/>
      <c r="O259" s="27"/>
      <c r="P259" s="27"/>
      <c r="Q259" s="27"/>
      <c r="R259" s="77"/>
      <c r="S259" s="77"/>
      <c r="T259" s="28">
        <v>953</v>
      </c>
      <c r="U259" s="77"/>
      <c r="V259" s="77"/>
      <c r="W259" s="77"/>
      <c r="X259" s="77"/>
      <c r="Y259" s="77">
        <v>21</v>
      </c>
      <c r="Z259" s="28">
        <v>1054</v>
      </c>
      <c r="AA259" s="103"/>
      <c r="AB259" s="103"/>
      <c r="AC259" s="103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</row>
    <row r="260" spans="1:76" ht="12.6" customHeight="1" x14ac:dyDescent="0.2">
      <c r="A260" s="41">
        <v>2013</v>
      </c>
      <c r="B260" s="68" t="s">
        <v>10</v>
      </c>
      <c r="C260" s="27"/>
      <c r="D260" s="27"/>
      <c r="E260" s="27"/>
      <c r="F260" s="27"/>
      <c r="G260" s="27"/>
      <c r="H260" s="27"/>
      <c r="I260" s="27"/>
      <c r="J260" s="27"/>
      <c r="K260" s="27">
        <v>29</v>
      </c>
      <c r="L260" s="27">
        <v>173</v>
      </c>
      <c r="M260" s="27"/>
      <c r="N260" s="27"/>
      <c r="O260" s="27"/>
      <c r="P260" s="27"/>
      <c r="Q260" s="27"/>
      <c r="R260" s="77"/>
      <c r="S260" s="77"/>
      <c r="T260" s="28">
        <v>780</v>
      </c>
      <c r="U260" s="77"/>
      <c r="V260" s="77"/>
      <c r="W260" s="77"/>
      <c r="X260" s="77"/>
      <c r="Y260" s="77">
        <v>59</v>
      </c>
      <c r="Z260" s="28">
        <v>1041</v>
      </c>
      <c r="AA260" s="103"/>
      <c r="AB260" s="103"/>
      <c r="AC260" s="103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</row>
    <row r="261" spans="1:76" ht="12.6" customHeight="1" x14ac:dyDescent="0.2">
      <c r="A261" s="41">
        <v>2013</v>
      </c>
      <c r="B261" s="68" t="s">
        <v>11</v>
      </c>
      <c r="C261" s="27"/>
      <c r="D261" s="27"/>
      <c r="E261" s="27">
        <v>91</v>
      </c>
      <c r="F261" s="27"/>
      <c r="G261" s="27"/>
      <c r="H261" s="27"/>
      <c r="I261" s="27"/>
      <c r="J261" s="27"/>
      <c r="K261" s="27"/>
      <c r="L261" s="27">
        <v>80</v>
      </c>
      <c r="M261" s="27"/>
      <c r="N261" s="27"/>
      <c r="O261" s="27">
        <v>164</v>
      </c>
      <c r="P261" s="27"/>
      <c r="Q261" s="27"/>
      <c r="R261" s="77"/>
      <c r="S261" s="77"/>
      <c r="T261" s="28">
        <v>515</v>
      </c>
      <c r="U261" s="77"/>
      <c r="V261" s="77"/>
      <c r="W261" s="77"/>
      <c r="X261" s="77"/>
      <c r="Y261" s="77">
        <v>42</v>
      </c>
      <c r="Z261" s="28">
        <v>892</v>
      </c>
      <c r="AA261" s="103"/>
      <c r="AB261" s="103"/>
      <c r="AC261" s="103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</row>
    <row r="262" spans="1:76" ht="12.6" customHeight="1" x14ac:dyDescent="0.2">
      <c r="A262" s="41">
        <v>2013</v>
      </c>
      <c r="B262" s="68" t="s">
        <v>12</v>
      </c>
      <c r="C262" s="27"/>
      <c r="D262" s="27"/>
      <c r="E262" s="27"/>
      <c r="F262" s="27"/>
      <c r="G262" s="27"/>
      <c r="H262" s="27"/>
      <c r="I262" s="27"/>
      <c r="J262" s="27"/>
      <c r="K262" s="27"/>
      <c r="L262" s="27">
        <v>160</v>
      </c>
      <c r="M262" s="27"/>
      <c r="N262" s="27"/>
      <c r="O262" s="27">
        <v>83</v>
      </c>
      <c r="P262" s="27"/>
      <c r="Q262" s="27"/>
      <c r="R262" s="77">
        <v>159</v>
      </c>
      <c r="S262" s="77"/>
      <c r="T262" s="28">
        <v>388</v>
      </c>
      <c r="U262" s="77"/>
      <c r="V262" s="77"/>
      <c r="W262" s="77"/>
      <c r="X262" s="77"/>
      <c r="Y262" s="77">
        <v>21</v>
      </c>
      <c r="Z262" s="28">
        <v>811</v>
      </c>
      <c r="AA262" s="103"/>
      <c r="AB262" s="103"/>
      <c r="AC262" s="103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</row>
    <row r="263" spans="1:76" ht="12.6" customHeight="1" x14ac:dyDescent="0.2">
      <c r="A263" s="41">
        <v>2013</v>
      </c>
      <c r="B263" s="68" t="s">
        <v>13</v>
      </c>
      <c r="C263" s="27"/>
      <c r="D263" s="27"/>
      <c r="E263" s="27"/>
      <c r="F263" s="27"/>
      <c r="G263" s="27"/>
      <c r="H263" s="27"/>
      <c r="I263" s="27"/>
      <c r="J263" s="27"/>
      <c r="K263" s="27">
        <v>27</v>
      </c>
      <c r="L263" s="27">
        <v>85</v>
      </c>
      <c r="M263" s="27"/>
      <c r="N263" s="27"/>
      <c r="O263" s="27">
        <v>163</v>
      </c>
      <c r="P263" s="27"/>
      <c r="Q263" s="27"/>
      <c r="R263" s="77">
        <v>80</v>
      </c>
      <c r="S263" s="77"/>
      <c r="T263" s="28">
        <v>300</v>
      </c>
      <c r="U263" s="77"/>
      <c r="V263" s="77"/>
      <c r="W263" s="77"/>
      <c r="X263" s="77"/>
      <c r="Y263" s="77">
        <v>27</v>
      </c>
      <c r="Z263" s="28">
        <v>682</v>
      </c>
      <c r="AA263" s="103"/>
      <c r="AB263" s="103"/>
      <c r="AC263" s="103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</row>
    <row r="264" spans="1:76" ht="12.6" customHeight="1" x14ac:dyDescent="0.2">
      <c r="A264" s="41">
        <v>2013</v>
      </c>
      <c r="B264" s="68" t="s">
        <v>14</v>
      </c>
      <c r="C264" s="27"/>
      <c r="D264" s="27"/>
      <c r="E264" s="27">
        <v>81</v>
      </c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77"/>
      <c r="S264" s="77"/>
      <c r="T264" s="28">
        <v>569</v>
      </c>
      <c r="U264" s="77"/>
      <c r="V264" s="77"/>
      <c r="W264" s="77"/>
      <c r="X264" s="77"/>
      <c r="Y264" s="77">
        <v>20</v>
      </c>
      <c r="Z264" s="28">
        <v>670</v>
      </c>
      <c r="AA264" s="103"/>
      <c r="AB264" s="103"/>
      <c r="AC264" s="103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</row>
    <row r="265" spans="1:76" s="20" customFormat="1" ht="12.6" customHeight="1" x14ac:dyDescent="0.2">
      <c r="A265" s="41">
        <v>2013</v>
      </c>
      <c r="B265" s="68" t="s">
        <v>15</v>
      </c>
      <c r="C265" s="27"/>
      <c r="D265" s="27"/>
      <c r="E265" s="27"/>
      <c r="F265" s="27"/>
      <c r="G265" s="27"/>
      <c r="H265" s="27"/>
      <c r="I265" s="27"/>
      <c r="J265" s="27"/>
      <c r="K265" s="27"/>
      <c r="L265" s="27">
        <v>88</v>
      </c>
      <c r="M265" s="27"/>
      <c r="N265" s="27"/>
      <c r="O265" s="27"/>
      <c r="P265" s="27"/>
      <c r="Q265" s="27"/>
      <c r="R265" s="77"/>
      <c r="S265" s="77"/>
      <c r="T265" s="28">
        <v>1173</v>
      </c>
      <c r="U265" s="77"/>
      <c r="V265" s="77"/>
      <c r="W265" s="77"/>
      <c r="X265" s="77"/>
      <c r="Y265" s="77">
        <v>21</v>
      </c>
      <c r="Z265" s="28">
        <v>1282</v>
      </c>
      <c r="AA265" s="103"/>
      <c r="AB265" s="103"/>
      <c r="AC265" s="103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</row>
    <row r="266" spans="1:76" ht="12.6" customHeight="1" x14ac:dyDescent="0.2">
      <c r="A266" s="41">
        <v>2013</v>
      </c>
      <c r="B266" s="68" t="s">
        <v>16</v>
      </c>
      <c r="C266" s="27"/>
      <c r="D266" s="27"/>
      <c r="E266" s="27">
        <v>2</v>
      </c>
      <c r="F266" s="27"/>
      <c r="G266" s="27"/>
      <c r="H266" s="27"/>
      <c r="I266" s="27"/>
      <c r="J266" s="27"/>
      <c r="K266" s="27"/>
      <c r="L266" s="27">
        <v>88</v>
      </c>
      <c r="M266" s="27"/>
      <c r="N266" s="27"/>
      <c r="O266" s="27"/>
      <c r="P266" s="27"/>
      <c r="Q266" s="27"/>
      <c r="R266" s="77">
        <v>80</v>
      </c>
      <c r="S266" s="77"/>
      <c r="T266" s="28">
        <v>559</v>
      </c>
      <c r="U266" s="77"/>
      <c r="V266" s="77"/>
      <c r="W266" s="77"/>
      <c r="X266" s="77"/>
      <c r="Y266" s="77"/>
      <c r="Z266" s="28">
        <v>729</v>
      </c>
      <c r="AA266" s="103"/>
      <c r="AB266" s="103"/>
      <c r="AC266" s="103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</row>
    <row r="267" spans="1:76" ht="12.6" customHeight="1" x14ac:dyDescent="0.2">
      <c r="A267" s="41">
        <v>2013</v>
      </c>
      <c r="B267" s="68" t="s">
        <v>17</v>
      </c>
      <c r="C267" s="27"/>
      <c r="D267" s="27"/>
      <c r="E267" s="27"/>
      <c r="F267" s="27"/>
      <c r="G267" s="27"/>
      <c r="H267" s="27"/>
      <c r="I267" s="27"/>
      <c r="J267" s="27"/>
      <c r="K267" s="27">
        <v>25</v>
      </c>
      <c r="L267" s="27">
        <v>87</v>
      </c>
      <c r="M267" s="27"/>
      <c r="N267" s="27"/>
      <c r="O267" s="27">
        <v>294</v>
      </c>
      <c r="P267" s="27"/>
      <c r="Q267" s="27"/>
      <c r="R267" s="28">
        <v>80</v>
      </c>
      <c r="S267" s="28"/>
      <c r="T267" s="28">
        <v>637</v>
      </c>
      <c r="U267" s="28"/>
      <c r="V267" s="28"/>
      <c r="W267" s="28"/>
      <c r="X267" s="28"/>
      <c r="Y267" s="28">
        <v>39</v>
      </c>
      <c r="Z267" s="28">
        <v>1162</v>
      </c>
      <c r="AA267" s="103"/>
      <c r="AB267" s="103"/>
      <c r="AC267" s="103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</row>
    <row r="268" spans="1:76" ht="12.6" customHeight="1" x14ac:dyDescent="0.2">
      <c r="A268" s="41">
        <v>2013</v>
      </c>
      <c r="B268" s="69" t="s">
        <v>18</v>
      </c>
      <c r="C268" s="27"/>
      <c r="D268" s="27">
        <v>0</v>
      </c>
      <c r="E268" s="27">
        <v>174</v>
      </c>
      <c r="F268" s="27">
        <v>0</v>
      </c>
      <c r="G268" s="27">
        <v>36</v>
      </c>
      <c r="H268" s="27"/>
      <c r="I268" s="27"/>
      <c r="J268" s="27"/>
      <c r="K268" s="27">
        <v>81</v>
      </c>
      <c r="L268" s="27">
        <v>1072</v>
      </c>
      <c r="M268" s="27">
        <v>0</v>
      </c>
      <c r="N268" s="27">
        <v>0</v>
      </c>
      <c r="O268" s="27">
        <v>870</v>
      </c>
      <c r="P268" s="27">
        <v>0</v>
      </c>
      <c r="Q268" s="27">
        <v>0</v>
      </c>
      <c r="R268" s="28">
        <v>399</v>
      </c>
      <c r="S268" s="28"/>
      <c r="T268" s="28">
        <v>8127</v>
      </c>
      <c r="U268" s="28">
        <v>0</v>
      </c>
      <c r="V268" s="28">
        <v>0</v>
      </c>
      <c r="W268" s="28">
        <v>0</v>
      </c>
      <c r="X268" s="28">
        <v>0</v>
      </c>
      <c r="Y268" s="28">
        <v>417</v>
      </c>
      <c r="Z268" s="28">
        <v>11176</v>
      </c>
      <c r="AA268" s="103"/>
      <c r="AB268" s="103"/>
      <c r="AC268" s="103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</row>
    <row r="269" spans="1:76" ht="12.6" customHeight="1" x14ac:dyDescent="0.2">
      <c r="A269" s="70">
        <v>2014</v>
      </c>
      <c r="B269" s="68" t="s">
        <v>6</v>
      </c>
      <c r="C269" s="27"/>
      <c r="D269" s="27">
        <v>0</v>
      </c>
      <c r="E269" s="27">
        <v>0</v>
      </c>
      <c r="F269" s="27">
        <v>0</v>
      </c>
      <c r="G269" s="27">
        <v>0</v>
      </c>
      <c r="H269" s="27">
        <v>17</v>
      </c>
      <c r="I269" s="27">
        <v>0</v>
      </c>
      <c r="J269" s="27"/>
      <c r="K269" s="27">
        <v>0</v>
      </c>
      <c r="L269" s="27">
        <v>80</v>
      </c>
      <c r="M269" s="27">
        <v>0</v>
      </c>
      <c r="N269" s="27">
        <v>0</v>
      </c>
      <c r="O269" s="27">
        <v>167</v>
      </c>
      <c r="P269" s="27">
        <v>0</v>
      </c>
      <c r="Q269" s="27">
        <v>0</v>
      </c>
      <c r="R269" s="77">
        <v>164</v>
      </c>
      <c r="S269" s="77"/>
      <c r="T269" s="77">
        <v>707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28">
        <v>1135</v>
      </c>
      <c r="AA269" s="103"/>
      <c r="AB269" s="103"/>
      <c r="AC269" s="103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</row>
    <row r="270" spans="1:76" ht="12.6" customHeight="1" x14ac:dyDescent="0.2">
      <c r="A270" s="70">
        <v>2014</v>
      </c>
      <c r="B270" s="68" t="s">
        <v>7</v>
      </c>
      <c r="C270" s="27"/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/>
      <c r="K270" s="27">
        <v>0</v>
      </c>
      <c r="L270" s="27">
        <v>85</v>
      </c>
      <c r="M270" s="27">
        <v>0</v>
      </c>
      <c r="N270" s="27">
        <v>0</v>
      </c>
      <c r="O270" s="27">
        <v>0</v>
      </c>
      <c r="P270" s="27">
        <v>0</v>
      </c>
      <c r="Q270" s="27">
        <v>0</v>
      </c>
      <c r="R270" s="28">
        <v>0</v>
      </c>
      <c r="S270" s="28"/>
      <c r="T270" s="28">
        <v>803</v>
      </c>
      <c r="U270" s="28">
        <v>0</v>
      </c>
      <c r="V270" s="28">
        <v>0</v>
      </c>
      <c r="W270" s="28">
        <v>0</v>
      </c>
      <c r="X270" s="28">
        <v>0</v>
      </c>
      <c r="Y270" s="28">
        <v>44</v>
      </c>
      <c r="Z270" s="28">
        <v>932</v>
      </c>
      <c r="AA270" s="103"/>
      <c r="AB270" s="103"/>
      <c r="AC270" s="103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</row>
    <row r="271" spans="1:76" ht="12.6" customHeight="1" x14ac:dyDescent="0.2">
      <c r="A271" s="70">
        <v>2014</v>
      </c>
      <c r="B271" s="68" t="s">
        <v>8</v>
      </c>
      <c r="C271" s="27"/>
      <c r="D271" s="27">
        <v>0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/>
      <c r="K271" s="27">
        <v>26</v>
      </c>
      <c r="L271" s="27">
        <v>364</v>
      </c>
      <c r="M271" s="27">
        <v>0</v>
      </c>
      <c r="N271" s="27">
        <v>0</v>
      </c>
      <c r="O271" s="27">
        <v>0</v>
      </c>
      <c r="P271" s="27">
        <v>0</v>
      </c>
      <c r="Q271" s="27">
        <v>0</v>
      </c>
      <c r="R271" s="28">
        <v>0</v>
      </c>
      <c r="S271" s="28"/>
      <c r="T271" s="28">
        <v>665</v>
      </c>
      <c r="U271" s="28">
        <v>0</v>
      </c>
      <c r="V271" s="28">
        <v>0</v>
      </c>
      <c r="W271" s="28">
        <v>0</v>
      </c>
      <c r="X271" s="28">
        <v>0</v>
      </c>
      <c r="Y271" s="28">
        <v>38</v>
      </c>
      <c r="Z271" s="28">
        <v>1093</v>
      </c>
      <c r="AA271" s="103"/>
      <c r="AB271" s="103"/>
      <c r="AC271" s="103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</row>
    <row r="272" spans="1:76" ht="12.6" customHeight="1" x14ac:dyDescent="0.2">
      <c r="A272" s="70">
        <v>2014</v>
      </c>
      <c r="B272" s="68" t="s">
        <v>9</v>
      </c>
      <c r="C272" s="27"/>
      <c r="D272" s="27">
        <v>0</v>
      </c>
      <c r="E272" s="27">
        <v>265</v>
      </c>
      <c r="F272" s="27">
        <v>0</v>
      </c>
      <c r="G272" s="27">
        <v>0</v>
      </c>
      <c r="H272" s="27">
        <v>0</v>
      </c>
      <c r="I272" s="27">
        <v>0</v>
      </c>
      <c r="J272" s="27"/>
      <c r="K272" s="27">
        <v>0</v>
      </c>
      <c r="L272" s="27">
        <v>224</v>
      </c>
      <c r="M272" s="27">
        <v>0</v>
      </c>
      <c r="N272" s="27">
        <v>0</v>
      </c>
      <c r="O272" s="27">
        <v>167</v>
      </c>
      <c r="P272" s="27">
        <v>0</v>
      </c>
      <c r="Q272" s="27">
        <v>0</v>
      </c>
      <c r="R272" s="28">
        <v>0</v>
      </c>
      <c r="S272" s="28"/>
      <c r="T272" s="28">
        <v>549</v>
      </c>
      <c r="U272" s="28">
        <v>0</v>
      </c>
      <c r="V272" s="28">
        <v>0</v>
      </c>
      <c r="W272" s="28">
        <v>0</v>
      </c>
      <c r="X272" s="28">
        <v>0</v>
      </c>
      <c r="Y272" s="28">
        <v>19</v>
      </c>
      <c r="Z272" s="28">
        <v>1224</v>
      </c>
      <c r="AA272" s="103"/>
      <c r="AB272" s="103"/>
      <c r="AC272" s="103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</row>
    <row r="273" spans="1:76" ht="12.6" customHeight="1" x14ac:dyDescent="0.2">
      <c r="A273" s="70">
        <v>2014</v>
      </c>
      <c r="B273" s="68" t="s">
        <v>10</v>
      </c>
      <c r="C273" s="27"/>
      <c r="D273" s="27">
        <v>0</v>
      </c>
      <c r="E273" s="27">
        <v>188</v>
      </c>
      <c r="F273" s="27">
        <v>0</v>
      </c>
      <c r="G273" s="27">
        <v>0</v>
      </c>
      <c r="H273" s="27">
        <v>0</v>
      </c>
      <c r="I273" s="27">
        <v>0</v>
      </c>
      <c r="J273" s="27"/>
      <c r="K273" s="27">
        <v>0</v>
      </c>
      <c r="L273" s="27">
        <v>381</v>
      </c>
      <c r="M273" s="27">
        <v>0</v>
      </c>
      <c r="N273" s="27">
        <v>0</v>
      </c>
      <c r="O273" s="27">
        <v>0</v>
      </c>
      <c r="P273" s="27">
        <v>0</v>
      </c>
      <c r="Q273" s="27">
        <v>0</v>
      </c>
      <c r="R273" s="28">
        <v>160</v>
      </c>
      <c r="S273" s="28"/>
      <c r="T273" s="28">
        <v>508</v>
      </c>
      <c r="U273" s="28">
        <v>0</v>
      </c>
      <c r="V273" s="28">
        <v>0</v>
      </c>
      <c r="W273" s="28">
        <v>0</v>
      </c>
      <c r="X273" s="28">
        <v>0</v>
      </c>
      <c r="Y273" s="28">
        <v>20</v>
      </c>
      <c r="Z273" s="28">
        <v>1257</v>
      </c>
      <c r="AA273" s="103"/>
      <c r="AB273" s="103"/>
      <c r="AC273" s="103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</row>
    <row r="274" spans="1:76" ht="12.6" customHeight="1" x14ac:dyDescent="0.2">
      <c r="A274" s="70">
        <v>2014</v>
      </c>
      <c r="B274" s="68" t="s">
        <v>11</v>
      </c>
      <c r="C274" s="27"/>
      <c r="D274" s="27">
        <v>0</v>
      </c>
      <c r="E274" s="27">
        <v>82</v>
      </c>
      <c r="F274" s="27">
        <v>0</v>
      </c>
      <c r="G274" s="27">
        <v>0</v>
      </c>
      <c r="H274" s="27">
        <v>0</v>
      </c>
      <c r="I274" s="27">
        <v>0</v>
      </c>
      <c r="J274" s="27"/>
      <c r="K274" s="27">
        <v>0</v>
      </c>
      <c r="L274" s="27">
        <v>334</v>
      </c>
      <c r="M274" s="27">
        <v>0</v>
      </c>
      <c r="N274" s="27">
        <v>0</v>
      </c>
      <c r="O274" s="27">
        <v>0</v>
      </c>
      <c r="P274" s="27">
        <v>0</v>
      </c>
      <c r="Q274" s="27">
        <v>0</v>
      </c>
      <c r="R274" s="28">
        <v>83</v>
      </c>
      <c r="S274" s="28"/>
      <c r="T274" s="28">
        <v>233</v>
      </c>
      <c r="U274" s="28">
        <v>0</v>
      </c>
      <c r="V274" s="28">
        <v>0</v>
      </c>
      <c r="W274" s="28">
        <v>0</v>
      </c>
      <c r="X274" s="28">
        <v>0</v>
      </c>
      <c r="Y274" s="28">
        <v>21</v>
      </c>
      <c r="Z274" s="28">
        <v>753</v>
      </c>
      <c r="AA274" s="103"/>
      <c r="AB274" s="103"/>
      <c r="AC274" s="103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</row>
    <row r="275" spans="1:76" ht="12.6" customHeight="1" x14ac:dyDescent="0.2">
      <c r="A275" s="70">
        <v>2014</v>
      </c>
      <c r="B275" s="68" t="s">
        <v>12</v>
      </c>
      <c r="C275" s="27"/>
      <c r="D275" s="27">
        <v>0</v>
      </c>
      <c r="E275" s="27">
        <v>0</v>
      </c>
      <c r="F275" s="27">
        <v>0</v>
      </c>
      <c r="G275" s="27">
        <v>0</v>
      </c>
      <c r="H275" s="27">
        <v>0</v>
      </c>
      <c r="I275" s="27">
        <v>0</v>
      </c>
      <c r="J275" s="27"/>
      <c r="K275" s="27">
        <v>0</v>
      </c>
      <c r="L275" s="27">
        <v>475</v>
      </c>
      <c r="M275" s="27">
        <v>0</v>
      </c>
      <c r="N275" s="27">
        <v>0</v>
      </c>
      <c r="O275" s="27">
        <v>0</v>
      </c>
      <c r="P275" s="27">
        <v>0</v>
      </c>
      <c r="Q275" s="27">
        <v>0</v>
      </c>
      <c r="R275" s="28">
        <v>160</v>
      </c>
      <c r="S275" s="28"/>
      <c r="T275" s="28">
        <v>198</v>
      </c>
      <c r="U275" s="28">
        <v>0</v>
      </c>
      <c r="V275" s="28">
        <v>0</v>
      </c>
      <c r="W275" s="28">
        <v>0</v>
      </c>
      <c r="X275" s="28">
        <v>0</v>
      </c>
      <c r="Y275" s="28">
        <v>20</v>
      </c>
      <c r="Z275" s="28">
        <v>853</v>
      </c>
      <c r="AA275" s="103"/>
      <c r="AB275" s="103"/>
      <c r="AC275" s="103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</row>
    <row r="276" spans="1:76" ht="12.6" customHeight="1" x14ac:dyDescent="0.2">
      <c r="A276" s="70">
        <v>2014</v>
      </c>
      <c r="B276" s="68" t="s">
        <v>13</v>
      </c>
      <c r="C276" s="27"/>
      <c r="D276" s="27">
        <v>0</v>
      </c>
      <c r="E276" s="27">
        <v>88</v>
      </c>
      <c r="F276" s="27">
        <v>0</v>
      </c>
      <c r="G276" s="27">
        <v>0</v>
      </c>
      <c r="H276" s="27">
        <v>0</v>
      </c>
      <c r="I276" s="27">
        <v>0</v>
      </c>
      <c r="J276" s="27"/>
      <c r="K276" s="27">
        <v>27</v>
      </c>
      <c r="L276" s="27">
        <v>255</v>
      </c>
      <c r="M276" s="27">
        <v>0</v>
      </c>
      <c r="N276" s="27">
        <v>0</v>
      </c>
      <c r="O276" s="27">
        <v>84</v>
      </c>
      <c r="P276" s="27">
        <v>0</v>
      </c>
      <c r="Q276" s="27">
        <v>0</v>
      </c>
      <c r="R276" s="28">
        <v>80</v>
      </c>
      <c r="S276" s="28"/>
      <c r="T276" s="28">
        <v>296</v>
      </c>
      <c r="U276" s="28">
        <v>0</v>
      </c>
      <c r="V276" s="28">
        <v>0</v>
      </c>
      <c r="W276" s="28">
        <v>0</v>
      </c>
      <c r="X276" s="28">
        <v>0</v>
      </c>
      <c r="Y276" s="28">
        <v>22</v>
      </c>
      <c r="Z276" s="28">
        <v>852</v>
      </c>
      <c r="AA276" s="103"/>
      <c r="AB276" s="103"/>
      <c r="AC276" s="103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</row>
    <row r="277" spans="1:76" ht="12.6" customHeight="1" x14ac:dyDescent="0.2">
      <c r="A277" s="70">
        <v>2014</v>
      </c>
      <c r="B277" s="68" t="s">
        <v>14</v>
      </c>
      <c r="C277" s="27"/>
      <c r="D277" s="27">
        <v>0</v>
      </c>
      <c r="E277" s="27">
        <v>84</v>
      </c>
      <c r="F277" s="27">
        <v>0</v>
      </c>
      <c r="G277" s="27">
        <v>0</v>
      </c>
      <c r="H277" s="27">
        <v>0</v>
      </c>
      <c r="I277" s="27">
        <v>0</v>
      </c>
      <c r="J277" s="27"/>
      <c r="K277" s="27">
        <v>0</v>
      </c>
      <c r="L277" s="27">
        <v>85</v>
      </c>
      <c r="M277" s="27">
        <v>0</v>
      </c>
      <c r="N277" s="27">
        <v>0</v>
      </c>
      <c r="O277" s="27">
        <v>238</v>
      </c>
      <c r="P277" s="27">
        <v>0</v>
      </c>
      <c r="Q277" s="27">
        <v>0</v>
      </c>
      <c r="R277" s="28">
        <v>235</v>
      </c>
      <c r="S277" s="28"/>
      <c r="T277" s="28">
        <v>199</v>
      </c>
      <c r="U277" s="28">
        <v>0</v>
      </c>
      <c r="V277" s="28">
        <v>0</v>
      </c>
      <c r="W277" s="28">
        <v>0</v>
      </c>
      <c r="X277" s="28">
        <v>0</v>
      </c>
      <c r="Y277" s="28">
        <v>23</v>
      </c>
      <c r="Z277" s="28">
        <v>864</v>
      </c>
      <c r="AA277" s="103"/>
      <c r="AB277" s="103"/>
      <c r="AC277" s="103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</row>
    <row r="278" spans="1:76" ht="12.6" customHeight="1" x14ac:dyDescent="0.2">
      <c r="A278" s="70">
        <v>2014</v>
      </c>
      <c r="B278" s="68" t="s">
        <v>15</v>
      </c>
      <c r="C278" s="27"/>
      <c r="D278" s="27">
        <v>0</v>
      </c>
      <c r="E278" s="27">
        <v>445</v>
      </c>
      <c r="F278" s="27">
        <v>0</v>
      </c>
      <c r="G278" s="27">
        <v>0</v>
      </c>
      <c r="H278" s="27">
        <v>0</v>
      </c>
      <c r="I278" s="27">
        <v>0</v>
      </c>
      <c r="J278" s="27"/>
      <c r="K278" s="27">
        <v>0</v>
      </c>
      <c r="L278" s="27">
        <v>85</v>
      </c>
      <c r="M278" s="27">
        <v>0</v>
      </c>
      <c r="N278" s="27">
        <v>0</v>
      </c>
      <c r="O278" s="27">
        <v>442</v>
      </c>
      <c r="P278" s="27">
        <v>0</v>
      </c>
      <c r="Q278" s="27">
        <v>0</v>
      </c>
      <c r="R278" s="28">
        <v>159</v>
      </c>
      <c r="S278" s="28"/>
      <c r="T278" s="28">
        <v>200</v>
      </c>
      <c r="U278" s="28">
        <v>0</v>
      </c>
      <c r="V278" s="28">
        <v>0</v>
      </c>
      <c r="W278" s="28">
        <v>0</v>
      </c>
      <c r="X278" s="28">
        <v>0</v>
      </c>
      <c r="Y278" s="28">
        <v>41</v>
      </c>
      <c r="Z278" s="28">
        <v>1372</v>
      </c>
      <c r="AA278" s="103"/>
      <c r="AB278" s="103"/>
      <c r="AC278" s="103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</row>
    <row r="279" spans="1:76" ht="12.6" customHeight="1" x14ac:dyDescent="0.2">
      <c r="A279" s="70">
        <v>2014</v>
      </c>
      <c r="B279" s="68" t="s">
        <v>16</v>
      </c>
      <c r="C279" s="27"/>
      <c r="D279" s="27">
        <v>0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  <c r="J279" s="27"/>
      <c r="K279" s="27">
        <v>0</v>
      </c>
      <c r="L279" s="27">
        <v>220</v>
      </c>
      <c r="M279" s="27">
        <v>0</v>
      </c>
      <c r="N279" s="27">
        <v>0</v>
      </c>
      <c r="O279" s="27">
        <v>0</v>
      </c>
      <c r="P279" s="27">
        <v>0</v>
      </c>
      <c r="Q279" s="27">
        <v>0</v>
      </c>
      <c r="R279" s="28">
        <v>237</v>
      </c>
      <c r="S279" s="28"/>
      <c r="T279" s="28">
        <v>100</v>
      </c>
      <c r="U279" s="28">
        <v>0</v>
      </c>
      <c r="V279" s="28">
        <v>0</v>
      </c>
      <c r="W279" s="28">
        <v>0</v>
      </c>
      <c r="X279" s="28">
        <v>0</v>
      </c>
      <c r="Y279" s="28">
        <v>19</v>
      </c>
      <c r="Z279" s="28">
        <v>576</v>
      </c>
      <c r="AA279" s="103"/>
      <c r="AB279" s="103"/>
      <c r="AC279" s="103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</row>
    <row r="280" spans="1:76" ht="12.6" customHeight="1" x14ac:dyDescent="0.2">
      <c r="A280" s="70">
        <v>2014</v>
      </c>
      <c r="B280" s="68" t="s">
        <v>17</v>
      </c>
      <c r="C280" s="27"/>
      <c r="D280" s="27">
        <v>0</v>
      </c>
      <c r="E280" s="27">
        <v>83</v>
      </c>
      <c r="F280" s="27">
        <v>0</v>
      </c>
      <c r="G280" s="27">
        <v>0</v>
      </c>
      <c r="H280" s="27">
        <v>0</v>
      </c>
      <c r="I280" s="27">
        <v>0</v>
      </c>
      <c r="J280" s="27"/>
      <c r="K280" s="27">
        <v>0</v>
      </c>
      <c r="L280" s="27">
        <v>89</v>
      </c>
      <c r="M280" s="27">
        <v>0</v>
      </c>
      <c r="N280" s="27">
        <v>0</v>
      </c>
      <c r="O280" s="27">
        <v>78</v>
      </c>
      <c r="P280" s="27">
        <v>0</v>
      </c>
      <c r="Q280" s="27">
        <v>0</v>
      </c>
      <c r="R280" s="28">
        <v>79</v>
      </c>
      <c r="S280" s="28"/>
      <c r="T280" s="28">
        <v>100</v>
      </c>
      <c r="U280" s="28">
        <v>0</v>
      </c>
      <c r="V280" s="28">
        <v>0</v>
      </c>
      <c r="W280" s="28">
        <v>0</v>
      </c>
      <c r="X280" s="28">
        <v>0</v>
      </c>
      <c r="Y280" s="28">
        <v>20</v>
      </c>
      <c r="Z280" s="28">
        <v>449</v>
      </c>
      <c r="AA280" s="103"/>
      <c r="AB280" s="103"/>
      <c r="AC280" s="103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</row>
    <row r="281" spans="1:76" ht="12.6" customHeight="1" x14ac:dyDescent="0.2">
      <c r="A281" s="70">
        <v>2014</v>
      </c>
      <c r="B281" s="69" t="s">
        <v>18</v>
      </c>
      <c r="C281" s="27"/>
      <c r="D281" s="27">
        <v>0</v>
      </c>
      <c r="E281" s="27">
        <v>1235</v>
      </c>
      <c r="F281" s="27">
        <v>0</v>
      </c>
      <c r="G281" s="27">
        <v>0</v>
      </c>
      <c r="H281" s="27">
        <v>17</v>
      </c>
      <c r="I281" s="27">
        <v>0</v>
      </c>
      <c r="J281" s="27"/>
      <c r="K281" s="27">
        <v>53</v>
      </c>
      <c r="L281" s="27">
        <v>2677</v>
      </c>
      <c r="M281" s="27">
        <v>0</v>
      </c>
      <c r="N281" s="27">
        <v>0</v>
      </c>
      <c r="O281" s="27">
        <v>1176</v>
      </c>
      <c r="P281" s="27">
        <v>0</v>
      </c>
      <c r="Q281" s="27">
        <v>0</v>
      </c>
      <c r="R281" s="28">
        <v>1357</v>
      </c>
      <c r="S281" s="28"/>
      <c r="T281" s="28">
        <v>4558</v>
      </c>
      <c r="U281" s="28">
        <v>0</v>
      </c>
      <c r="V281" s="28">
        <v>0</v>
      </c>
      <c r="W281" s="28">
        <v>0</v>
      </c>
      <c r="X281" s="28">
        <v>0</v>
      </c>
      <c r="Y281" s="28">
        <v>287</v>
      </c>
      <c r="Z281" s="28">
        <v>11360</v>
      </c>
      <c r="AA281" s="103"/>
      <c r="AB281" s="103"/>
      <c r="AC281" s="103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</row>
    <row r="282" spans="1:76" ht="12.6" customHeight="1" x14ac:dyDescent="0.2">
      <c r="A282" s="46">
        <v>2015</v>
      </c>
      <c r="B282" s="69" t="s">
        <v>6</v>
      </c>
      <c r="C282" s="27"/>
      <c r="D282" s="27">
        <v>0</v>
      </c>
      <c r="E282" s="27">
        <v>84</v>
      </c>
      <c r="F282" s="27">
        <v>0</v>
      </c>
      <c r="G282" s="27">
        <v>0</v>
      </c>
      <c r="H282" s="27">
        <v>0</v>
      </c>
      <c r="I282" s="27">
        <v>0</v>
      </c>
      <c r="J282" s="27"/>
      <c r="K282" s="27">
        <v>0</v>
      </c>
      <c r="L282" s="27">
        <v>224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77">
        <v>0</v>
      </c>
      <c r="S282" s="77"/>
      <c r="T282" s="28">
        <v>232</v>
      </c>
      <c r="U282" s="77">
        <v>0</v>
      </c>
      <c r="V282" s="77">
        <v>0</v>
      </c>
      <c r="W282" s="77">
        <v>0</v>
      </c>
      <c r="X282" s="77">
        <v>0</v>
      </c>
      <c r="Y282" s="77">
        <v>41</v>
      </c>
      <c r="Z282" s="28">
        <v>581</v>
      </c>
      <c r="AA282" s="103"/>
      <c r="AB282" s="103"/>
      <c r="AC282" s="103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</row>
    <row r="283" spans="1:76" ht="12.6" customHeight="1" x14ac:dyDescent="0.2">
      <c r="A283" s="46">
        <v>2015</v>
      </c>
      <c r="B283" s="71" t="s">
        <v>7</v>
      </c>
      <c r="C283" s="27"/>
      <c r="D283" s="27">
        <v>0</v>
      </c>
      <c r="E283" s="27">
        <v>166</v>
      </c>
      <c r="F283" s="27">
        <v>0</v>
      </c>
      <c r="G283" s="27">
        <v>0</v>
      </c>
      <c r="H283" s="27">
        <v>0</v>
      </c>
      <c r="I283" s="27">
        <v>0</v>
      </c>
      <c r="J283" s="27"/>
      <c r="K283" s="27">
        <v>0</v>
      </c>
      <c r="L283" s="27">
        <v>220</v>
      </c>
      <c r="M283" s="27">
        <v>0</v>
      </c>
      <c r="N283" s="27">
        <v>0</v>
      </c>
      <c r="O283" s="27">
        <v>258</v>
      </c>
      <c r="P283" s="27">
        <v>0</v>
      </c>
      <c r="Q283" s="28">
        <v>0</v>
      </c>
      <c r="R283" s="27">
        <v>0</v>
      </c>
      <c r="S283" s="27"/>
      <c r="T283" s="27">
        <v>398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8">
        <v>1042</v>
      </c>
      <c r="AA283" s="103"/>
      <c r="AB283" s="103"/>
      <c r="AC283" s="103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</row>
    <row r="284" spans="1:76" ht="12.6" customHeight="1" x14ac:dyDescent="0.2">
      <c r="A284" s="46">
        <v>2015</v>
      </c>
      <c r="B284" s="71" t="s">
        <v>8</v>
      </c>
      <c r="C284" s="27"/>
      <c r="D284" s="27">
        <v>0</v>
      </c>
      <c r="E284" s="27">
        <v>90</v>
      </c>
      <c r="F284" s="27">
        <v>0</v>
      </c>
      <c r="G284" s="27">
        <v>0</v>
      </c>
      <c r="H284" s="27">
        <v>0</v>
      </c>
      <c r="I284" s="27">
        <v>0</v>
      </c>
      <c r="J284" s="27"/>
      <c r="K284" s="27">
        <v>30</v>
      </c>
      <c r="L284" s="27">
        <v>454</v>
      </c>
      <c r="M284" s="27">
        <v>0</v>
      </c>
      <c r="N284" s="27">
        <v>0</v>
      </c>
      <c r="O284" s="27">
        <v>188</v>
      </c>
      <c r="P284" s="27">
        <v>0</v>
      </c>
      <c r="Q284" s="28">
        <v>0</v>
      </c>
      <c r="R284" s="27">
        <v>80</v>
      </c>
      <c r="S284" s="27"/>
      <c r="T284" s="27">
        <v>300</v>
      </c>
      <c r="U284" s="27">
        <v>0</v>
      </c>
      <c r="V284" s="27">
        <v>0</v>
      </c>
      <c r="W284" s="27">
        <v>0</v>
      </c>
      <c r="X284" s="27">
        <v>0</v>
      </c>
      <c r="Y284" s="27">
        <v>20</v>
      </c>
      <c r="Z284" s="28">
        <v>1162</v>
      </c>
      <c r="AA284" s="103"/>
      <c r="AB284" s="103"/>
      <c r="AC284" s="103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</row>
    <row r="285" spans="1:76" ht="12.6" customHeight="1" x14ac:dyDescent="0.2">
      <c r="A285" s="46">
        <v>2015</v>
      </c>
      <c r="B285" s="42" t="s">
        <v>9</v>
      </c>
      <c r="C285" s="27"/>
      <c r="D285" s="27">
        <v>0</v>
      </c>
      <c r="E285" s="27">
        <v>169</v>
      </c>
      <c r="F285" s="27">
        <v>0</v>
      </c>
      <c r="G285" s="27">
        <v>0</v>
      </c>
      <c r="H285" s="27">
        <v>0</v>
      </c>
      <c r="I285" s="27">
        <v>0</v>
      </c>
      <c r="J285" s="27"/>
      <c r="K285" s="27">
        <v>26</v>
      </c>
      <c r="L285" s="27">
        <v>218</v>
      </c>
      <c r="M285" s="27">
        <v>0</v>
      </c>
      <c r="N285" s="27">
        <v>0</v>
      </c>
      <c r="O285" s="27">
        <v>0</v>
      </c>
      <c r="P285" s="27">
        <v>0</v>
      </c>
      <c r="Q285" s="75">
        <v>0</v>
      </c>
      <c r="R285" s="27">
        <v>64</v>
      </c>
      <c r="S285" s="27"/>
      <c r="T285" s="27">
        <v>303</v>
      </c>
      <c r="U285" s="27">
        <v>0</v>
      </c>
      <c r="V285" s="27">
        <v>0</v>
      </c>
      <c r="W285" s="27">
        <v>0</v>
      </c>
      <c r="X285" s="27">
        <v>0</v>
      </c>
      <c r="Y285" s="27">
        <v>20</v>
      </c>
      <c r="Z285" s="75">
        <v>800</v>
      </c>
      <c r="AA285" s="103"/>
      <c r="AB285" s="103"/>
      <c r="AC285" s="103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</row>
    <row r="286" spans="1:76" ht="12.6" customHeight="1" x14ac:dyDescent="0.2">
      <c r="A286" s="72">
        <v>2015</v>
      </c>
      <c r="B286" s="73" t="s">
        <v>10</v>
      </c>
      <c r="C286" s="27"/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  <c r="J286" s="27"/>
      <c r="K286" s="27">
        <v>0</v>
      </c>
      <c r="L286" s="27">
        <v>227</v>
      </c>
      <c r="M286" s="27">
        <v>0</v>
      </c>
      <c r="N286" s="27">
        <v>0</v>
      </c>
      <c r="O286" s="27">
        <v>274</v>
      </c>
      <c r="P286" s="27">
        <v>0</v>
      </c>
      <c r="Q286" s="77">
        <v>0</v>
      </c>
      <c r="R286" s="27">
        <v>157</v>
      </c>
      <c r="S286" s="27"/>
      <c r="T286" s="27">
        <v>384</v>
      </c>
      <c r="U286" s="27">
        <v>0</v>
      </c>
      <c r="V286" s="27">
        <v>0</v>
      </c>
      <c r="W286" s="27">
        <v>0</v>
      </c>
      <c r="X286" s="27">
        <v>0</v>
      </c>
      <c r="Y286" s="27">
        <v>20</v>
      </c>
      <c r="Z286" s="77">
        <v>1062</v>
      </c>
      <c r="AA286" s="103"/>
      <c r="AB286" s="103"/>
      <c r="AC286" s="103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</row>
    <row r="287" spans="1:76" ht="12.6" customHeight="1" x14ac:dyDescent="0.2">
      <c r="A287" s="72">
        <v>2015</v>
      </c>
      <c r="B287" s="73" t="s">
        <v>11</v>
      </c>
      <c r="C287" s="27"/>
      <c r="D287" s="27">
        <v>0</v>
      </c>
      <c r="E287" s="27">
        <v>270</v>
      </c>
      <c r="F287" s="27">
        <v>0</v>
      </c>
      <c r="G287" s="27">
        <v>0</v>
      </c>
      <c r="H287" s="27">
        <v>0</v>
      </c>
      <c r="I287" s="27">
        <v>0</v>
      </c>
      <c r="J287" s="27"/>
      <c r="K287" s="27">
        <v>0</v>
      </c>
      <c r="L287" s="27">
        <v>177</v>
      </c>
      <c r="M287" s="27">
        <v>0</v>
      </c>
      <c r="N287" s="27">
        <v>0</v>
      </c>
      <c r="O287" s="27">
        <v>188</v>
      </c>
      <c r="P287" s="27">
        <v>0</v>
      </c>
      <c r="Q287" s="77">
        <v>0</v>
      </c>
      <c r="R287" s="27">
        <v>239</v>
      </c>
      <c r="S287" s="27"/>
      <c r="T287" s="27">
        <v>209</v>
      </c>
      <c r="U287" s="27">
        <v>0</v>
      </c>
      <c r="V287" s="27">
        <v>0</v>
      </c>
      <c r="W287" s="27">
        <v>0</v>
      </c>
      <c r="X287" s="27">
        <v>0</v>
      </c>
      <c r="Y287" s="27">
        <v>42</v>
      </c>
      <c r="Z287" s="77">
        <v>1125</v>
      </c>
      <c r="AA287" s="103"/>
      <c r="AB287" s="103"/>
      <c r="AC287" s="103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</row>
    <row r="288" spans="1:76" ht="12.6" customHeight="1" x14ac:dyDescent="0.2">
      <c r="A288" s="72">
        <v>2015</v>
      </c>
      <c r="B288" s="73" t="s">
        <v>12</v>
      </c>
      <c r="C288" s="27"/>
      <c r="D288" s="27">
        <v>0</v>
      </c>
      <c r="E288" s="27">
        <v>173</v>
      </c>
      <c r="F288" s="27">
        <v>0</v>
      </c>
      <c r="G288" s="27">
        <v>0</v>
      </c>
      <c r="H288" s="27">
        <v>0</v>
      </c>
      <c r="I288" s="27">
        <v>0</v>
      </c>
      <c r="J288" s="27"/>
      <c r="K288" s="27">
        <v>30</v>
      </c>
      <c r="L288" s="27">
        <v>348</v>
      </c>
      <c r="M288" s="27">
        <v>0</v>
      </c>
      <c r="N288" s="27">
        <v>0</v>
      </c>
      <c r="O288" s="27">
        <v>255</v>
      </c>
      <c r="P288" s="27">
        <v>0</v>
      </c>
      <c r="Q288" s="77">
        <v>0</v>
      </c>
      <c r="R288" s="27">
        <v>290</v>
      </c>
      <c r="S288" s="27"/>
      <c r="T288" s="27">
        <v>324</v>
      </c>
      <c r="U288" s="27">
        <v>0</v>
      </c>
      <c r="V288" s="27">
        <v>0</v>
      </c>
      <c r="W288" s="27">
        <v>0</v>
      </c>
      <c r="X288" s="27">
        <v>0</v>
      </c>
      <c r="Y288" s="27">
        <v>20</v>
      </c>
      <c r="Z288" s="77">
        <v>1440</v>
      </c>
      <c r="AA288" s="103"/>
      <c r="AB288" s="103"/>
      <c r="AC288" s="103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</row>
    <row r="289" spans="1:76" ht="12.6" customHeight="1" x14ac:dyDescent="0.2">
      <c r="A289" s="72">
        <v>2015</v>
      </c>
      <c r="B289" s="73" t="s">
        <v>13</v>
      </c>
      <c r="C289" s="27"/>
      <c r="D289" s="27">
        <v>0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  <c r="J289" s="27"/>
      <c r="K289" s="27">
        <v>25</v>
      </c>
      <c r="L289" s="27">
        <v>350</v>
      </c>
      <c r="M289" s="27">
        <v>0</v>
      </c>
      <c r="N289" s="27">
        <v>0</v>
      </c>
      <c r="O289" s="27">
        <v>0</v>
      </c>
      <c r="P289" s="27">
        <v>0</v>
      </c>
      <c r="Q289" s="77">
        <v>0</v>
      </c>
      <c r="R289" s="27">
        <v>160</v>
      </c>
      <c r="S289" s="27"/>
      <c r="T289" s="27">
        <v>679</v>
      </c>
      <c r="U289" s="27">
        <v>0</v>
      </c>
      <c r="V289" s="27">
        <v>0</v>
      </c>
      <c r="W289" s="27">
        <v>0</v>
      </c>
      <c r="X289" s="27">
        <v>0</v>
      </c>
      <c r="Y289" s="27">
        <v>42</v>
      </c>
      <c r="Z289" s="77">
        <v>1256</v>
      </c>
      <c r="AA289" s="103"/>
      <c r="AB289" s="103"/>
      <c r="AC289" s="103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</row>
    <row r="290" spans="1:76" ht="12.6" customHeight="1" x14ac:dyDescent="0.2">
      <c r="A290" s="72">
        <v>2015</v>
      </c>
      <c r="B290" s="73" t="s">
        <v>14</v>
      </c>
      <c r="C290" s="27"/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/>
      <c r="K290" s="27">
        <v>0</v>
      </c>
      <c r="L290" s="27">
        <v>306</v>
      </c>
      <c r="M290" s="27">
        <v>0</v>
      </c>
      <c r="N290" s="27">
        <v>0</v>
      </c>
      <c r="O290" s="27">
        <v>0</v>
      </c>
      <c r="P290" s="27">
        <v>0</v>
      </c>
      <c r="Q290" s="77">
        <v>0</v>
      </c>
      <c r="R290" s="27">
        <v>238</v>
      </c>
      <c r="S290" s="27"/>
      <c r="T290" s="27">
        <v>100</v>
      </c>
      <c r="U290" s="27">
        <v>0</v>
      </c>
      <c r="V290" s="27">
        <v>0</v>
      </c>
      <c r="W290" s="27">
        <v>0</v>
      </c>
      <c r="X290" s="27">
        <v>0</v>
      </c>
      <c r="Y290" s="27">
        <v>20</v>
      </c>
      <c r="Z290" s="77">
        <v>664</v>
      </c>
      <c r="AA290" s="103"/>
      <c r="AB290" s="103"/>
      <c r="AC290" s="103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</row>
    <row r="291" spans="1:76" ht="12.6" customHeight="1" x14ac:dyDescent="0.2">
      <c r="A291" s="72">
        <v>2015</v>
      </c>
      <c r="B291" s="73" t="s">
        <v>15</v>
      </c>
      <c r="C291" s="27"/>
      <c r="D291" s="27">
        <v>0</v>
      </c>
      <c r="E291" s="27">
        <v>187</v>
      </c>
      <c r="F291" s="27">
        <v>0</v>
      </c>
      <c r="G291" s="27">
        <v>0</v>
      </c>
      <c r="H291" s="27">
        <v>0</v>
      </c>
      <c r="I291" s="27">
        <v>0</v>
      </c>
      <c r="J291" s="27"/>
      <c r="K291" s="27">
        <v>0</v>
      </c>
      <c r="L291" s="27">
        <v>85</v>
      </c>
      <c r="M291" s="27">
        <v>0</v>
      </c>
      <c r="N291" s="27">
        <v>0</v>
      </c>
      <c r="O291" s="27">
        <v>186</v>
      </c>
      <c r="P291" s="27">
        <v>0</v>
      </c>
      <c r="Q291" s="77">
        <v>0</v>
      </c>
      <c r="R291" s="27">
        <v>158</v>
      </c>
      <c r="S291" s="27"/>
      <c r="T291" s="27">
        <v>384</v>
      </c>
      <c r="U291" s="27">
        <v>0</v>
      </c>
      <c r="V291" s="27">
        <v>0</v>
      </c>
      <c r="W291" s="27">
        <v>0</v>
      </c>
      <c r="X291" s="27">
        <v>0</v>
      </c>
      <c r="Y291" s="27">
        <v>22</v>
      </c>
      <c r="Z291" s="77">
        <v>1022</v>
      </c>
      <c r="AA291" s="103"/>
      <c r="AB291" s="103"/>
      <c r="AC291" s="103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</row>
    <row r="292" spans="1:76" ht="12.6" customHeight="1" x14ac:dyDescent="0.2">
      <c r="A292" s="72">
        <v>2015</v>
      </c>
      <c r="B292" s="73" t="s">
        <v>16</v>
      </c>
      <c r="C292" s="27"/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/>
      <c r="K292" s="27">
        <v>0</v>
      </c>
      <c r="L292" s="27">
        <v>93</v>
      </c>
      <c r="M292" s="27">
        <v>0</v>
      </c>
      <c r="N292" s="27">
        <v>0</v>
      </c>
      <c r="O292" s="27">
        <v>0</v>
      </c>
      <c r="P292" s="27">
        <v>0</v>
      </c>
      <c r="Q292" s="77">
        <v>0</v>
      </c>
      <c r="R292" s="27">
        <v>87</v>
      </c>
      <c r="S292" s="27"/>
      <c r="T292" s="27">
        <v>386</v>
      </c>
      <c r="U292" s="27">
        <v>0</v>
      </c>
      <c r="V292" s="27">
        <v>0</v>
      </c>
      <c r="W292" s="27">
        <v>0</v>
      </c>
      <c r="X292" s="27">
        <v>0</v>
      </c>
      <c r="Y292" s="27">
        <v>20</v>
      </c>
      <c r="Z292" s="77">
        <v>586</v>
      </c>
      <c r="AA292" s="103"/>
      <c r="AB292" s="103"/>
      <c r="AC292" s="103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</row>
    <row r="293" spans="1:76" ht="12.6" customHeight="1" x14ac:dyDescent="0.2">
      <c r="A293" s="72">
        <v>2015</v>
      </c>
      <c r="B293" s="73" t="s">
        <v>17</v>
      </c>
      <c r="C293" s="27"/>
      <c r="D293" s="27">
        <v>0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/>
      <c r="K293" s="27">
        <v>50</v>
      </c>
      <c r="L293" s="27">
        <v>311</v>
      </c>
      <c r="M293" s="27">
        <v>0</v>
      </c>
      <c r="N293" s="27">
        <v>0</v>
      </c>
      <c r="O293" s="27">
        <v>0</v>
      </c>
      <c r="P293" s="27">
        <v>0</v>
      </c>
      <c r="Q293" s="77">
        <v>0</v>
      </c>
      <c r="R293" s="27">
        <v>322</v>
      </c>
      <c r="S293" s="27"/>
      <c r="T293" s="27">
        <v>299</v>
      </c>
      <c r="U293" s="27">
        <v>0</v>
      </c>
      <c r="V293" s="27">
        <v>0</v>
      </c>
      <c r="W293" s="27">
        <v>0</v>
      </c>
      <c r="X293" s="27">
        <v>0</v>
      </c>
      <c r="Y293" s="27">
        <v>19</v>
      </c>
      <c r="Z293" s="77">
        <v>1001</v>
      </c>
      <c r="AA293" s="103"/>
      <c r="AB293" s="103"/>
      <c r="AC293" s="103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</row>
    <row r="294" spans="1:76" ht="12.6" customHeight="1" x14ac:dyDescent="0.2">
      <c r="A294" s="41">
        <v>2015</v>
      </c>
      <c r="B294" s="69" t="s">
        <v>18</v>
      </c>
      <c r="C294" s="27"/>
      <c r="D294" s="27">
        <v>0</v>
      </c>
      <c r="E294" s="27">
        <v>1139</v>
      </c>
      <c r="F294" s="27">
        <v>0</v>
      </c>
      <c r="G294" s="27">
        <v>0</v>
      </c>
      <c r="H294" s="27">
        <v>0</v>
      </c>
      <c r="I294" s="27">
        <v>0</v>
      </c>
      <c r="J294" s="27"/>
      <c r="K294" s="27">
        <v>161</v>
      </c>
      <c r="L294" s="27">
        <v>3013</v>
      </c>
      <c r="M294" s="27">
        <v>0</v>
      </c>
      <c r="N294" s="27">
        <v>0</v>
      </c>
      <c r="O294" s="27">
        <v>1349</v>
      </c>
      <c r="P294" s="27">
        <v>0</v>
      </c>
      <c r="Q294" s="27">
        <v>0</v>
      </c>
      <c r="R294" s="28">
        <v>1795</v>
      </c>
      <c r="S294" s="28"/>
      <c r="T294" s="28">
        <v>3998</v>
      </c>
      <c r="U294" s="28">
        <v>0</v>
      </c>
      <c r="V294" s="28">
        <v>0</v>
      </c>
      <c r="W294" s="28">
        <v>0</v>
      </c>
      <c r="X294" s="28">
        <v>0</v>
      </c>
      <c r="Y294" s="28">
        <v>286</v>
      </c>
      <c r="Z294" s="28">
        <v>11741</v>
      </c>
      <c r="AA294" s="103"/>
      <c r="AB294" s="103"/>
      <c r="AC294" s="103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</row>
    <row r="295" spans="1:76" ht="12.6" customHeight="1" x14ac:dyDescent="0.2">
      <c r="A295" s="72">
        <v>2016</v>
      </c>
      <c r="B295" s="73" t="s">
        <v>6</v>
      </c>
      <c r="C295" s="27"/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/>
      <c r="K295" s="27">
        <v>0</v>
      </c>
      <c r="L295" s="27">
        <v>273</v>
      </c>
      <c r="M295" s="27">
        <v>0</v>
      </c>
      <c r="N295" s="27">
        <v>0</v>
      </c>
      <c r="O295" s="27">
        <v>181</v>
      </c>
      <c r="P295" s="27">
        <v>0</v>
      </c>
      <c r="Q295" s="77">
        <v>0</v>
      </c>
      <c r="R295" s="27">
        <v>0</v>
      </c>
      <c r="S295" s="27"/>
      <c r="T295" s="27">
        <v>400</v>
      </c>
      <c r="U295" s="27">
        <v>0</v>
      </c>
      <c r="V295" s="27">
        <v>0</v>
      </c>
      <c r="W295" s="27">
        <v>0</v>
      </c>
      <c r="X295" s="27">
        <v>0</v>
      </c>
      <c r="Y295" s="27">
        <v>44</v>
      </c>
      <c r="Z295" s="77">
        <v>898</v>
      </c>
      <c r="AA295" s="103"/>
      <c r="AB295" s="103"/>
      <c r="AC295" s="103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</row>
    <row r="296" spans="1:76" ht="12.6" customHeight="1" x14ac:dyDescent="0.2">
      <c r="A296" s="72">
        <v>2016</v>
      </c>
      <c r="B296" s="73" t="s">
        <v>7</v>
      </c>
      <c r="C296" s="27"/>
      <c r="D296" s="27">
        <v>0</v>
      </c>
      <c r="E296" s="27">
        <v>189</v>
      </c>
      <c r="F296" s="27">
        <v>0</v>
      </c>
      <c r="G296" s="27">
        <v>0</v>
      </c>
      <c r="H296" s="27">
        <v>0</v>
      </c>
      <c r="I296" s="27">
        <v>0</v>
      </c>
      <c r="J296" s="27"/>
      <c r="K296" s="27">
        <v>0</v>
      </c>
      <c r="L296" s="27">
        <v>220</v>
      </c>
      <c r="M296" s="27">
        <v>0</v>
      </c>
      <c r="N296" s="27">
        <v>0</v>
      </c>
      <c r="O296" s="27">
        <v>150</v>
      </c>
      <c r="P296" s="27">
        <v>0</v>
      </c>
      <c r="Q296" s="77">
        <v>0</v>
      </c>
      <c r="R296" s="27">
        <v>79</v>
      </c>
      <c r="S296" s="27"/>
      <c r="T296" s="27">
        <v>230</v>
      </c>
      <c r="U296" s="27">
        <v>0</v>
      </c>
      <c r="V296" s="27">
        <v>0</v>
      </c>
      <c r="W296" s="27">
        <v>0</v>
      </c>
      <c r="X296" s="27">
        <v>0</v>
      </c>
      <c r="Y296" s="27">
        <v>41</v>
      </c>
      <c r="Z296" s="77">
        <v>909</v>
      </c>
      <c r="AA296" s="103"/>
      <c r="AB296" s="103"/>
      <c r="AC296" s="103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</row>
    <row r="297" spans="1:76" ht="12.6" customHeight="1" x14ac:dyDescent="0.2">
      <c r="A297" s="72">
        <v>2016</v>
      </c>
      <c r="B297" s="73" t="s">
        <v>8</v>
      </c>
      <c r="C297" s="27"/>
      <c r="D297" s="27">
        <v>0</v>
      </c>
      <c r="E297" s="27">
        <v>230</v>
      </c>
      <c r="F297" s="27">
        <v>0</v>
      </c>
      <c r="G297" s="27">
        <v>0</v>
      </c>
      <c r="H297" s="27">
        <v>0</v>
      </c>
      <c r="I297" s="27">
        <v>0</v>
      </c>
      <c r="J297" s="27"/>
      <c r="K297" s="27">
        <v>30</v>
      </c>
      <c r="L297" s="27">
        <v>534</v>
      </c>
      <c r="M297" s="27">
        <v>0</v>
      </c>
      <c r="N297" s="27">
        <v>0</v>
      </c>
      <c r="O297" s="27">
        <v>90</v>
      </c>
      <c r="P297" s="27">
        <v>0</v>
      </c>
      <c r="Q297" s="77">
        <v>0</v>
      </c>
      <c r="R297" s="27">
        <v>80</v>
      </c>
      <c r="S297" s="27"/>
      <c r="T297" s="27">
        <v>568</v>
      </c>
      <c r="U297" s="27">
        <v>0</v>
      </c>
      <c r="V297" s="27">
        <v>0</v>
      </c>
      <c r="W297" s="27">
        <v>0</v>
      </c>
      <c r="X297" s="27">
        <v>0</v>
      </c>
      <c r="Y297" s="27">
        <v>42</v>
      </c>
      <c r="Z297" s="77">
        <v>1574</v>
      </c>
      <c r="AA297" s="103"/>
      <c r="AB297" s="103"/>
      <c r="AC297" s="103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</row>
    <row r="298" spans="1:76" ht="12.6" customHeight="1" x14ac:dyDescent="0.2">
      <c r="A298" s="72">
        <v>2016</v>
      </c>
      <c r="B298" s="73" t="s">
        <v>9</v>
      </c>
      <c r="C298" s="27"/>
      <c r="D298" s="27">
        <v>0</v>
      </c>
      <c r="E298" s="27">
        <v>91</v>
      </c>
      <c r="F298" s="27">
        <v>0</v>
      </c>
      <c r="G298" s="27">
        <v>0</v>
      </c>
      <c r="H298" s="27">
        <v>0</v>
      </c>
      <c r="I298" s="27">
        <v>0</v>
      </c>
      <c r="J298" s="27"/>
      <c r="K298" s="27">
        <v>0</v>
      </c>
      <c r="L298" s="27">
        <v>522</v>
      </c>
      <c r="M298" s="27">
        <v>0</v>
      </c>
      <c r="N298" s="27">
        <v>0</v>
      </c>
      <c r="O298" s="27">
        <v>0</v>
      </c>
      <c r="P298" s="27">
        <v>0</v>
      </c>
      <c r="Q298" s="77">
        <v>0</v>
      </c>
      <c r="R298" s="27">
        <v>238</v>
      </c>
      <c r="S298" s="27"/>
      <c r="T298" s="27">
        <v>299</v>
      </c>
      <c r="U298" s="27">
        <v>0</v>
      </c>
      <c r="V298" s="27">
        <v>0</v>
      </c>
      <c r="W298" s="27">
        <v>0</v>
      </c>
      <c r="X298" s="27">
        <v>0</v>
      </c>
      <c r="Y298" s="27">
        <v>21</v>
      </c>
      <c r="Z298" s="77">
        <v>1171</v>
      </c>
      <c r="AA298" s="103"/>
      <c r="AB298" s="103"/>
      <c r="AC298" s="103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</row>
    <row r="299" spans="1:76" ht="12.6" customHeight="1" x14ac:dyDescent="0.2">
      <c r="A299" s="72">
        <v>2016</v>
      </c>
      <c r="B299" s="73" t="s">
        <v>10</v>
      </c>
      <c r="C299" s="27"/>
      <c r="D299" s="27">
        <v>0</v>
      </c>
      <c r="E299" s="27">
        <v>222</v>
      </c>
      <c r="F299" s="27">
        <v>0</v>
      </c>
      <c r="G299" s="27">
        <v>0</v>
      </c>
      <c r="H299" s="27">
        <v>0</v>
      </c>
      <c r="I299" s="27">
        <v>0</v>
      </c>
      <c r="J299" s="27"/>
      <c r="K299" s="27">
        <v>0</v>
      </c>
      <c r="L299" s="27">
        <v>219</v>
      </c>
      <c r="M299" s="27">
        <v>0</v>
      </c>
      <c r="N299" s="27">
        <v>0</v>
      </c>
      <c r="O299" s="27">
        <v>146</v>
      </c>
      <c r="P299" s="27">
        <v>0</v>
      </c>
      <c r="Q299" s="77">
        <v>0</v>
      </c>
      <c r="R299" s="27">
        <v>158</v>
      </c>
      <c r="S299" s="27"/>
      <c r="T299" s="27">
        <v>399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77">
        <v>1144</v>
      </c>
      <c r="AA299" s="103"/>
      <c r="AB299" s="103"/>
      <c r="AC299" s="103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</row>
    <row r="300" spans="1:76" ht="12.6" customHeight="1" x14ac:dyDescent="0.2">
      <c r="A300" s="72">
        <v>2016</v>
      </c>
      <c r="B300" s="73" t="s">
        <v>11</v>
      </c>
      <c r="C300" s="27"/>
      <c r="D300" s="27">
        <v>0</v>
      </c>
      <c r="E300" s="27">
        <v>91</v>
      </c>
      <c r="F300" s="27">
        <v>0</v>
      </c>
      <c r="G300" s="27">
        <v>0</v>
      </c>
      <c r="H300" s="27">
        <v>0</v>
      </c>
      <c r="I300" s="27">
        <v>0</v>
      </c>
      <c r="J300" s="27"/>
      <c r="K300" s="27">
        <v>0</v>
      </c>
      <c r="L300" s="27">
        <v>85</v>
      </c>
      <c r="M300" s="27">
        <v>0</v>
      </c>
      <c r="N300" s="27">
        <v>0</v>
      </c>
      <c r="O300" s="27">
        <v>90</v>
      </c>
      <c r="P300" s="27">
        <v>0</v>
      </c>
      <c r="Q300" s="77">
        <v>0</v>
      </c>
      <c r="R300" s="27">
        <v>87</v>
      </c>
      <c r="S300" s="27"/>
      <c r="T300" s="27">
        <v>400</v>
      </c>
      <c r="U300" s="27">
        <v>0</v>
      </c>
      <c r="V300" s="27">
        <v>0</v>
      </c>
      <c r="W300" s="27">
        <v>0</v>
      </c>
      <c r="X300" s="27">
        <v>0</v>
      </c>
      <c r="Y300" s="27">
        <v>28</v>
      </c>
      <c r="Z300" s="77">
        <v>781</v>
      </c>
      <c r="AA300" s="103"/>
      <c r="AB300" s="103"/>
      <c r="AC300" s="103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</row>
    <row r="301" spans="1:76" ht="12.6" customHeight="1" x14ac:dyDescent="0.2">
      <c r="A301" s="72">
        <v>2016</v>
      </c>
      <c r="B301" s="73" t="s">
        <v>12</v>
      </c>
      <c r="C301" s="27"/>
      <c r="D301" s="27">
        <v>0</v>
      </c>
      <c r="E301" s="27">
        <v>231</v>
      </c>
      <c r="F301" s="27">
        <v>0</v>
      </c>
      <c r="G301" s="27">
        <v>0</v>
      </c>
      <c r="H301" s="27">
        <v>0</v>
      </c>
      <c r="I301" s="27">
        <v>0</v>
      </c>
      <c r="J301" s="27"/>
      <c r="K301" s="27">
        <v>27</v>
      </c>
      <c r="L301" s="27">
        <v>254</v>
      </c>
      <c r="M301" s="27">
        <v>0</v>
      </c>
      <c r="N301" s="27">
        <v>0</v>
      </c>
      <c r="O301" s="27">
        <v>90</v>
      </c>
      <c r="P301" s="27">
        <v>0</v>
      </c>
      <c r="Q301" s="77">
        <v>0</v>
      </c>
      <c r="R301" s="27">
        <v>151</v>
      </c>
      <c r="S301" s="27"/>
      <c r="T301" s="27">
        <v>700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77">
        <v>1453</v>
      </c>
      <c r="AA301" s="103"/>
      <c r="AB301" s="103"/>
      <c r="AC301" s="103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</row>
    <row r="302" spans="1:76" ht="12.6" customHeight="1" x14ac:dyDescent="0.2">
      <c r="A302" s="72">
        <v>2016</v>
      </c>
      <c r="B302" s="73" t="s">
        <v>13</v>
      </c>
      <c r="C302" s="27"/>
      <c r="D302" s="27">
        <v>0</v>
      </c>
      <c r="E302" s="27">
        <v>307</v>
      </c>
      <c r="F302" s="27">
        <v>0</v>
      </c>
      <c r="G302" s="27">
        <v>0</v>
      </c>
      <c r="H302" s="27">
        <v>0</v>
      </c>
      <c r="I302" s="27">
        <v>0</v>
      </c>
      <c r="J302" s="27"/>
      <c r="K302" s="27">
        <v>0</v>
      </c>
      <c r="L302" s="27">
        <v>90</v>
      </c>
      <c r="M302" s="27">
        <v>0</v>
      </c>
      <c r="N302" s="27">
        <v>0</v>
      </c>
      <c r="O302" s="27">
        <v>96</v>
      </c>
      <c r="P302" s="27">
        <v>0</v>
      </c>
      <c r="Q302" s="77">
        <v>0</v>
      </c>
      <c r="R302" s="27">
        <v>0</v>
      </c>
      <c r="S302" s="27"/>
      <c r="T302" s="27">
        <v>508</v>
      </c>
      <c r="U302" s="27">
        <v>0</v>
      </c>
      <c r="V302" s="27">
        <v>0</v>
      </c>
      <c r="W302" s="27">
        <v>0</v>
      </c>
      <c r="X302" s="27">
        <v>0</v>
      </c>
      <c r="Y302" s="27">
        <v>21</v>
      </c>
      <c r="Z302" s="77">
        <v>1022</v>
      </c>
      <c r="AA302" s="103"/>
      <c r="AB302" s="103"/>
      <c r="AC302" s="103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</row>
    <row r="303" spans="1:76" ht="12.6" customHeight="1" x14ac:dyDescent="0.2">
      <c r="A303" s="72">
        <v>2016</v>
      </c>
      <c r="B303" s="73" t="s">
        <v>14</v>
      </c>
      <c r="C303" s="27"/>
      <c r="D303" s="27">
        <v>0</v>
      </c>
      <c r="E303" s="27">
        <v>87</v>
      </c>
      <c r="F303" s="27">
        <v>0</v>
      </c>
      <c r="G303" s="27">
        <v>0</v>
      </c>
      <c r="H303" s="27">
        <v>0</v>
      </c>
      <c r="I303" s="27">
        <v>0</v>
      </c>
      <c r="J303" s="27"/>
      <c r="K303" s="27">
        <v>30</v>
      </c>
      <c r="L303" s="27">
        <v>85</v>
      </c>
      <c r="M303" s="27">
        <v>0</v>
      </c>
      <c r="N303" s="27">
        <v>0</v>
      </c>
      <c r="O303" s="27">
        <v>0</v>
      </c>
      <c r="P303" s="27">
        <v>0</v>
      </c>
      <c r="Q303" s="77">
        <v>0</v>
      </c>
      <c r="R303" s="27">
        <v>80</v>
      </c>
      <c r="S303" s="27"/>
      <c r="T303" s="27">
        <v>462</v>
      </c>
      <c r="U303" s="27">
        <v>0</v>
      </c>
      <c r="V303" s="27">
        <v>0</v>
      </c>
      <c r="W303" s="27">
        <v>0</v>
      </c>
      <c r="X303" s="27">
        <v>0</v>
      </c>
      <c r="Y303" s="27">
        <v>20</v>
      </c>
      <c r="Z303" s="77">
        <v>764</v>
      </c>
      <c r="AA303" s="103"/>
      <c r="AB303" s="103"/>
      <c r="AC303" s="103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</row>
    <row r="304" spans="1:76" ht="12.6" customHeight="1" x14ac:dyDescent="0.2">
      <c r="A304" s="72">
        <v>2016</v>
      </c>
      <c r="B304" s="73" t="s">
        <v>15</v>
      </c>
      <c r="C304" s="27"/>
      <c r="D304" s="27">
        <v>0</v>
      </c>
      <c r="E304" s="27">
        <v>0</v>
      </c>
      <c r="F304" s="27">
        <v>0</v>
      </c>
      <c r="G304" s="27">
        <v>0</v>
      </c>
      <c r="H304" s="27">
        <v>0</v>
      </c>
      <c r="I304" s="27">
        <v>0</v>
      </c>
      <c r="J304" s="27"/>
      <c r="K304" s="27">
        <v>29</v>
      </c>
      <c r="L304" s="27">
        <v>85</v>
      </c>
      <c r="M304" s="27">
        <v>0</v>
      </c>
      <c r="N304" s="27">
        <v>0</v>
      </c>
      <c r="O304" s="27">
        <v>0</v>
      </c>
      <c r="P304" s="27">
        <v>0</v>
      </c>
      <c r="Q304" s="77">
        <v>0</v>
      </c>
      <c r="R304" s="27">
        <v>159</v>
      </c>
      <c r="S304" s="27"/>
      <c r="T304" s="27">
        <v>539</v>
      </c>
      <c r="U304" s="27">
        <v>0</v>
      </c>
      <c r="V304" s="27">
        <v>0</v>
      </c>
      <c r="W304" s="27">
        <v>0</v>
      </c>
      <c r="X304" s="27">
        <v>0</v>
      </c>
      <c r="Y304" s="27">
        <v>20</v>
      </c>
      <c r="Z304" s="77">
        <v>832</v>
      </c>
      <c r="AA304" s="103"/>
      <c r="AB304" s="103"/>
      <c r="AC304" s="103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</row>
    <row r="305" spans="1:76" ht="12.6" customHeight="1" x14ac:dyDescent="0.2">
      <c r="A305" s="72">
        <v>2016</v>
      </c>
      <c r="B305" s="73" t="s">
        <v>16</v>
      </c>
      <c r="C305" s="27"/>
      <c r="D305" s="27">
        <v>0</v>
      </c>
      <c r="E305" s="27">
        <v>91</v>
      </c>
      <c r="F305" s="27">
        <v>0</v>
      </c>
      <c r="G305" s="27">
        <v>0</v>
      </c>
      <c r="H305" s="27">
        <v>0</v>
      </c>
      <c r="I305" s="27">
        <v>0</v>
      </c>
      <c r="J305" s="27"/>
      <c r="K305" s="27">
        <v>0</v>
      </c>
      <c r="L305" s="27">
        <v>232</v>
      </c>
      <c r="M305" s="27">
        <v>0</v>
      </c>
      <c r="N305" s="27">
        <v>0</v>
      </c>
      <c r="O305" s="27">
        <v>0</v>
      </c>
      <c r="P305" s="27">
        <v>0</v>
      </c>
      <c r="Q305" s="77">
        <v>0</v>
      </c>
      <c r="R305" s="27">
        <v>79</v>
      </c>
      <c r="S305" s="27"/>
      <c r="T305" s="27">
        <v>368</v>
      </c>
      <c r="U305" s="27">
        <v>0</v>
      </c>
      <c r="V305" s="27">
        <v>0</v>
      </c>
      <c r="W305" s="27">
        <v>0</v>
      </c>
      <c r="X305" s="27">
        <v>0</v>
      </c>
      <c r="Y305" s="27">
        <v>23</v>
      </c>
      <c r="Z305" s="77">
        <v>793</v>
      </c>
      <c r="AA305" s="103"/>
      <c r="AB305" s="103"/>
      <c r="AC305" s="103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</row>
    <row r="306" spans="1:76" ht="12.6" customHeight="1" x14ac:dyDescent="0.2">
      <c r="A306" s="72">
        <v>2016</v>
      </c>
      <c r="B306" s="73" t="s">
        <v>17</v>
      </c>
      <c r="C306" s="27"/>
      <c r="D306" s="27">
        <v>0</v>
      </c>
      <c r="E306" s="27">
        <v>91</v>
      </c>
      <c r="F306" s="27">
        <v>0</v>
      </c>
      <c r="G306" s="27">
        <v>0</v>
      </c>
      <c r="H306" s="27">
        <v>0</v>
      </c>
      <c r="I306" s="27">
        <v>0</v>
      </c>
      <c r="J306" s="27"/>
      <c r="K306" s="27">
        <v>25</v>
      </c>
      <c r="L306" s="27">
        <v>253</v>
      </c>
      <c r="M306" s="27">
        <v>0</v>
      </c>
      <c r="N306" s="27">
        <v>0</v>
      </c>
      <c r="O306" s="27">
        <v>94</v>
      </c>
      <c r="P306" s="27">
        <v>0</v>
      </c>
      <c r="Q306" s="77">
        <v>0</v>
      </c>
      <c r="R306" s="27">
        <v>681</v>
      </c>
      <c r="S306" s="27"/>
      <c r="T306" s="27">
        <v>200</v>
      </c>
      <c r="U306" s="27">
        <v>0</v>
      </c>
      <c r="V306" s="27">
        <v>0</v>
      </c>
      <c r="W306" s="27">
        <v>0</v>
      </c>
      <c r="X306" s="27">
        <v>0</v>
      </c>
      <c r="Y306" s="27">
        <v>41</v>
      </c>
      <c r="Z306" s="77">
        <v>1385</v>
      </c>
      <c r="AA306" s="103"/>
      <c r="AB306" s="103"/>
      <c r="AC306" s="103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</row>
    <row r="307" spans="1:76" ht="12.6" customHeight="1" x14ac:dyDescent="0.2">
      <c r="A307" s="70">
        <v>2016</v>
      </c>
      <c r="B307" s="69" t="s">
        <v>18</v>
      </c>
      <c r="C307" s="27"/>
      <c r="D307" s="27">
        <v>0</v>
      </c>
      <c r="E307" s="27">
        <v>1630</v>
      </c>
      <c r="F307" s="27">
        <v>0</v>
      </c>
      <c r="G307" s="27">
        <v>0</v>
      </c>
      <c r="H307" s="27">
        <v>0</v>
      </c>
      <c r="I307" s="27">
        <v>0</v>
      </c>
      <c r="J307" s="27"/>
      <c r="K307" s="27">
        <v>141</v>
      </c>
      <c r="L307" s="27">
        <v>2852</v>
      </c>
      <c r="M307" s="27">
        <v>0</v>
      </c>
      <c r="N307" s="27">
        <v>0</v>
      </c>
      <c r="O307" s="27">
        <v>937</v>
      </c>
      <c r="P307" s="27">
        <v>0</v>
      </c>
      <c r="Q307" s="27">
        <v>0</v>
      </c>
      <c r="R307" s="28">
        <v>1792</v>
      </c>
      <c r="S307" s="28"/>
      <c r="T307" s="28">
        <v>5073</v>
      </c>
      <c r="U307" s="28">
        <v>0</v>
      </c>
      <c r="V307" s="28">
        <v>0</v>
      </c>
      <c r="W307" s="28">
        <v>0</v>
      </c>
      <c r="X307" s="28">
        <v>0</v>
      </c>
      <c r="Y307" s="28">
        <v>301</v>
      </c>
      <c r="Z307" s="28">
        <v>12726</v>
      </c>
      <c r="AA307" s="103"/>
      <c r="AB307" s="103"/>
      <c r="AC307" s="103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</row>
    <row r="308" spans="1:76" ht="12.6" customHeight="1" x14ac:dyDescent="0.2">
      <c r="A308" s="46">
        <v>2017</v>
      </c>
      <c r="B308" s="69" t="s">
        <v>6</v>
      </c>
      <c r="C308" s="27"/>
      <c r="D308" s="27">
        <v>0</v>
      </c>
      <c r="E308" s="27">
        <v>265</v>
      </c>
      <c r="F308" s="27">
        <v>0</v>
      </c>
      <c r="G308" s="27">
        <v>0</v>
      </c>
      <c r="H308" s="27">
        <v>0</v>
      </c>
      <c r="I308" s="27">
        <v>0</v>
      </c>
      <c r="J308" s="27"/>
      <c r="K308" s="27">
        <v>0</v>
      </c>
      <c r="L308" s="27">
        <v>135</v>
      </c>
      <c r="M308" s="27">
        <v>0</v>
      </c>
      <c r="N308" s="27">
        <v>0</v>
      </c>
      <c r="O308" s="27">
        <v>308</v>
      </c>
      <c r="P308" s="27">
        <v>0</v>
      </c>
      <c r="Q308" s="27">
        <v>0</v>
      </c>
      <c r="R308" s="27">
        <v>215</v>
      </c>
      <c r="S308" s="27"/>
      <c r="T308" s="27">
        <v>299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75">
        <v>1222</v>
      </c>
      <c r="AA308" s="103"/>
      <c r="AB308" s="103"/>
      <c r="AC308" s="103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</row>
    <row r="309" spans="1:76" ht="12.6" customHeight="1" x14ac:dyDescent="0.2">
      <c r="A309" s="46">
        <v>2017</v>
      </c>
      <c r="B309" s="71" t="s">
        <v>7</v>
      </c>
      <c r="C309" s="27"/>
      <c r="D309" s="27">
        <v>0</v>
      </c>
      <c r="E309" s="27">
        <v>0</v>
      </c>
      <c r="F309" s="27">
        <v>0</v>
      </c>
      <c r="G309" s="27">
        <v>0</v>
      </c>
      <c r="H309" s="27">
        <v>0</v>
      </c>
      <c r="I309" s="27">
        <v>0</v>
      </c>
      <c r="J309" s="27"/>
      <c r="K309" s="27">
        <v>30</v>
      </c>
      <c r="L309" s="27">
        <v>372</v>
      </c>
      <c r="M309" s="27">
        <v>0</v>
      </c>
      <c r="N309" s="27">
        <v>0</v>
      </c>
      <c r="O309" s="27">
        <v>223</v>
      </c>
      <c r="P309" s="27">
        <v>0</v>
      </c>
      <c r="Q309" s="28">
        <v>0</v>
      </c>
      <c r="R309" s="27">
        <v>79</v>
      </c>
      <c r="S309" s="27"/>
      <c r="T309" s="27">
        <v>300</v>
      </c>
      <c r="U309" s="27">
        <v>0</v>
      </c>
      <c r="V309" s="27">
        <v>0</v>
      </c>
      <c r="W309" s="27">
        <v>0</v>
      </c>
      <c r="X309" s="27">
        <v>0</v>
      </c>
      <c r="Y309" s="27">
        <v>20</v>
      </c>
      <c r="Z309" s="75">
        <v>1024</v>
      </c>
      <c r="AA309" s="103"/>
      <c r="AB309" s="103"/>
      <c r="AC309" s="103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</row>
    <row r="310" spans="1:76" ht="12.6" customHeight="1" x14ac:dyDescent="0.2">
      <c r="A310" s="46">
        <v>2017</v>
      </c>
      <c r="B310" s="71" t="s">
        <v>8</v>
      </c>
      <c r="C310" s="27"/>
      <c r="D310" s="27">
        <v>0</v>
      </c>
      <c r="E310" s="27">
        <v>0</v>
      </c>
      <c r="F310" s="27">
        <v>0</v>
      </c>
      <c r="G310" s="27">
        <v>0</v>
      </c>
      <c r="H310" s="27">
        <v>0</v>
      </c>
      <c r="I310" s="27">
        <v>0</v>
      </c>
      <c r="J310" s="27"/>
      <c r="K310" s="27">
        <v>0</v>
      </c>
      <c r="L310" s="27">
        <v>407</v>
      </c>
      <c r="M310" s="27">
        <v>0</v>
      </c>
      <c r="N310" s="27">
        <v>0</v>
      </c>
      <c r="O310" s="27">
        <v>270</v>
      </c>
      <c r="P310" s="27">
        <v>0</v>
      </c>
      <c r="Q310" s="28">
        <v>0</v>
      </c>
      <c r="R310" s="27">
        <v>289</v>
      </c>
      <c r="S310" s="27"/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41</v>
      </c>
      <c r="Z310" s="75">
        <v>1007</v>
      </c>
      <c r="AA310" s="103"/>
      <c r="AB310" s="103"/>
      <c r="AC310" s="103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</row>
    <row r="311" spans="1:76" ht="12.6" customHeight="1" x14ac:dyDescent="0.2">
      <c r="A311" s="46">
        <v>2017</v>
      </c>
      <c r="B311" s="42" t="s">
        <v>9</v>
      </c>
      <c r="C311" s="27"/>
      <c r="D311" s="27">
        <v>0</v>
      </c>
      <c r="E311" s="27">
        <v>91</v>
      </c>
      <c r="F311" s="27">
        <v>0</v>
      </c>
      <c r="G311" s="27">
        <v>0</v>
      </c>
      <c r="H311" s="27">
        <v>0</v>
      </c>
      <c r="I311" s="27">
        <v>31</v>
      </c>
      <c r="J311" s="27"/>
      <c r="K311" s="27">
        <v>24</v>
      </c>
      <c r="L311" s="27">
        <v>501</v>
      </c>
      <c r="M311" s="27">
        <v>0</v>
      </c>
      <c r="N311" s="27">
        <v>0</v>
      </c>
      <c r="O311" s="27">
        <v>339</v>
      </c>
      <c r="P311" s="27">
        <v>0</v>
      </c>
      <c r="Q311" s="75">
        <v>0</v>
      </c>
      <c r="R311" s="27">
        <v>0</v>
      </c>
      <c r="S311" s="27"/>
      <c r="T311" s="27">
        <v>359</v>
      </c>
      <c r="U311" s="27">
        <v>0</v>
      </c>
      <c r="V311" s="27">
        <v>0</v>
      </c>
      <c r="W311" s="27">
        <v>0</v>
      </c>
      <c r="X311" s="27">
        <v>0</v>
      </c>
      <c r="Y311" s="27">
        <v>20</v>
      </c>
      <c r="Z311" s="75">
        <v>1365</v>
      </c>
      <c r="AA311" s="103"/>
      <c r="AB311" s="103"/>
      <c r="AC311" s="103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</row>
    <row r="312" spans="1:76" ht="12.6" customHeight="1" x14ac:dyDescent="0.2">
      <c r="A312" s="46">
        <v>2017</v>
      </c>
      <c r="B312" s="42" t="s">
        <v>10</v>
      </c>
      <c r="C312" s="27"/>
      <c r="D312" s="27">
        <v>0</v>
      </c>
      <c r="E312" s="27">
        <v>91</v>
      </c>
      <c r="F312" s="27">
        <v>0</v>
      </c>
      <c r="G312" s="27">
        <v>0</v>
      </c>
      <c r="H312" s="27">
        <v>0</v>
      </c>
      <c r="I312" s="27">
        <v>0</v>
      </c>
      <c r="J312" s="27"/>
      <c r="K312" s="27">
        <v>24</v>
      </c>
      <c r="L312" s="27">
        <v>344</v>
      </c>
      <c r="M312" s="27">
        <v>0</v>
      </c>
      <c r="N312" s="27">
        <v>0</v>
      </c>
      <c r="O312" s="27">
        <v>177</v>
      </c>
      <c r="P312" s="27">
        <v>0</v>
      </c>
      <c r="Q312" s="75">
        <v>0</v>
      </c>
      <c r="R312" s="27">
        <v>164</v>
      </c>
      <c r="S312" s="27"/>
      <c r="T312" s="27">
        <v>100</v>
      </c>
      <c r="U312" s="27">
        <v>0</v>
      </c>
      <c r="V312" s="27">
        <v>0</v>
      </c>
      <c r="W312" s="27">
        <v>0</v>
      </c>
      <c r="X312" s="27">
        <v>0</v>
      </c>
      <c r="Y312" s="27">
        <v>33</v>
      </c>
      <c r="Z312" s="75">
        <v>933</v>
      </c>
      <c r="AA312" s="103"/>
      <c r="AB312" s="103"/>
      <c r="AC312" s="103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</row>
    <row r="313" spans="1:76" ht="12.6" customHeight="1" x14ac:dyDescent="0.2">
      <c r="A313" s="46">
        <v>2017</v>
      </c>
      <c r="B313" s="42" t="s">
        <v>11</v>
      </c>
      <c r="C313" s="27"/>
      <c r="D313" s="27">
        <v>0</v>
      </c>
      <c r="E313" s="27">
        <v>0</v>
      </c>
      <c r="F313" s="27">
        <v>0</v>
      </c>
      <c r="G313" s="27">
        <v>0</v>
      </c>
      <c r="H313" s="27">
        <v>0</v>
      </c>
      <c r="I313" s="27">
        <v>40</v>
      </c>
      <c r="J313" s="27"/>
      <c r="K313" s="27">
        <v>26</v>
      </c>
      <c r="L313" s="27">
        <v>343</v>
      </c>
      <c r="M313" s="27">
        <v>0</v>
      </c>
      <c r="N313" s="27">
        <v>0</v>
      </c>
      <c r="O313" s="27">
        <v>168</v>
      </c>
      <c r="P313" s="27">
        <v>0</v>
      </c>
      <c r="Q313" s="75">
        <v>0</v>
      </c>
      <c r="R313" s="27">
        <v>236</v>
      </c>
      <c r="S313" s="27"/>
      <c r="T313" s="27">
        <v>179</v>
      </c>
      <c r="U313" s="27">
        <v>0</v>
      </c>
      <c r="V313" s="27">
        <v>0</v>
      </c>
      <c r="W313" s="27">
        <v>0</v>
      </c>
      <c r="X313" s="27">
        <v>0</v>
      </c>
      <c r="Y313" s="27">
        <v>39</v>
      </c>
      <c r="Z313" s="75">
        <v>1031</v>
      </c>
      <c r="AA313" s="103"/>
      <c r="AB313" s="103"/>
      <c r="AC313" s="103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</row>
    <row r="314" spans="1:76" ht="12.6" customHeight="1" x14ac:dyDescent="0.2">
      <c r="A314" s="46">
        <v>2017</v>
      </c>
      <c r="B314" s="42" t="s">
        <v>12</v>
      </c>
      <c r="C314" s="27"/>
      <c r="D314" s="27">
        <v>0</v>
      </c>
      <c r="E314" s="27">
        <v>80</v>
      </c>
      <c r="F314" s="27">
        <v>0</v>
      </c>
      <c r="G314" s="27">
        <v>0</v>
      </c>
      <c r="H314" s="27">
        <v>0</v>
      </c>
      <c r="I314" s="27">
        <v>0</v>
      </c>
      <c r="J314" s="27"/>
      <c r="K314" s="27">
        <v>25</v>
      </c>
      <c r="L314" s="27">
        <v>417</v>
      </c>
      <c r="M314" s="27">
        <v>0</v>
      </c>
      <c r="N314" s="27">
        <v>0</v>
      </c>
      <c r="O314" s="27">
        <v>88</v>
      </c>
      <c r="P314" s="27">
        <v>0</v>
      </c>
      <c r="Q314" s="75">
        <v>0</v>
      </c>
      <c r="R314" s="27">
        <v>156</v>
      </c>
      <c r="S314" s="27"/>
      <c r="T314" s="27">
        <v>179</v>
      </c>
      <c r="U314" s="27">
        <v>0</v>
      </c>
      <c r="V314" s="27">
        <v>0</v>
      </c>
      <c r="W314" s="27">
        <v>0</v>
      </c>
      <c r="X314" s="27">
        <v>0</v>
      </c>
      <c r="Y314" s="27">
        <v>40</v>
      </c>
      <c r="Z314" s="75">
        <v>985</v>
      </c>
      <c r="AA314" s="103"/>
      <c r="AB314" s="103"/>
      <c r="AC314" s="103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</row>
    <row r="315" spans="1:76" ht="12.6" customHeight="1" x14ac:dyDescent="0.2">
      <c r="A315" s="48">
        <v>2017</v>
      </c>
      <c r="B315" s="49" t="s">
        <v>13</v>
      </c>
      <c r="C315" s="87"/>
      <c r="D315" s="87">
        <v>0</v>
      </c>
      <c r="E315" s="87">
        <v>0</v>
      </c>
      <c r="F315" s="87">
        <v>0</v>
      </c>
      <c r="G315" s="87">
        <v>0</v>
      </c>
      <c r="H315" s="87">
        <v>0</v>
      </c>
      <c r="I315" s="87">
        <v>0</v>
      </c>
      <c r="J315" s="87"/>
      <c r="K315" s="87">
        <v>0</v>
      </c>
      <c r="L315" s="87">
        <v>446</v>
      </c>
      <c r="M315" s="87">
        <v>0</v>
      </c>
      <c r="N315" s="87">
        <v>0</v>
      </c>
      <c r="O315" s="87">
        <v>224</v>
      </c>
      <c r="P315" s="87">
        <v>0</v>
      </c>
      <c r="Q315" s="88">
        <v>0</v>
      </c>
      <c r="R315" s="27">
        <v>0</v>
      </c>
      <c r="S315" s="27"/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40</v>
      </c>
      <c r="Z315" s="75">
        <v>710</v>
      </c>
      <c r="AA315" s="103"/>
      <c r="AB315" s="103"/>
      <c r="AC315" s="103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</row>
    <row r="316" spans="1:76" ht="12.6" customHeight="1" x14ac:dyDescent="0.2">
      <c r="A316" s="48">
        <v>2017</v>
      </c>
      <c r="B316" s="49" t="s">
        <v>14</v>
      </c>
      <c r="C316" s="87"/>
      <c r="D316" s="87">
        <v>0</v>
      </c>
      <c r="E316" s="87">
        <v>91</v>
      </c>
      <c r="F316" s="87">
        <v>0</v>
      </c>
      <c r="G316" s="87">
        <v>0</v>
      </c>
      <c r="H316" s="87">
        <v>0</v>
      </c>
      <c r="I316" s="87">
        <v>0</v>
      </c>
      <c r="J316" s="87"/>
      <c r="K316" s="87">
        <v>24</v>
      </c>
      <c r="L316" s="87">
        <v>353</v>
      </c>
      <c r="M316" s="87">
        <v>0</v>
      </c>
      <c r="N316" s="87">
        <v>0</v>
      </c>
      <c r="O316" s="87">
        <v>232</v>
      </c>
      <c r="P316" s="87">
        <v>0</v>
      </c>
      <c r="Q316" s="88">
        <v>0</v>
      </c>
      <c r="R316" s="27">
        <v>170</v>
      </c>
      <c r="S316" s="27"/>
      <c r="T316" s="27">
        <v>239</v>
      </c>
      <c r="U316" s="27">
        <v>0</v>
      </c>
      <c r="V316" s="27">
        <v>0</v>
      </c>
      <c r="W316" s="27">
        <v>0</v>
      </c>
      <c r="X316" s="27">
        <v>0</v>
      </c>
      <c r="Y316" s="27">
        <v>38</v>
      </c>
      <c r="Z316" s="75">
        <v>1147</v>
      </c>
      <c r="AA316" s="103"/>
      <c r="AB316" s="103"/>
      <c r="AC316" s="103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</row>
    <row r="317" spans="1:76" ht="12.6" customHeight="1" x14ac:dyDescent="0.2">
      <c r="A317" s="46">
        <v>2017</v>
      </c>
      <c r="B317" s="42" t="s">
        <v>15</v>
      </c>
      <c r="C317" s="27"/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/>
      <c r="K317" s="27">
        <v>0</v>
      </c>
      <c r="L317" s="27">
        <v>411</v>
      </c>
      <c r="M317" s="27">
        <v>0</v>
      </c>
      <c r="N317" s="27">
        <v>0</v>
      </c>
      <c r="O317" s="27">
        <v>135</v>
      </c>
      <c r="P317" s="27">
        <v>0</v>
      </c>
      <c r="Q317" s="75">
        <v>0</v>
      </c>
      <c r="R317" s="27">
        <v>157</v>
      </c>
      <c r="S317" s="27"/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39</v>
      </c>
      <c r="Z317" s="75">
        <v>742</v>
      </c>
      <c r="AA317" s="103"/>
      <c r="AB317" s="103"/>
      <c r="AC317" s="103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</row>
    <row r="318" spans="1:76" ht="12.6" customHeight="1" x14ac:dyDescent="0.2">
      <c r="A318" s="46">
        <v>2017</v>
      </c>
      <c r="B318" s="42" t="s">
        <v>16</v>
      </c>
      <c r="C318" s="27"/>
      <c r="D318" s="27">
        <v>0</v>
      </c>
      <c r="E318" s="27">
        <v>231</v>
      </c>
      <c r="F318" s="27">
        <v>0</v>
      </c>
      <c r="G318" s="27">
        <v>0</v>
      </c>
      <c r="H318" s="27">
        <v>0</v>
      </c>
      <c r="I318" s="27">
        <v>0</v>
      </c>
      <c r="J318" s="27"/>
      <c r="K318" s="27">
        <v>0</v>
      </c>
      <c r="L318" s="27">
        <v>304</v>
      </c>
      <c r="M318" s="27">
        <v>0</v>
      </c>
      <c r="N318" s="27">
        <v>0</v>
      </c>
      <c r="O318" s="27">
        <v>72</v>
      </c>
      <c r="P318" s="27">
        <v>0</v>
      </c>
      <c r="Q318" s="75">
        <v>0</v>
      </c>
      <c r="R318" s="27">
        <v>0</v>
      </c>
      <c r="S318" s="27"/>
      <c r="T318" s="27">
        <v>379</v>
      </c>
      <c r="U318" s="27">
        <v>0</v>
      </c>
      <c r="V318" s="27">
        <v>0</v>
      </c>
      <c r="W318" s="27">
        <v>0</v>
      </c>
      <c r="X318" s="27">
        <v>0</v>
      </c>
      <c r="Y318" s="27">
        <v>38</v>
      </c>
      <c r="Z318" s="75">
        <v>1024</v>
      </c>
      <c r="AA318" s="103"/>
      <c r="AB318" s="103"/>
      <c r="AC318" s="103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</row>
    <row r="319" spans="1:76" ht="12.6" customHeight="1" x14ac:dyDescent="0.2">
      <c r="A319" s="46">
        <v>2017</v>
      </c>
      <c r="B319" s="42" t="s">
        <v>17</v>
      </c>
      <c r="C319" s="27"/>
      <c r="D319" s="27">
        <v>0</v>
      </c>
      <c r="E319" s="27">
        <v>91</v>
      </c>
      <c r="F319" s="27">
        <v>0</v>
      </c>
      <c r="G319" s="27">
        <v>0</v>
      </c>
      <c r="H319" s="27">
        <v>0</v>
      </c>
      <c r="I319" s="27">
        <v>0</v>
      </c>
      <c r="J319" s="27"/>
      <c r="K319" s="27">
        <v>26</v>
      </c>
      <c r="L319" s="27">
        <v>384</v>
      </c>
      <c r="M319" s="27">
        <v>0</v>
      </c>
      <c r="N319" s="27">
        <v>0</v>
      </c>
      <c r="O319" s="27">
        <v>401</v>
      </c>
      <c r="P319" s="27">
        <v>0</v>
      </c>
      <c r="Q319" s="75">
        <v>0</v>
      </c>
      <c r="R319" s="27">
        <v>82</v>
      </c>
      <c r="S319" s="27"/>
      <c r="T319" s="27">
        <v>200</v>
      </c>
      <c r="U319" s="27">
        <v>0</v>
      </c>
      <c r="V319" s="27">
        <v>0</v>
      </c>
      <c r="W319" s="27">
        <v>0</v>
      </c>
      <c r="X319" s="27">
        <v>0</v>
      </c>
      <c r="Y319" s="27">
        <v>32</v>
      </c>
      <c r="Z319" s="75">
        <v>1216</v>
      </c>
      <c r="AA319" s="103"/>
      <c r="AB319" s="103"/>
      <c r="AC319" s="103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</row>
    <row r="320" spans="1:76" ht="12.6" customHeight="1" x14ac:dyDescent="0.2">
      <c r="A320" s="41">
        <v>2017</v>
      </c>
      <c r="B320" s="69" t="s">
        <v>18</v>
      </c>
      <c r="C320" s="27"/>
      <c r="D320" s="27">
        <v>0</v>
      </c>
      <c r="E320" s="27">
        <v>940</v>
      </c>
      <c r="F320" s="27">
        <v>0</v>
      </c>
      <c r="G320" s="27">
        <v>0</v>
      </c>
      <c r="H320" s="27">
        <v>0</v>
      </c>
      <c r="I320" s="27">
        <v>71</v>
      </c>
      <c r="J320" s="27"/>
      <c r="K320" s="27">
        <v>179</v>
      </c>
      <c r="L320" s="27">
        <v>4417</v>
      </c>
      <c r="M320" s="27">
        <v>0</v>
      </c>
      <c r="N320" s="27">
        <v>0</v>
      </c>
      <c r="O320" s="27">
        <v>2637</v>
      </c>
      <c r="P320" s="27">
        <v>0</v>
      </c>
      <c r="Q320" s="27">
        <v>0</v>
      </c>
      <c r="R320" s="28">
        <v>1548</v>
      </c>
      <c r="S320" s="28"/>
      <c r="T320" s="28">
        <v>2234</v>
      </c>
      <c r="U320" s="28">
        <v>0</v>
      </c>
      <c r="V320" s="28">
        <v>0</v>
      </c>
      <c r="W320" s="28">
        <v>0</v>
      </c>
      <c r="X320" s="28">
        <v>0</v>
      </c>
      <c r="Y320" s="28">
        <v>380</v>
      </c>
      <c r="Z320" s="28">
        <v>12406</v>
      </c>
      <c r="AA320" s="103"/>
      <c r="AB320" s="103"/>
      <c r="AC320" s="103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</row>
    <row r="321" spans="1:76" ht="12.6" customHeight="1" x14ac:dyDescent="0.2">
      <c r="A321" s="72">
        <v>2018</v>
      </c>
      <c r="B321" s="73" t="s">
        <v>6</v>
      </c>
      <c r="C321" s="27">
        <v>0</v>
      </c>
      <c r="D321" s="27">
        <v>0</v>
      </c>
      <c r="E321" s="27">
        <v>271</v>
      </c>
      <c r="F321" s="27">
        <v>0</v>
      </c>
      <c r="G321" s="27">
        <v>0</v>
      </c>
      <c r="H321" s="27">
        <v>0</v>
      </c>
      <c r="I321" s="27">
        <v>0</v>
      </c>
      <c r="J321" s="27"/>
      <c r="K321" s="27">
        <v>0</v>
      </c>
      <c r="L321" s="27">
        <v>483</v>
      </c>
      <c r="M321" s="27">
        <v>0</v>
      </c>
      <c r="N321" s="27">
        <v>0</v>
      </c>
      <c r="O321" s="27">
        <v>370</v>
      </c>
      <c r="P321" s="27">
        <v>0</v>
      </c>
      <c r="Q321" s="77">
        <v>0</v>
      </c>
      <c r="R321" s="27">
        <v>0</v>
      </c>
      <c r="S321" s="27"/>
      <c r="T321" s="27">
        <v>80</v>
      </c>
      <c r="U321" s="27">
        <v>0</v>
      </c>
      <c r="V321" s="27">
        <v>0</v>
      </c>
      <c r="W321" s="27">
        <v>0</v>
      </c>
      <c r="X321" s="27">
        <v>0</v>
      </c>
      <c r="Y321" s="27">
        <v>43</v>
      </c>
      <c r="Z321" s="77">
        <v>1247</v>
      </c>
      <c r="AA321" s="103"/>
      <c r="AB321" s="103"/>
      <c r="AC321" s="103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</row>
    <row r="322" spans="1:76" ht="12.6" customHeight="1" x14ac:dyDescent="0.2">
      <c r="A322" s="72">
        <v>2018</v>
      </c>
      <c r="B322" s="73" t="s">
        <v>7</v>
      </c>
      <c r="C322" s="27">
        <v>0</v>
      </c>
      <c r="D322" s="27">
        <v>0</v>
      </c>
      <c r="E322" s="27">
        <v>91</v>
      </c>
      <c r="F322" s="27">
        <v>0</v>
      </c>
      <c r="G322" s="27">
        <v>0</v>
      </c>
      <c r="H322" s="27">
        <v>0</v>
      </c>
      <c r="I322" s="27">
        <v>0</v>
      </c>
      <c r="J322" s="27"/>
      <c r="K322" s="27">
        <v>0</v>
      </c>
      <c r="L322" s="27">
        <v>217</v>
      </c>
      <c r="M322" s="27">
        <v>0</v>
      </c>
      <c r="N322" s="27">
        <v>0</v>
      </c>
      <c r="O322" s="27">
        <v>88</v>
      </c>
      <c r="P322" s="27">
        <v>0</v>
      </c>
      <c r="Q322" s="77">
        <v>0</v>
      </c>
      <c r="R322" s="27">
        <v>0</v>
      </c>
      <c r="S322" s="27"/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58</v>
      </c>
      <c r="Z322" s="77">
        <v>454</v>
      </c>
      <c r="AA322" s="103"/>
      <c r="AB322" s="103"/>
      <c r="AC322" s="103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</row>
    <row r="323" spans="1:76" ht="12.6" customHeight="1" x14ac:dyDescent="0.2">
      <c r="A323" s="72">
        <v>2018</v>
      </c>
      <c r="B323" s="73" t="s">
        <v>8</v>
      </c>
      <c r="C323" s="27">
        <v>0</v>
      </c>
      <c r="D323" s="27">
        <v>0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/>
      <c r="K323" s="27">
        <v>0</v>
      </c>
      <c r="L323" s="27">
        <v>355</v>
      </c>
      <c r="M323" s="27">
        <v>0</v>
      </c>
      <c r="N323" s="27">
        <v>0</v>
      </c>
      <c r="O323" s="27">
        <v>89</v>
      </c>
      <c r="P323" s="27">
        <v>0</v>
      </c>
      <c r="Q323" s="77">
        <v>0</v>
      </c>
      <c r="R323" s="27">
        <v>0</v>
      </c>
      <c r="S323" s="27"/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56</v>
      </c>
      <c r="Z323" s="77">
        <v>500</v>
      </c>
      <c r="AA323" s="103"/>
      <c r="AB323" s="103"/>
      <c r="AC323" s="103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</row>
    <row r="324" spans="1:76" ht="12.6" customHeight="1" x14ac:dyDescent="0.2">
      <c r="A324" s="72">
        <v>2018</v>
      </c>
      <c r="B324" s="73" t="s">
        <v>9</v>
      </c>
      <c r="C324" s="27">
        <v>0</v>
      </c>
      <c r="D324" s="27">
        <v>0</v>
      </c>
      <c r="E324" s="27">
        <v>314</v>
      </c>
      <c r="F324" s="27">
        <v>0</v>
      </c>
      <c r="G324" s="27">
        <v>0</v>
      </c>
      <c r="H324" s="27">
        <v>0</v>
      </c>
      <c r="I324" s="27">
        <v>0</v>
      </c>
      <c r="J324" s="27"/>
      <c r="K324" s="27">
        <v>0</v>
      </c>
      <c r="L324" s="27">
        <v>642</v>
      </c>
      <c r="M324" s="27">
        <v>0</v>
      </c>
      <c r="N324" s="27">
        <v>0</v>
      </c>
      <c r="O324" s="27">
        <v>0</v>
      </c>
      <c r="P324" s="27">
        <v>0</v>
      </c>
      <c r="Q324" s="77">
        <v>0</v>
      </c>
      <c r="R324" s="27">
        <v>80</v>
      </c>
      <c r="S324" s="27"/>
      <c r="T324" s="27">
        <v>100</v>
      </c>
      <c r="U324" s="27">
        <v>0</v>
      </c>
      <c r="V324" s="27">
        <v>0</v>
      </c>
      <c r="W324" s="27">
        <v>0</v>
      </c>
      <c r="X324" s="27">
        <v>0</v>
      </c>
      <c r="Y324" s="27">
        <v>58</v>
      </c>
      <c r="Z324" s="77">
        <v>1194</v>
      </c>
      <c r="AA324" s="103"/>
      <c r="AB324" s="103"/>
      <c r="AC324" s="103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</row>
    <row r="325" spans="1:76" ht="12.6" customHeight="1" x14ac:dyDescent="0.2">
      <c r="A325" s="72">
        <v>2018</v>
      </c>
      <c r="B325" s="73" t="s">
        <v>10</v>
      </c>
      <c r="C325" s="27">
        <v>0</v>
      </c>
      <c r="D325" s="27">
        <v>0</v>
      </c>
      <c r="E325" s="27">
        <v>91</v>
      </c>
      <c r="F325" s="27">
        <v>0</v>
      </c>
      <c r="G325" s="27">
        <v>0</v>
      </c>
      <c r="H325" s="27">
        <v>0</v>
      </c>
      <c r="I325" s="27">
        <v>0</v>
      </c>
      <c r="J325" s="27"/>
      <c r="K325" s="27">
        <v>0</v>
      </c>
      <c r="L325" s="27">
        <v>398</v>
      </c>
      <c r="M325" s="27">
        <v>0</v>
      </c>
      <c r="N325" s="27">
        <v>0</v>
      </c>
      <c r="O325" s="27">
        <v>0</v>
      </c>
      <c r="P325" s="27">
        <v>0</v>
      </c>
      <c r="Q325" s="77">
        <v>0</v>
      </c>
      <c r="R325" s="27">
        <v>87</v>
      </c>
      <c r="S325" s="27"/>
      <c r="T325" s="27">
        <v>339</v>
      </c>
      <c r="U325" s="27">
        <v>0</v>
      </c>
      <c r="V325" s="27">
        <v>0</v>
      </c>
      <c r="W325" s="27">
        <v>0</v>
      </c>
      <c r="X325" s="27">
        <v>0</v>
      </c>
      <c r="Y325" s="27">
        <v>38</v>
      </c>
      <c r="Z325" s="77">
        <v>953</v>
      </c>
      <c r="AA325" s="103"/>
      <c r="AB325" s="103"/>
      <c r="AC325" s="103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</row>
    <row r="326" spans="1:76" ht="12.6" customHeight="1" x14ac:dyDescent="0.2">
      <c r="A326" s="72">
        <v>2018</v>
      </c>
      <c r="B326" s="73" t="s">
        <v>11</v>
      </c>
      <c r="C326" s="27">
        <v>0</v>
      </c>
      <c r="D326" s="27">
        <v>0</v>
      </c>
      <c r="E326" s="27">
        <v>90</v>
      </c>
      <c r="F326" s="27">
        <v>0</v>
      </c>
      <c r="G326" s="27">
        <v>0</v>
      </c>
      <c r="H326" s="27">
        <v>0</v>
      </c>
      <c r="I326" s="27">
        <v>0</v>
      </c>
      <c r="J326" s="27"/>
      <c r="K326" s="27">
        <v>0</v>
      </c>
      <c r="L326" s="27">
        <v>85</v>
      </c>
      <c r="M326" s="27">
        <v>0</v>
      </c>
      <c r="N326" s="27">
        <v>0</v>
      </c>
      <c r="O326" s="27">
        <v>0</v>
      </c>
      <c r="P326" s="27">
        <v>0</v>
      </c>
      <c r="Q326" s="77">
        <v>0</v>
      </c>
      <c r="R326" s="27">
        <v>0</v>
      </c>
      <c r="S326" s="27"/>
      <c r="T326" s="27">
        <v>179</v>
      </c>
      <c r="U326" s="27">
        <v>0</v>
      </c>
      <c r="V326" s="27">
        <v>0</v>
      </c>
      <c r="W326" s="27">
        <v>0</v>
      </c>
      <c r="X326" s="27">
        <v>0</v>
      </c>
      <c r="Y326" s="27">
        <v>20</v>
      </c>
      <c r="Z326" s="77">
        <v>374</v>
      </c>
      <c r="AA326" s="103"/>
      <c r="AB326" s="103"/>
      <c r="AC326" s="103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</row>
    <row r="327" spans="1:76" ht="12.6" customHeight="1" x14ac:dyDescent="0.2">
      <c r="A327" s="72">
        <v>2018</v>
      </c>
      <c r="B327" s="73" t="s">
        <v>12</v>
      </c>
      <c r="C327" s="27">
        <v>0</v>
      </c>
      <c r="D327" s="27">
        <v>0</v>
      </c>
      <c r="E327" s="27">
        <v>91</v>
      </c>
      <c r="F327" s="27">
        <v>0</v>
      </c>
      <c r="G327" s="27">
        <v>0</v>
      </c>
      <c r="H327" s="27">
        <v>0</v>
      </c>
      <c r="I327" s="27">
        <v>0</v>
      </c>
      <c r="J327" s="27"/>
      <c r="K327" s="27">
        <v>0</v>
      </c>
      <c r="L327" s="27">
        <v>390</v>
      </c>
      <c r="M327" s="27">
        <v>0</v>
      </c>
      <c r="N327" s="27">
        <v>0</v>
      </c>
      <c r="O327" s="27">
        <v>340</v>
      </c>
      <c r="P327" s="27">
        <v>0</v>
      </c>
      <c r="Q327" s="77">
        <v>0</v>
      </c>
      <c r="R327" s="27">
        <v>233</v>
      </c>
      <c r="S327" s="27"/>
      <c r="T327" s="27">
        <v>180</v>
      </c>
      <c r="U327" s="27">
        <v>0</v>
      </c>
      <c r="V327" s="27">
        <v>0</v>
      </c>
      <c r="W327" s="27">
        <v>0</v>
      </c>
      <c r="X327" s="27">
        <v>0</v>
      </c>
      <c r="Y327" s="27">
        <v>40</v>
      </c>
      <c r="Z327" s="77">
        <v>1274</v>
      </c>
      <c r="AA327" s="103"/>
      <c r="AB327" s="103"/>
      <c r="AC327" s="103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</row>
    <row r="328" spans="1:76" ht="12.6" customHeight="1" x14ac:dyDescent="0.2">
      <c r="A328" s="72">
        <v>2018</v>
      </c>
      <c r="B328" s="73" t="s">
        <v>13</v>
      </c>
      <c r="C328" s="27">
        <v>0</v>
      </c>
      <c r="D328" s="27">
        <v>0</v>
      </c>
      <c r="E328" s="27">
        <v>0</v>
      </c>
      <c r="F328" s="27">
        <v>0</v>
      </c>
      <c r="G328" s="27">
        <v>0</v>
      </c>
      <c r="H328" s="27">
        <v>0</v>
      </c>
      <c r="I328" s="27">
        <v>0</v>
      </c>
      <c r="J328" s="27"/>
      <c r="K328" s="27">
        <v>28</v>
      </c>
      <c r="L328" s="27">
        <v>309</v>
      </c>
      <c r="M328" s="27">
        <v>0</v>
      </c>
      <c r="N328" s="27">
        <v>0</v>
      </c>
      <c r="O328" s="27">
        <v>88</v>
      </c>
      <c r="P328" s="27">
        <v>0</v>
      </c>
      <c r="Q328" s="77">
        <v>0</v>
      </c>
      <c r="R328" s="27">
        <v>0</v>
      </c>
      <c r="S328" s="27"/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19</v>
      </c>
      <c r="Z328" s="77">
        <v>444</v>
      </c>
      <c r="AA328" s="103"/>
      <c r="AB328" s="103"/>
      <c r="AC328" s="103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</row>
    <row r="329" spans="1:76" ht="12.6" customHeight="1" x14ac:dyDescent="0.2">
      <c r="A329" s="72">
        <v>2018</v>
      </c>
      <c r="B329" s="73" t="s">
        <v>14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0</v>
      </c>
      <c r="I329" s="27">
        <v>0</v>
      </c>
      <c r="J329" s="27"/>
      <c r="K329" s="27">
        <v>30</v>
      </c>
      <c r="L329" s="27">
        <v>299</v>
      </c>
      <c r="M329" s="27">
        <v>0</v>
      </c>
      <c r="N329" s="27">
        <v>0</v>
      </c>
      <c r="O329" s="27">
        <v>89</v>
      </c>
      <c r="P329" s="27">
        <v>0</v>
      </c>
      <c r="Q329" s="77">
        <v>0</v>
      </c>
      <c r="R329" s="27">
        <v>80</v>
      </c>
      <c r="S329" s="27"/>
      <c r="T329" s="27">
        <v>140</v>
      </c>
      <c r="U329" s="27">
        <v>0</v>
      </c>
      <c r="V329" s="27">
        <v>0</v>
      </c>
      <c r="W329" s="27">
        <v>0</v>
      </c>
      <c r="X329" s="27">
        <v>0</v>
      </c>
      <c r="Y329" s="27">
        <v>39</v>
      </c>
      <c r="Z329" s="77">
        <v>677</v>
      </c>
      <c r="AA329" s="103"/>
      <c r="AB329" s="103"/>
      <c r="AC329" s="103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</row>
    <row r="330" spans="1:76" ht="12.6" customHeight="1" x14ac:dyDescent="0.2">
      <c r="A330" s="72">
        <v>2018</v>
      </c>
      <c r="B330" s="73" t="s">
        <v>15</v>
      </c>
      <c r="C330" s="27">
        <v>0</v>
      </c>
      <c r="D330" s="27">
        <v>0</v>
      </c>
      <c r="E330" s="27">
        <v>0</v>
      </c>
      <c r="F330" s="27">
        <v>0</v>
      </c>
      <c r="G330" s="27">
        <v>0</v>
      </c>
      <c r="H330" s="27">
        <v>0</v>
      </c>
      <c r="I330" s="27">
        <v>0</v>
      </c>
      <c r="J330" s="27"/>
      <c r="K330" s="27">
        <v>25</v>
      </c>
      <c r="L330" s="27">
        <v>539</v>
      </c>
      <c r="M330" s="27">
        <v>0</v>
      </c>
      <c r="N330" s="27">
        <v>0</v>
      </c>
      <c r="O330" s="27">
        <v>319</v>
      </c>
      <c r="P330" s="27">
        <v>0</v>
      </c>
      <c r="Q330" s="77">
        <v>0</v>
      </c>
      <c r="R330" s="27">
        <v>0</v>
      </c>
      <c r="S330" s="27"/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62</v>
      </c>
      <c r="Z330" s="77">
        <v>945</v>
      </c>
      <c r="AA330" s="103"/>
      <c r="AB330" s="103"/>
      <c r="AC330" s="103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</row>
    <row r="331" spans="1:76" ht="12.6" customHeight="1" x14ac:dyDescent="0.2">
      <c r="A331" s="72">
        <v>2018</v>
      </c>
      <c r="B331" s="73" t="s">
        <v>16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  <c r="J331" s="27"/>
      <c r="K331" s="27">
        <v>0</v>
      </c>
      <c r="L331" s="27">
        <v>478</v>
      </c>
      <c r="M331" s="27">
        <v>0</v>
      </c>
      <c r="N331" s="27">
        <v>0</v>
      </c>
      <c r="O331" s="27">
        <v>88</v>
      </c>
      <c r="P331" s="27">
        <v>0</v>
      </c>
      <c r="Q331" s="77">
        <v>0</v>
      </c>
      <c r="R331" s="27">
        <v>91</v>
      </c>
      <c r="S331" s="27"/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37</v>
      </c>
      <c r="Z331" s="77">
        <v>694</v>
      </c>
      <c r="AA331" s="103"/>
      <c r="AB331" s="103"/>
      <c r="AC331" s="103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</row>
    <row r="332" spans="1:76" ht="12.6" customHeight="1" x14ac:dyDescent="0.2">
      <c r="A332" s="72">
        <v>2018</v>
      </c>
      <c r="B332" s="73" t="s">
        <v>17</v>
      </c>
      <c r="C332" s="27">
        <v>0</v>
      </c>
      <c r="D332" s="27">
        <v>0</v>
      </c>
      <c r="E332" s="27">
        <v>324</v>
      </c>
      <c r="F332" s="27">
        <v>0</v>
      </c>
      <c r="G332" s="27">
        <v>0</v>
      </c>
      <c r="H332" s="27">
        <v>0</v>
      </c>
      <c r="I332" s="27">
        <v>0</v>
      </c>
      <c r="J332" s="27"/>
      <c r="K332" s="27">
        <v>0</v>
      </c>
      <c r="L332" s="27">
        <v>281</v>
      </c>
      <c r="M332" s="27">
        <v>0</v>
      </c>
      <c r="N332" s="27">
        <v>0</v>
      </c>
      <c r="O332" s="27">
        <v>88</v>
      </c>
      <c r="P332" s="27">
        <v>0</v>
      </c>
      <c r="Q332" s="77">
        <v>0</v>
      </c>
      <c r="R332" s="27">
        <v>79</v>
      </c>
      <c r="S332" s="27"/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39</v>
      </c>
      <c r="Z332" s="77">
        <v>811</v>
      </c>
      <c r="AA332" s="103"/>
      <c r="AB332" s="103"/>
      <c r="AC332" s="103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</row>
    <row r="333" spans="1:76" ht="12.6" customHeight="1" x14ac:dyDescent="0.2">
      <c r="A333" s="70">
        <v>2018</v>
      </c>
      <c r="B333" s="69" t="s">
        <v>18</v>
      </c>
      <c r="C333" s="27">
        <v>0</v>
      </c>
      <c r="D333" s="27">
        <v>0</v>
      </c>
      <c r="E333" s="27">
        <v>1272</v>
      </c>
      <c r="F333" s="27">
        <v>0</v>
      </c>
      <c r="G333" s="27">
        <v>0</v>
      </c>
      <c r="H333" s="27">
        <v>0</v>
      </c>
      <c r="I333" s="27">
        <v>0</v>
      </c>
      <c r="J333" s="27"/>
      <c r="K333" s="27">
        <v>83</v>
      </c>
      <c r="L333" s="27">
        <v>4476</v>
      </c>
      <c r="M333" s="27">
        <v>0</v>
      </c>
      <c r="N333" s="27">
        <v>0</v>
      </c>
      <c r="O333" s="27">
        <v>1559</v>
      </c>
      <c r="P333" s="27">
        <v>0</v>
      </c>
      <c r="Q333" s="27">
        <v>0</v>
      </c>
      <c r="R333" s="28">
        <v>650</v>
      </c>
      <c r="S333" s="28"/>
      <c r="T333" s="28">
        <v>1018</v>
      </c>
      <c r="U333" s="28">
        <v>0</v>
      </c>
      <c r="V333" s="28">
        <v>0</v>
      </c>
      <c r="W333" s="28">
        <v>0</v>
      </c>
      <c r="X333" s="28">
        <v>0</v>
      </c>
      <c r="Y333" s="28">
        <v>509</v>
      </c>
      <c r="Z333" s="28">
        <v>9567</v>
      </c>
      <c r="AA333" s="103"/>
      <c r="AB333" s="103"/>
      <c r="AC333" s="103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</row>
    <row r="334" spans="1:76" ht="12.6" customHeight="1" x14ac:dyDescent="0.2">
      <c r="A334" s="41">
        <v>2019</v>
      </c>
      <c r="B334" s="41" t="s">
        <v>6</v>
      </c>
      <c r="C334" s="28">
        <v>0</v>
      </c>
      <c r="D334" s="28">
        <v>0</v>
      </c>
      <c r="E334" s="28">
        <v>367</v>
      </c>
      <c r="F334" s="28">
        <v>0</v>
      </c>
      <c r="G334" s="28">
        <v>0</v>
      </c>
      <c r="H334" s="28">
        <v>0</v>
      </c>
      <c r="I334" s="28">
        <v>0</v>
      </c>
      <c r="J334" s="28"/>
      <c r="K334" s="28">
        <v>0</v>
      </c>
      <c r="L334" s="28">
        <v>725</v>
      </c>
      <c r="M334" s="28">
        <v>0</v>
      </c>
      <c r="N334" s="28">
        <v>0</v>
      </c>
      <c r="O334" s="28">
        <v>0</v>
      </c>
      <c r="P334" s="28">
        <v>0</v>
      </c>
      <c r="Q334" s="75">
        <v>0</v>
      </c>
      <c r="R334" s="27">
        <v>0</v>
      </c>
      <c r="S334" s="27"/>
      <c r="T334" s="27">
        <v>100</v>
      </c>
      <c r="U334" s="27">
        <v>0</v>
      </c>
      <c r="V334" s="27">
        <v>0</v>
      </c>
      <c r="W334" s="27">
        <v>0</v>
      </c>
      <c r="X334" s="27">
        <v>0</v>
      </c>
      <c r="Y334" s="27">
        <v>58</v>
      </c>
      <c r="Z334" s="75">
        <v>1250</v>
      </c>
      <c r="AA334" s="103"/>
      <c r="AB334" s="103"/>
      <c r="AC334" s="103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</row>
    <row r="335" spans="1:76" ht="12.6" customHeight="1" x14ac:dyDescent="0.2">
      <c r="A335" s="41">
        <v>2019</v>
      </c>
      <c r="B335" s="41" t="s">
        <v>7</v>
      </c>
      <c r="C335" s="28">
        <v>0</v>
      </c>
      <c r="D335" s="28">
        <v>0</v>
      </c>
      <c r="E335" s="28">
        <v>218</v>
      </c>
      <c r="F335" s="28">
        <v>0</v>
      </c>
      <c r="G335" s="28">
        <v>0</v>
      </c>
      <c r="H335" s="28">
        <v>0</v>
      </c>
      <c r="I335" s="28">
        <v>0</v>
      </c>
      <c r="J335" s="28"/>
      <c r="K335" s="28">
        <v>23</v>
      </c>
      <c r="L335" s="28">
        <v>397</v>
      </c>
      <c r="M335" s="28">
        <v>0</v>
      </c>
      <c r="N335" s="28">
        <v>0</v>
      </c>
      <c r="O335" s="28">
        <v>263</v>
      </c>
      <c r="P335" s="28">
        <v>0</v>
      </c>
      <c r="Q335" s="75">
        <v>0</v>
      </c>
      <c r="R335" s="27">
        <v>0</v>
      </c>
      <c r="S335" s="27"/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20</v>
      </c>
      <c r="Z335" s="75">
        <v>921</v>
      </c>
      <c r="AA335" s="103"/>
      <c r="AB335" s="103"/>
      <c r="AC335" s="103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</row>
    <row r="336" spans="1:76" ht="12.6" customHeight="1" x14ac:dyDescent="0.2">
      <c r="A336" s="41">
        <v>2019</v>
      </c>
      <c r="B336" s="41" t="s">
        <v>8</v>
      </c>
      <c r="C336" s="28">
        <v>0</v>
      </c>
      <c r="D336" s="28">
        <v>0</v>
      </c>
      <c r="E336" s="28">
        <v>193</v>
      </c>
      <c r="F336" s="28">
        <v>0</v>
      </c>
      <c r="G336" s="28">
        <v>0</v>
      </c>
      <c r="H336" s="28">
        <v>0</v>
      </c>
      <c r="I336" s="28">
        <v>0</v>
      </c>
      <c r="J336" s="28"/>
      <c r="K336" s="28">
        <v>28</v>
      </c>
      <c r="L336" s="28">
        <v>85</v>
      </c>
      <c r="M336" s="28">
        <v>0</v>
      </c>
      <c r="N336" s="28">
        <v>0</v>
      </c>
      <c r="O336" s="28">
        <v>349</v>
      </c>
      <c r="P336" s="28">
        <v>0</v>
      </c>
      <c r="Q336" s="75">
        <v>0</v>
      </c>
      <c r="R336" s="27">
        <v>84</v>
      </c>
      <c r="S336" s="27"/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40</v>
      </c>
      <c r="Z336" s="75">
        <v>779</v>
      </c>
      <c r="AA336" s="103"/>
      <c r="AB336" s="103"/>
      <c r="AC336" s="103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</row>
    <row r="337" spans="1:76" ht="12.6" customHeight="1" x14ac:dyDescent="0.2">
      <c r="A337" s="41">
        <v>2019</v>
      </c>
      <c r="B337" s="41" t="s">
        <v>9</v>
      </c>
      <c r="C337" s="28">
        <v>0</v>
      </c>
      <c r="D337" s="28">
        <v>0</v>
      </c>
      <c r="E337" s="28">
        <v>75</v>
      </c>
      <c r="F337" s="28">
        <v>0</v>
      </c>
      <c r="G337" s="28">
        <v>0</v>
      </c>
      <c r="H337" s="28">
        <v>0</v>
      </c>
      <c r="I337" s="28">
        <v>0</v>
      </c>
      <c r="J337" s="28"/>
      <c r="K337" s="28">
        <v>0</v>
      </c>
      <c r="L337" s="28">
        <v>404</v>
      </c>
      <c r="M337" s="28">
        <v>0</v>
      </c>
      <c r="N337" s="28">
        <v>0</v>
      </c>
      <c r="O337" s="28">
        <v>145</v>
      </c>
      <c r="P337" s="28">
        <v>0</v>
      </c>
      <c r="Q337" s="75">
        <v>0</v>
      </c>
      <c r="R337" s="27">
        <v>78</v>
      </c>
      <c r="S337" s="27"/>
      <c r="T337" s="27">
        <v>200</v>
      </c>
      <c r="U337" s="27">
        <v>0</v>
      </c>
      <c r="V337" s="27">
        <v>0</v>
      </c>
      <c r="W337" s="27">
        <v>0</v>
      </c>
      <c r="X337" s="27">
        <v>0</v>
      </c>
      <c r="Y337" s="27">
        <v>18</v>
      </c>
      <c r="Z337" s="75">
        <v>920</v>
      </c>
      <c r="AA337" s="103"/>
      <c r="AB337" s="103"/>
      <c r="AC337" s="103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</row>
    <row r="338" spans="1:76" ht="12.6" customHeight="1" x14ac:dyDescent="0.2">
      <c r="A338" s="41">
        <v>2019</v>
      </c>
      <c r="B338" s="41" t="s">
        <v>10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/>
      <c r="K338" s="96">
        <v>0</v>
      </c>
      <c r="L338" s="28">
        <v>543</v>
      </c>
      <c r="M338" s="28">
        <v>0</v>
      </c>
      <c r="N338" s="96">
        <v>0</v>
      </c>
      <c r="O338" s="96">
        <v>177</v>
      </c>
      <c r="P338" s="28">
        <v>0</v>
      </c>
      <c r="Q338" s="75">
        <v>0</v>
      </c>
      <c r="R338" s="28">
        <v>86</v>
      </c>
      <c r="S338" s="103"/>
      <c r="T338" s="28">
        <v>478</v>
      </c>
      <c r="U338" s="28">
        <v>0</v>
      </c>
      <c r="V338" s="28">
        <v>0</v>
      </c>
      <c r="W338" s="28">
        <v>0</v>
      </c>
      <c r="X338" s="28">
        <v>0</v>
      </c>
      <c r="Y338" s="28">
        <v>60</v>
      </c>
      <c r="Z338" s="75">
        <v>1344</v>
      </c>
      <c r="AA338" s="77"/>
      <c r="AB338" s="103"/>
      <c r="AC338" s="103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</row>
    <row r="339" spans="1:76" ht="12" customHeight="1" x14ac:dyDescent="0.2">
      <c r="A339" s="41">
        <v>2019</v>
      </c>
      <c r="B339" s="5" t="s">
        <v>11</v>
      </c>
      <c r="C339" s="77">
        <v>0</v>
      </c>
      <c r="D339" s="77">
        <v>0</v>
      </c>
      <c r="E339" s="77">
        <v>0</v>
      </c>
      <c r="F339" s="77">
        <v>0</v>
      </c>
      <c r="G339" s="77">
        <v>0</v>
      </c>
      <c r="H339" s="77">
        <v>0</v>
      </c>
      <c r="I339" s="77">
        <v>0</v>
      </c>
      <c r="J339" s="77"/>
      <c r="K339" s="77">
        <v>0</v>
      </c>
      <c r="L339" s="77">
        <v>414</v>
      </c>
      <c r="M339" s="77">
        <v>0</v>
      </c>
      <c r="N339" s="77">
        <v>0</v>
      </c>
      <c r="O339" s="77">
        <v>91</v>
      </c>
      <c r="P339" s="77">
        <v>0</v>
      </c>
      <c r="Q339" s="77">
        <v>0</v>
      </c>
      <c r="R339" s="27">
        <v>0</v>
      </c>
      <c r="S339" s="27"/>
      <c r="T339" s="27">
        <v>305</v>
      </c>
      <c r="U339" s="27">
        <v>0</v>
      </c>
      <c r="V339" s="27">
        <v>0</v>
      </c>
      <c r="W339" s="27">
        <v>0</v>
      </c>
      <c r="X339" s="27">
        <v>0</v>
      </c>
      <c r="Y339" s="27">
        <v>19</v>
      </c>
      <c r="Z339" s="75">
        <v>829</v>
      </c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</row>
    <row r="340" spans="1:76" ht="12" customHeight="1" x14ac:dyDescent="0.2">
      <c r="A340" s="41">
        <v>2019</v>
      </c>
      <c r="B340" s="5" t="s">
        <v>12</v>
      </c>
      <c r="C340" s="77">
        <v>0</v>
      </c>
      <c r="D340" s="77">
        <v>0</v>
      </c>
      <c r="E340" s="77">
        <v>364</v>
      </c>
      <c r="F340" s="77">
        <v>0</v>
      </c>
      <c r="G340" s="77">
        <v>0</v>
      </c>
      <c r="H340" s="77">
        <v>0</v>
      </c>
      <c r="I340" s="77">
        <v>0</v>
      </c>
      <c r="J340" s="77"/>
      <c r="K340" s="77">
        <v>0</v>
      </c>
      <c r="L340" s="77">
        <v>448</v>
      </c>
      <c r="M340" s="77">
        <v>0</v>
      </c>
      <c r="N340" s="77">
        <v>0</v>
      </c>
      <c r="O340" s="77">
        <v>105</v>
      </c>
      <c r="P340" s="77">
        <v>0</v>
      </c>
      <c r="Q340" s="77">
        <v>0</v>
      </c>
      <c r="R340" s="27">
        <v>74</v>
      </c>
      <c r="S340" s="27"/>
      <c r="T340" s="27">
        <v>82</v>
      </c>
      <c r="U340" s="27">
        <v>0</v>
      </c>
      <c r="V340" s="27">
        <v>0</v>
      </c>
      <c r="W340" s="27">
        <v>0</v>
      </c>
      <c r="X340" s="27">
        <v>0</v>
      </c>
      <c r="Y340" s="27">
        <v>37</v>
      </c>
      <c r="Z340" s="75">
        <v>1110</v>
      </c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</row>
    <row r="341" spans="1:76" ht="12" customHeight="1" x14ac:dyDescent="0.2">
      <c r="A341" s="41">
        <v>2019</v>
      </c>
      <c r="B341" s="5" t="s">
        <v>13</v>
      </c>
      <c r="C341" s="77">
        <v>0</v>
      </c>
      <c r="D341" s="77">
        <v>0</v>
      </c>
      <c r="E341" s="77">
        <v>94</v>
      </c>
      <c r="F341" s="77">
        <v>0</v>
      </c>
      <c r="G341" s="77">
        <v>0</v>
      </c>
      <c r="H341" s="77">
        <v>0</v>
      </c>
      <c r="I341" s="77">
        <v>0</v>
      </c>
      <c r="J341" s="77"/>
      <c r="K341" s="77">
        <v>0</v>
      </c>
      <c r="L341" s="77">
        <v>353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27">
        <v>153</v>
      </c>
      <c r="S341" s="27"/>
      <c r="T341" s="27">
        <v>41</v>
      </c>
      <c r="U341" s="27">
        <v>0</v>
      </c>
      <c r="V341" s="27">
        <v>0</v>
      </c>
      <c r="W341" s="27">
        <v>0</v>
      </c>
      <c r="X341" s="27">
        <v>0</v>
      </c>
      <c r="Y341" s="27">
        <v>37</v>
      </c>
      <c r="Z341" s="75">
        <v>678</v>
      </c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</row>
    <row r="342" spans="1:76" ht="12" customHeight="1" x14ac:dyDescent="0.2">
      <c r="A342" s="41">
        <v>2019</v>
      </c>
      <c r="B342" s="5" t="s">
        <v>14</v>
      </c>
      <c r="C342" s="77">
        <v>0</v>
      </c>
      <c r="D342" s="77">
        <v>0</v>
      </c>
      <c r="E342" s="77">
        <v>0</v>
      </c>
      <c r="F342" s="77">
        <v>0</v>
      </c>
      <c r="G342" s="77">
        <v>0</v>
      </c>
      <c r="H342" s="77">
        <v>0</v>
      </c>
      <c r="I342" s="77">
        <v>0</v>
      </c>
      <c r="J342" s="77"/>
      <c r="K342" s="77">
        <v>0</v>
      </c>
      <c r="L342" s="77">
        <v>92</v>
      </c>
      <c r="M342" s="77">
        <v>0</v>
      </c>
      <c r="N342" s="77">
        <v>0</v>
      </c>
      <c r="O342" s="77">
        <v>250</v>
      </c>
      <c r="P342" s="77">
        <v>0</v>
      </c>
      <c r="Q342" s="77">
        <v>0</v>
      </c>
      <c r="R342" s="27">
        <v>121</v>
      </c>
      <c r="S342" s="27"/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59</v>
      </c>
      <c r="Z342" s="75">
        <v>522</v>
      </c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</row>
    <row r="343" spans="1:76" ht="12" customHeight="1" x14ac:dyDescent="0.2">
      <c r="A343" s="41">
        <v>2019</v>
      </c>
      <c r="B343" s="5" t="s">
        <v>15</v>
      </c>
      <c r="C343" s="77">
        <v>0</v>
      </c>
      <c r="D343" s="77">
        <v>0</v>
      </c>
      <c r="E343" s="77">
        <v>83</v>
      </c>
      <c r="F343" s="77">
        <v>0</v>
      </c>
      <c r="G343" s="77">
        <v>0</v>
      </c>
      <c r="H343" s="77">
        <v>0</v>
      </c>
      <c r="I343" s="77">
        <v>0</v>
      </c>
      <c r="J343" s="77"/>
      <c r="K343" s="77">
        <v>0</v>
      </c>
      <c r="L343" s="77">
        <v>94</v>
      </c>
      <c r="M343" s="77">
        <v>0</v>
      </c>
      <c r="N343" s="77">
        <v>0</v>
      </c>
      <c r="O343" s="77">
        <v>415</v>
      </c>
      <c r="P343" s="77">
        <v>0</v>
      </c>
      <c r="Q343" s="77">
        <v>0</v>
      </c>
      <c r="R343" s="27">
        <v>75</v>
      </c>
      <c r="S343" s="27"/>
      <c r="T343" s="27">
        <v>185</v>
      </c>
      <c r="U343" s="27">
        <v>0</v>
      </c>
      <c r="V343" s="27">
        <v>0</v>
      </c>
      <c r="W343" s="27">
        <v>0</v>
      </c>
      <c r="X343" s="27">
        <v>0</v>
      </c>
      <c r="Y343" s="27">
        <v>80</v>
      </c>
      <c r="Z343" s="75">
        <v>932</v>
      </c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</row>
    <row r="344" spans="1:76" ht="12" customHeight="1" x14ac:dyDescent="0.2">
      <c r="A344" s="41">
        <v>2019</v>
      </c>
      <c r="B344" s="5" t="s">
        <v>16</v>
      </c>
      <c r="C344" s="77">
        <v>0</v>
      </c>
      <c r="D344" s="77">
        <v>0</v>
      </c>
      <c r="E344" s="77">
        <v>0</v>
      </c>
      <c r="F344" s="77">
        <v>0</v>
      </c>
      <c r="G344" s="77">
        <v>0</v>
      </c>
      <c r="H344" s="77">
        <v>0</v>
      </c>
      <c r="I344" s="77">
        <v>0</v>
      </c>
      <c r="J344" s="77"/>
      <c r="K344" s="77">
        <v>26</v>
      </c>
      <c r="L344" s="77">
        <v>183</v>
      </c>
      <c r="M344" s="77">
        <v>0</v>
      </c>
      <c r="N344" s="77">
        <v>0</v>
      </c>
      <c r="O344" s="77">
        <v>88</v>
      </c>
      <c r="P344" s="77">
        <v>0</v>
      </c>
      <c r="Q344" s="77">
        <v>0</v>
      </c>
      <c r="R344" s="27">
        <v>0</v>
      </c>
      <c r="S344" s="27"/>
      <c r="T344" s="27">
        <v>99</v>
      </c>
      <c r="U344" s="27">
        <v>0</v>
      </c>
      <c r="V344" s="27">
        <v>0</v>
      </c>
      <c r="W344" s="27">
        <v>0</v>
      </c>
      <c r="X344" s="27">
        <v>0</v>
      </c>
      <c r="Y344" s="27">
        <v>62</v>
      </c>
      <c r="Z344" s="75">
        <v>458</v>
      </c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</row>
    <row r="345" spans="1:76" ht="12" customHeight="1" x14ac:dyDescent="0.2">
      <c r="A345" s="41">
        <v>2019</v>
      </c>
      <c r="B345" s="5" t="s">
        <v>17</v>
      </c>
      <c r="C345" s="77">
        <v>0</v>
      </c>
      <c r="D345" s="77">
        <v>0</v>
      </c>
      <c r="E345" s="77">
        <v>0</v>
      </c>
      <c r="F345" s="77">
        <v>0</v>
      </c>
      <c r="G345" s="77">
        <v>0</v>
      </c>
      <c r="H345" s="77">
        <v>0</v>
      </c>
      <c r="I345" s="77">
        <v>0</v>
      </c>
      <c r="J345" s="77"/>
      <c r="K345" s="77">
        <v>0</v>
      </c>
      <c r="L345" s="77">
        <v>175</v>
      </c>
      <c r="M345" s="77">
        <v>0</v>
      </c>
      <c r="N345" s="77">
        <v>0</v>
      </c>
      <c r="O345" s="77">
        <v>330</v>
      </c>
      <c r="P345" s="77">
        <v>0</v>
      </c>
      <c r="Q345" s="77">
        <v>0</v>
      </c>
      <c r="R345" s="27">
        <v>186</v>
      </c>
      <c r="S345" s="27"/>
      <c r="T345" s="27">
        <v>100</v>
      </c>
      <c r="U345" s="27">
        <v>0</v>
      </c>
      <c r="V345" s="27">
        <v>0</v>
      </c>
      <c r="W345" s="27">
        <v>0</v>
      </c>
      <c r="X345" s="27">
        <v>0</v>
      </c>
      <c r="Y345" s="27">
        <v>84</v>
      </c>
      <c r="Z345" s="75">
        <v>875</v>
      </c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</row>
    <row r="346" spans="1:76" ht="12" customHeight="1" x14ac:dyDescent="0.2">
      <c r="A346" s="81">
        <v>2019</v>
      </c>
      <c r="B346" s="5" t="s">
        <v>18</v>
      </c>
      <c r="C346" s="77">
        <v>0</v>
      </c>
      <c r="D346" s="77">
        <v>0</v>
      </c>
      <c r="E346" s="77">
        <v>1394</v>
      </c>
      <c r="F346" s="77">
        <v>0</v>
      </c>
      <c r="G346" s="77">
        <v>0</v>
      </c>
      <c r="H346" s="77">
        <v>0</v>
      </c>
      <c r="I346" s="77">
        <v>0</v>
      </c>
      <c r="J346" s="77"/>
      <c r="K346" s="77">
        <v>77</v>
      </c>
      <c r="L346" s="77">
        <v>3913</v>
      </c>
      <c r="M346" s="77">
        <v>0</v>
      </c>
      <c r="N346" s="77">
        <v>0</v>
      </c>
      <c r="O346" s="77">
        <v>2213</v>
      </c>
      <c r="P346" s="77">
        <v>0</v>
      </c>
      <c r="Q346" s="77">
        <v>0</v>
      </c>
      <c r="R346" s="27">
        <v>857</v>
      </c>
      <c r="S346" s="27"/>
      <c r="T346" s="27">
        <v>1590</v>
      </c>
      <c r="U346" s="27">
        <v>0</v>
      </c>
      <c r="V346" s="27">
        <v>0</v>
      </c>
      <c r="W346" s="27">
        <v>0</v>
      </c>
      <c r="X346" s="27">
        <v>0</v>
      </c>
      <c r="Y346" s="27">
        <v>574</v>
      </c>
      <c r="Z346" s="75">
        <v>10618</v>
      </c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</row>
    <row r="347" spans="1:76" ht="12" customHeight="1" x14ac:dyDescent="0.2">
      <c r="A347" s="81">
        <v>2020</v>
      </c>
      <c r="B347" s="5" t="s">
        <v>6</v>
      </c>
      <c r="C347" s="77">
        <v>0</v>
      </c>
      <c r="D347" s="77">
        <v>0</v>
      </c>
      <c r="E347" s="77">
        <v>178</v>
      </c>
      <c r="F347" s="77">
        <v>0</v>
      </c>
      <c r="G347" s="77">
        <v>0</v>
      </c>
      <c r="H347" s="77">
        <v>0</v>
      </c>
      <c r="I347" s="77">
        <v>0</v>
      </c>
      <c r="J347" s="77"/>
      <c r="K347" s="77">
        <v>0</v>
      </c>
      <c r="L347" s="77">
        <v>254</v>
      </c>
      <c r="M347" s="77">
        <v>0</v>
      </c>
      <c r="N347" s="77">
        <v>0</v>
      </c>
      <c r="O347" s="77">
        <v>88</v>
      </c>
      <c r="P347" s="77">
        <v>0</v>
      </c>
      <c r="Q347" s="77">
        <v>0</v>
      </c>
      <c r="R347" s="27">
        <v>0</v>
      </c>
      <c r="S347" s="27"/>
      <c r="T347" s="27">
        <v>300</v>
      </c>
      <c r="U347" s="27">
        <v>0</v>
      </c>
      <c r="V347" s="27">
        <v>0</v>
      </c>
      <c r="W347" s="27">
        <v>0</v>
      </c>
      <c r="X347" s="27">
        <v>0</v>
      </c>
      <c r="Y347" s="27">
        <v>84</v>
      </c>
      <c r="Z347" s="77">
        <v>904</v>
      </c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</row>
    <row r="348" spans="1:76" ht="12" customHeight="1" x14ac:dyDescent="0.2">
      <c r="A348" s="81">
        <v>2020</v>
      </c>
      <c r="B348" s="5" t="s">
        <v>7</v>
      </c>
      <c r="C348" s="77">
        <v>0</v>
      </c>
      <c r="D348" s="77">
        <v>0</v>
      </c>
      <c r="E348" s="77">
        <v>139</v>
      </c>
      <c r="F348" s="77">
        <v>0</v>
      </c>
      <c r="G348" s="77">
        <v>0</v>
      </c>
      <c r="H348" s="77">
        <v>0</v>
      </c>
      <c r="I348" s="77">
        <v>0</v>
      </c>
      <c r="J348" s="77"/>
      <c r="K348" s="77">
        <v>30</v>
      </c>
      <c r="L348" s="77">
        <v>350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27">
        <v>268</v>
      </c>
      <c r="S348" s="27"/>
      <c r="T348" s="27">
        <v>300</v>
      </c>
      <c r="U348" s="27">
        <v>0</v>
      </c>
      <c r="V348" s="27">
        <v>0</v>
      </c>
      <c r="W348" s="27">
        <v>0</v>
      </c>
      <c r="X348" s="27">
        <v>0</v>
      </c>
      <c r="Y348" s="27">
        <v>43</v>
      </c>
      <c r="Z348" s="77">
        <v>1130</v>
      </c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</row>
    <row r="349" spans="1:76" ht="12" customHeight="1" x14ac:dyDescent="0.2">
      <c r="A349" s="81">
        <v>2020</v>
      </c>
      <c r="B349" s="5" t="s">
        <v>8</v>
      </c>
      <c r="C349" s="77">
        <v>0</v>
      </c>
      <c r="D349" s="77">
        <v>0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/>
      <c r="K349" s="77">
        <v>30</v>
      </c>
      <c r="L349" s="77">
        <v>324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27">
        <v>0</v>
      </c>
      <c r="S349" s="27"/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61</v>
      </c>
      <c r="Z349" s="77">
        <v>415</v>
      </c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</row>
    <row r="350" spans="1:76" ht="12" customHeight="1" x14ac:dyDescent="0.2">
      <c r="A350" s="81">
        <v>2020</v>
      </c>
      <c r="B350" s="5" t="s">
        <v>9</v>
      </c>
      <c r="C350" s="77">
        <v>0</v>
      </c>
      <c r="D350" s="77">
        <v>0</v>
      </c>
      <c r="E350" s="77">
        <v>0</v>
      </c>
      <c r="F350" s="77">
        <v>0</v>
      </c>
      <c r="G350" s="77">
        <v>0</v>
      </c>
      <c r="H350" s="77">
        <v>0</v>
      </c>
      <c r="I350" s="77">
        <v>0</v>
      </c>
      <c r="J350" s="77"/>
      <c r="K350" s="77">
        <v>26</v>
      </c>
      <c r="L350" s="77">
        <v>334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27">
        <v>0</v>
      </c>
      <c r="S350" s="27"/>
      <c r="T350" s="27">
        <v>79</v>
      </c>
      <c r="U350" s="27">
        <v>0</v>
      </c>
      <c r="V350" s="27">
        <v>0</v>
      </c>
      <c r="W350" s="27">
        <v>0</v>
      </c>
      <c r="X350" s="27">
        <v>0</v>
      </c>
      <c r="Y350" s="27">
        <v>41</v>
      </c>
      <c r="Z350" s="77">
        <v>480</v>
      </c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</row>
    <row r="351" spans="1:76" ht="12" customHeight="1" x14ac:dyDescent="0.2">
      <c r="A351" s="81">
        <v>2020</v>
      </c>
      <c r="B351" s="5" t="s">
        <v>10</v>
      </c>
      <c r="C351" s="77">
        <v>0</v>
      </c>
      <c r="D351" s="77">
        <v>0</v>
      </c>
      <c r="E351" s="77">
        <v>318</v>
      </c>
      <c r="F351" s="77">
        <v>0</v>
      </c>
      <c r="G351" s="77">
        <v>0</v>
      </c>
      <c r="H351" s="77">
        <v>0</v>
      </c>
      <c r="I351" s="77">
        <v>0</v>
      </c>
      <c r="J351" s="77"/>
      <c r="K351" s="77">
        <v>57</v>
      </c>
      <c r="L351" s="77">
        <v>213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27">
        <v>153</v>
      </c>
      <c r="S351" s="27"/>
      <c r="T351" s="27">
        <v>100</v>
      </c>
      <c r="U351" s="27">
        <v>0</v>
      </c>
      <c r="V351" s="27">
        <v>0</v>
      </c>
      <c r="W351" s="27">
        <v>0</v>
      </c>
      <c r="X351" s="27">
        <v>0</v>
      </c>
      <c r="Y351" s="27">
        <v>19</v>
      </c>
      <c r="Z351" s="77">
        <v>860</v>
      </c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</row>
    <row r="352" spans="1:76" ht="12" customHeight="1" x14ac:dyDescent="0.2">
      <c r="A352" s="81">
        <v>2020</v>
      </c>
      <c r="B352" s="5" t="s">
        <v>11</v>
      </c>
      <c r="C352" s="77">
        <v>0</v>
      </c>
      <c r="D352" s="77">
        <v>0</v>
      </c>
      <c r="E352" s="77">
        <v>230</v>
      </c>
      <c r="F352" s="77">
        <v>0</v>
      </c>
      <c r="G352" s="77">
        <v>0</v>
      </c>
      <c r="H352" s="77">
        <v>0</v>
      </c>
      <c r="I352" s="77">
        <v>0</v>
      </c>
      <c r="J352" s="77"/>
      <c r="K352" s="77">
        <v>28</v>
      </c>
      <c r="L352" s="77">
        <v>186</v>
      </c>
      <c r="M352" s="77">
        <v>0</v>
      </c>
      <c r="N352" s="77">
        <v>0</v>
      </c>
      <c r="O352" s="77">
        <v>226</v>
      </c>
      <c r="P352" s="77">
        <v>0</v>
      </c>
      <c r="Q352" s="77">
        <v>0</v>
      </c>
      <c r="R352" s="27">
        <v>208</v>
      </c>
      <c r="S352" s="27"/>
      <c r="T352" s="27">
        <v>100</v>
      </c>
      <c r="U352" s="27">
        <v>0</v>
      </c>
      <c r="V352" s="27">
        <v>0</v>
      </c>
      <c r="W352" s="27">
        <v>0</v>
      </c>
      <c r="X352" s="27">
        <v>0</v>
      </c>
      <c r="Y352" s="27">
        <v>39</v>
      </c>
      <c r="Z352" s="77">
        <v>1017</v>
      </c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</row>
    <row r="353" spans="1:76" ht="12" customHeight="1" x14ac:dyDescent="0.2">
      <c r="A353" s="81">
        <v>2020</v>
      </c>
      <c r="B353" s="5" t="s">
        <v>12</v>
      </c>
      <c r="C353" s="77">
        <v>0</v>
      </c>
      <c r="D353" s="77">
        <v>0</v>
      </c>
      <c r="E353" s="77">
        <v>178</v>
      </c>
      <c r="F353" s="77">
        <v>0</v>
      </c>
      <c r="G353" s="77">
        <v>0</v>
      </c>
      <c r="H353" s="77">
        <v>0</v>
      </c>
      <c r="I353" s="77">
        <v>0</v>
      </c>
      <c r="J353" s="77"/>
      <c r="K353" s="77">
        <v>74</v>
      </c>
      <c r="L353" s="77">
        <v>426</v>
      </c>
      <c r="M353" s="77">
        <v>0</v>
      </c>
      <c r="N353" s="77">
        <v>0</v>
      </c>
      <c r="O353" s="77">
        <v>176</v>
      </c>
      <c r="P353" s="77">
        <v>0</v>
      </c>
      <c r="Q353" s="77">
        <v>0</v>
      </c>
      <c r="R353" s="27">
        <v>0</v>
      </c>
      <c r="S353" s="27"/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39</v>
      </c>
      <c r="Z353" s="77">
        <v>893</v>
      </c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</row>
    <row r="354" spans="1:76" ht="12" customHeight="1" x14ac:dyDescent="0.2">
      <c r="A354" s="81">
        <v>2020</v>
      </c>
      <c r="B354" s="5" t="s">
        <v>13</v>
      </c>
      <c r="C354" s="77">
        <v>0</v>
      </c>
      <c r="D354" s="77">
        <v>0</v>
      </c>
      <c r="E354" s="77">
        <v>222</v>
      </c>
      <c r="F354" s="77">
        <v>0</v>
      </c>
      <c r="G354" s="77">
        <v>0</v>
      </c>
      <c r="H354" s="77">
        <v>0</v>
      </c>
      <c r="I354" s="77">
        <v>0</v>
      </c>
      <c r="J354" s="77"/>
      <c r="K354" s="77">
        <v>79</v>
      </c>
      <c r="L354" s="77">
        <v>572</v>
      </c>
      <c r="M354" s="77">
        <v>0</v>
      </c>
      <c r="N354" s="77">
        <v>0</v>
      </c>
      <c r="O354" s="77">
        <v>175</v>
      </c>
      <c r="P354" s="77">
        <v>0</v>
      </c>
      <c r="Q354" s="77">
        <v>0</v>
      </c>
      <c r="R354" s="27">
        <v>127</v>
      </c>
      <c r="S354" s="27"/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39</v>
      </c>
      <c r="Z354" s="77">
        <v>1214</v>
      </c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</row>
    <row r="355" spans="1:76" ht="12" customHeight="1" x14ac:dyDescent="0.2">
      <c r="A355" s="81">
        <v>2020</v>
      </c>
      <c r="B355" s="5" t="s">
        <v>14</v>
      </c>
      <c r="C355" s="77">
        <v>0</v>
      </c>
      <c r="D355" s="77">
        <v>0</v>
      </c>
      <c r="E355" s="77">
        <v>0</v>
      </c>
      <c r="F355" s="77">
        <v>0</v>
      </c>
      <c r="G355" s="77">
        <v>0</v>
      </c>
      <c r="H355" s="77">
        <v>0</v>
      </c>
      <c r="I355" s="77">
        <v>0</v>
      </c>
      <c r="J355" s="77"/>
      <c r="K355" s="77">
        <v>98</v>
      </c>
      <c r="L355" s="77">
        <v>551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27">
        <v>66</v>
      </c>
      <c r="S355" s="27"/>
      <c r="T355" s="27">
        <v>100</v>
      </c>
      <c r="U355" s="27">
        <v>0</v>
      </c>
      <c r="V355" s="27">
        <v>0</v>
      </c>
      <c r="W355" s="27">
        <v>0</v>
      </c>
      <c r="X355" s="27">
        <v>0</v>
      </c>
      <c r="Y355" s="27">
        <v>39</v>
      </c>
      <c r="Z355" s="77">
        <v>854</v>
      </c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</row>
    <row r="356" spans="1:76" ht="12" customHeight="1" x14ac:dyDescent="0.2">
      <c r="A356" s="81">
        <v>2020</v>
      </c>
      <c r="B356" s="5" t="s">
        <v>15</v>
      </c>
      <c r="C356" s="77">
        <v>0</v>
      </c>
      <c r="D356" s="77">
        <v>0</v>
      </c>
      <c r="E356" s="77">
        <v>81</v>
      </c>
      <c r="F356" s="77">
        <v>0</v>
      </c>
      <c r="G356" s="77">
        <v>0</v>
      </c>
      <c r="H356" s="77">
        <v>0</v>
      </c>
      <c r="I356" s="77">
        <v>0</v>
      </c>
      <c r="J356" s="77"/>
      <c r="K356" s="77">
        <v>44</v>
      </c>
      <c r="L356" s="77">
        <v>644</v>
      </c>
      <c r="M356" s="77">
        <v>0</v>
      </c>
      <c r="N356" s="77">
        <v>0</v>
      </c>
      <c r="O356" s="77">
        <v>164</v>
      </c>
      <c r="P356" s="77">
        <v>0</v>
      </c>
      <c r="Q356" s="77">
        <v>0</v>
      </c>
      <c r="R356" s="27">
        <v>79</v>
      </c>
      <c r="S356" s="27"/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58</v>
      </c>
      <c r="Z356" s="77">
        <v>1070</v>
      </c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</row>
    <row r="357" spans="1:76" ht="12" customHeight="1" x14ac:dyDescent="0.2">
      <c r="A357" s="81">
        <v>2020</v>
      </c>
      <c r="B357" s="5" t="s">
        <v>16</v>
      </c>
      <c r="C357" s="77">
        <v>0</v>
      </c>
      <c r="D357" s="77">
        <v>0</v>
      </c>
      <c r="E357" s="77">
        <v>229</v>
      </c>
      <c r="F357" s="77">
        <v>0</v>
      </c>
      <c r="G357" s="77">
        <v>0</v>
      </c>
      <c r="H357" s="77">
        <v>0</v>
      </c>
      <c r="I357" s="77">
        <v>0</v>
      </c>
      <c r="J357" s="77"/>
      <c r="K357" s="77">
        <v>144</v>
      </c>
      <c r="L357" s="77">
        <v>191</v>
      </c>
      <c r="M357" s="77">
        <v>0</v>
      </c>
      <c r="N357" s="77">
        <v>0</v>
      </c>
      <c r="O357" s="77">
        <v>87</v>
      </c>
      <c r="P357" s="77">
        <v>0</v>
      </c>
      <c r="Q357" s="77">
        <v>0</v>
      </c>
      <c r="R357" s="27">
        <v>36</v>
      </c>
      <c r="S357" s="27"/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39</v>
      </c>
      <c r="Z357" s="77">
        <v>726</v>
      </c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</row>
    <row r="358" spans="1:76" ht="12" customHeight="1" x14ac:dyDescent="0.2">
      <c r="A358" s="81">
        <v>2020</v>
      </c>
      <c r="B358" s="5" t="s">
        <v>17</v>
      </c>
      <c r="C358" s="77">
        <v>0</v>
      </c>
      <c r="D358" s="77">
        <v>0</v>
      </c>
      <c r="E358" s="77">
        <v>194</v>
      </c>
      <c r="F358" s="77">
        <v>0</v>
      </c>
      <c r="G358" s="77">
        <v>0</v>
      </c>
      <c r="H358" s="77">
        <v>0</v>
      </c>
      <c r="I358" s="77">
        <v>0</v>
      </c>
      <c r="J358" s="77"/>
      <c r="K358" s="77">
        <v>89</v>
      </c>
      <c r="L358" s="77">
        <v>474</v>
      </c>
      <c r="M358" s="77">
        <v>0</v>
      </c>
      <c r="N358" s="77">
        <v>0</v>
      </c>
      <c r="O358" s="77">
        <v>80</v>
      </c>
      <c r="P358" s="77">
        <v>0</v>
      </c>
      <c r="Q358" s="77">
        <v>0</v>
      </c>
      <c r="R358" s="27">
        <v>80</v>
      </c>
      <c r="S358" s="27"/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38</v>
      </c>
      <c r="Z358" s="77">
        <v>955</v>
      </c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</row>
    <row r="359" spans="1:76" ht="12" customHeight="1" x14ac:dyDescent="0.2">
      <c r="A359" s="81">
        <v>2020</v>
      </c>
      <c r="B359" s="5" t="s">
        <v>18</v>
      </c>
      <c r="C359" s="77">
        <v>0</v>
      </c>
      <c r="D359" s="77">
        <v>0</v>
      </c>
      <c r="E359" s="77">
        <v>1769</v>
      </c>
      <c r="F359" s="77">
        <v>0</v>
      </c>
      <c r="G359" s="77">
        <v>0</v>
      </c>
      <c r="H359" s="77">
        <v>0</v>
      </c>
      <c r="I359" s="77">
        <v>0</v>
      </c>
      <c r="J359" s="77"/>
      <c r="K359" s="77">
        <v>699</v>
      </c>
      <c r="L359" s="77">
        <v>4519</v>
      </c>
      <c r="M359" s="77">
        <v>0</v>
      </c>
      <c r="N359" s="77">
        <v>0</v>
      </c>
      <c r="O359" s="77">
        <v>996</v>
      </c>
      <c r="P359" s="77">
        <v>0</v>
      </c>
      <c r="Q359" s="77">
        <v>0</v>
      </c>
      <c r="R359" s="27">
        <v>1017</v>
      </c>
      <c r="S359" s="27"/>
      <c r="T359" s="27">
        <v>979</v>
      </c>
      <c r="U359" s="27">
        <v>0</v>
      </c>
      <c r="V359" s="27">
        <v>0</v>
      </c>
      <c r="W359" s="27">
        <v>0</v>
      </c>
      <c r="X359" s="27">
        <v>0</v>
      </c>
      <c r="Y359" s="27">
        <v>539</v>
      </c>
      <c r="Z359" s="77">
        <v>10518</v>
      </c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</row>
    <row r="360" spans="1:76" ht="12" customHeight="1" x14ac:dyDescent="0.2">
      <c r="A360" s="81">
        <v>2021</v>
      </c>
      <c r="B360" s="5" t="s">
        <v>6</v>
      </c>
      <c r="C360" s="77">
        <v>60.267000000000003</v>
      </c>
      <c r="D360" s="77">
        <v>0</v>
      </c>
      <c r="E360" s="77">
        <v>90.078999999999994</v>
      </c>
      <c r="F360" s="77">
        <v>0</v>
      </c>
      <c r="G360" s="77">
        <v>0</v>
      </c>
      <c r="H360" s="77">
        <v>0</v>
      </c>
      <c r="I360" s="77">
        <v>0</v>
      </c>
      <c r="J360" s="77"/>
      <c r="K360" s="77">
        <v>171.02199999999999</v>
      </c>
      <c r="L360" s="77">
        <v>467.41399999999999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27">
        <v>0</v>
      </c>
      <c r="S360" s="27"/>
      <c r="T360" s="27">
        <v>299.74700000000001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75">
        <v>1088.529</v>
      </c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</row>
    <row r="361" spans="1:76" ht="12" customHeight="1" x14ac:dyDescent="0.2">
      <c r="A361" s="81">
        <v>2021</v>
      </c>
      <c r="B361" s="5" t="s">
        <v>7</v>
      </c>
      <c r="C361" s="77">
        <v>41.131</v>
      </c>
      <c r="D361" s="77">
        <v>0</v>
      </c>
      <c r="E361" s="77">
        <v>180.90899999999999</v>
      </c>
      <c r="F361" s="77">
        <v>0</v>
      </c>
      <c r="G361" s="77">
        <v>0</v>
      </c>
      <c r="H361" s="77">
        <v>0</v>
      </c>
      <c r="I361" s="77">
        <v>0</v>
      </c>
      <c r="J361" s="77"/>
      <c r="K361" s="77">
        <v>52.426000000000002</v>
      </c>
      <c r="L361" s="77">
        <v>312.71199999999999</v>
      </c>
      <c r="M361" s="77">
        <v>0</v>
      </c>
      <c r="N361" s="77">
        <v>0</v>
      </c>
      <c r="O361" s="77">
        <v>81.238</v>
      </c>
      <c r="P361" s="77">
        <v>0</v>
      </c>
      <c r="Q361" s="77">
        <v>0</v>
      </c>
      <c r="R361" s="27">
        <v>126.55800000000001</v>
      </c>
      <c r="S361" s="27"/>
      <c r="T361" s="27">
        <v>195.26900000000001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75">
        <v>990.24299999999994</v>
      </c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</row>
    <row r="362" spans="1:76" ht="12" customHeight="1" x14ac:dyDescent="0.2">
      <c r="A362" s="81">
        <v>2021</v>
      </c>
      <c r="B362" s="5" t="s">
        <v>8</v>
      </c>
      <c r="C362" s="77">
        <v>62.741</v>
      </c>
      <c r="D362" s="77">
        <v>0</v>
      </c>
      <c r="E362" s="77">
        <v>173.86600000000001</v>
      </c>
      <c r="F362" s="77">
        <v>0</v>
      </c>
      <c r="G362" s="77">
        <v>0</v>
      </c>
      <c r="H362" s="77">
        <v>0</v>
      </c>
      <c r="I362" s="77">
        <v>0</v>
      </c>
      <c r="J362" s="77"/>
      <c r="K362" s="77">
        <v>62.66</v>
      </c>
      <c r="L362" s="77">
        <v>322.42500000000001</v>
      </c>
      <c r="M362" s="77">
        <v>0</v>
      </c>
      <c r="N362" s="77">
        <v>0</v>
      </c>
      <c r="O362" s="77">
        <v>87.155000000000001</v>
      </c>
      <c r="P362" s="77">
        <v>0</v>
      </c>
      <c r="Q362" s="77">
        <v>0</v>
      </c>
      <c r="R362" s="27">
        <v>0</v>
      </c>
      <c r="S362" s="27"/>
      <c r="T362" s="27">
        <v>99.765000000000001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75">
        <v>808.61199999999997</v>
      </c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</row>
    <row r="363" spans="1:76" ht="12" customHeight="1" x14ac:dyDescent="0.2">
      <c r="A363" s="81">
        <v>2021</v>
      </c>
      <c r="B363" s="5" t="s">
        <v>9</v>
      </c>
      <c r="C363" s="77">
        <v>42.16</v>
      </c>
      <c r="D363" s="77">
        <v>0</v>
      </c>
      <c r="E363" s="77">
        <v>138.751</v>
      </c>
      <c r="F363" s="77">
        <v>0</v>
      </c>
      <c r="G363" s="77">
        <v>0</v>
      </c>
      <c r="H363" s="77">
        <v>0</v>
      </c>
      <c r="I363" s="77">
        <v>0</v>
      </c>
      <c r="J363" s="77"/>
      <c r="K363" s="77">
        <v>25.02</v>
      </c>
      <c r="L363" s="77">
        <v>397.28500000000003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27">
        <v>48.868000000000002</v>
      </c>
      <c r="S363" s="27"/>
      <c r="T363" s="27">
        <v>299.28800000000001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75">
        <v>951.37200000000007</v>
      </c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</row>
    <row r="364" spans="1:76" ht="12" customHeight="1" x14ac:dyDescent="0.2">
      <c r="A364" s="81">
        <v>2021</v>
      </c>
      <c r="B364" s="5" t="s">
        <v>10</v>
      </c>
      <c r="C364" s="77">
        <v>42.802999999999997</v>
      </c>
      <c r="D364" s="77">
        <v>0</v>
      </c>
      <c r="E364" s="77">
        <v>96.594999999999999</v>
      </c>
      <c r="F364" s="77">
        <v>0</v>
      </c>
      <c r="G364" s="77">
        <v>0</v>
      </c>
      <c r="H364" s="77">
        <v>0</v>
      </c>
      <c r="I364" s="77">
        <v>0</v>
      </c>
      <c r="J364" s="77"/>
      <c r="K364" s="77">
        <v>0</v>
      </c>
      <c r="L364" s="77">
        <v>490.19400000000002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27">
        <v>49.284999999999997</v>
      </c>
      <c r="S364" s="27"/>
      <c r="T364" s="27">
        <v>378.59199999999998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75">
        <v>1057.4690000000001</v>
      </c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</row>
    <row r="365" spans="1:76" ht="12" customHeight="1" x14ac:dyDescent="0.2">
      <c r="A365" s="81">
        <v>2021</v>
      </c>
      <c r="B365" s="5" t="s">
        <v>11</v>
      </c>
      <c r="C365" s="77">
        <v>32.887</v>
      </c>
      <c r="D365" s="77">
        <v>0</v>
      </c>
      <c r="E365" s="77">
        <v>392.09699999999998</v>
      </c>
      <c r="F365" s="77">
        <v>0</v>
      </c>
      <c r="G365" s="77">
        <v>0</v>
      </c>
      <c r="H365" s="77">
        <v>0</v>
      </c>
      <c r="I365" s="77">
        <v>0</v>
      </c>
      <c r="J365" s="77"/>
      <c r="K365" s="77">
        <v>0</v>
      </c>
      <c r="L365" s="77">
        <v>274.274</v>
      </c>
      <c r="M365" s="77">
        <v>0</v>
      </c>
      <c r="N365" s="77">
        <v>0</v>
      </c>
      <c r="O365" s="77">
        <v>87.067999999999998</v>
      </c>
      <c r="P365" s="77">
        <v>0</v>
      </c>
      <c r="Q365" s="77">
        <v>0</v>
      </c>
      <c r="R365" s="27">
        <v>0</v>
      </c>
      <c r="S365" s="27"/>
      <c r="T365" s="27">
        <v>99.843999999999994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75">
        <v>886.17000000000007</v>
      </c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</row>
    <row r="366" spans="1:76" ht="12" customHeight="1" x14ac:dyDescent="0.2">
      <c r="A366" s="81">
        <v>2021</v>
      </c>
      <c r="B366" s="5" t="s">
        <v>12</v>
      </c>
      <c r="C366" s="77">
        <v>53.125</v>
      </c>
      <c r="D366" s="77">
        <v>0</v>
      </c>
      <c r="E366" s="77">
        <v>0</v>
      </c>
      <c r="F366" s="77">
        <v>0</v>
      </c>
      <c r="G366" s="77">
        <v>0</v>
      </c>
      <c r="H366" s="77">
        <v>0</v>
      </c>
      <c r="I366" s="77">
        <v>0</v>
      </c>
      <c r="J366" s="77"/>
      <c r="K366" s="77">
        <v>93.778000000000006</v>
      </c>
      <c r="L366" s="77">
        <v>275.13799999999998</v>
      </c>
      <c r="M366" s="77">
        <v>0</v>
      </c>
      <c r="N366" s="77">
        <v>0</v>
      </c>
      <c r="O366" s="77">
        <v>215.363</v>
      </c>
      <c r="P366" s="77">
        <v>0</v>
      </c>
      <c r="Q366" s="77">
        <v>0</v>
      </c>
      <c r="R366" s="27">
        <v>49.15</v>
      </c>
      <c r="S366" s="27"/>
      <c r="T366" s="27">
        <v>199.83699999999999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75">
        <v>886.39099999999996</v>
      </c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</row>
    <row r="367" spans="1:76" ht="12" customHeight="1" x14ac:dyDescent="0.2">
      <c r="A367" s="81">
        <v>2021</v>
      </c>
      <c r="B367" s="5" t="s">
        <v>13</v>
      </c>
      <c r="C367" s="77">
        <v>51.499000000000002</v>
      </c>
      <c r="D367" s="77">
        <v>0</v>
      </c>
      <c r="E367" s="77">
        <v>0</v>
      </c>
      <c r="F367" s="77">
        <v>0</v>
      </c>
      <c r="G367" s="77">
        <v>0</v>
      </c>
      <c r="H367" s="77">
        <v>0</v>
      </c>
      <c r="I367" s="77">
        <v>0</v>
      </c>
      <c r="J367" s="77"/>
      <c r="K367" s="77">
        <v>89.855000000000004</v>
      </c>
      <c r="L367" s="77">
        <v>274.63400000000001</v>
      </c>
      <c r="M367" s="77">
        <v>0</v>
      </c>
      <c r="N367" s="77">
        <v>0</v>
      </c>
      <c r="O367" s="77">
        <v>52.859000000000002</v>
      </c>
      <c r="P367" s="77">
        <v>0</v>
      </c>
      <c r="Q367" s="77">
        <v>0</v>
      </c>
      <c r="R367" s="27">
        <v>0</v>
      </c>
      <c r="S367" s="27"/>
      <c r="T367" s="27">
        <v>502.166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75">
        <v>971.01300000000003</v>
      </c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</row>
    <row r="368" spans="1:76" ht="12" customHeight="1" x14ac:dyDescent="0.2">
      <c r="A368" s="81">
        <v>2021</v>
      </c>
      <c r="B368" s="5" t="s">
        <v>14</v>
      </c>
      <c r="C368" s="77">
        <v>52.627000000000002</v>
      </c>
      <c r="D368" s="77">
        <v>0</v>
      </c>
      <c r="E368" s="77">
        <v>138.45099999999999</v>
      </c>
      <c r="F368" s="77">
        <v>0</v>
      </c>
      <c r="G368" s="77">
        <v>0</v>
      </c>
      <c r="H368" s="77">
        <v>0</v>
      </c>
      <c r="I368" s="77">
        <v>0</v>
      </c>
      <c r="J368" s="77"/>
      <c r="K368" s="77">
        <v>111.268</v>
      </c>
      <c r="L368" s="77">
        <v>282.56299999999999</v>
      </c>
      <c r="M368" s="77">
        <v>0</v>
      </c>
      <c r="N368" s="77">
        <v>0</v>
      </c>
      <c r="O368" s="77">
        <v>313.68</v>
      </c>
      <c r="P368" s="77">
        <v>0</v>
      </c>
      <c r="Q368" s="77">
        <v>0</v>
      </c>
      <c r="R368" s="27">
        <v>73.158000000000001</v>
      </c>
      <c r="S368" s="27"/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75">
        <v>971.74699999999996</v>
      </c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</row>
    <row r="369" spans="1:76" ht="12" customHeight="1" x14ac:dyDescent="0.2">
      <c r="A369" s="81">
        <v>2021</v>
      </c>
      <c r="B369" s="5" t="s">
        <v>15</v>
      </c>
      <c r="C369" s="77">
        <v>30.747</v>
      </c>
      <c r="D369" s="77">
        <v>0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/>
      <c r="K369" s="77">
        <v>87.457999999999998</v>
      </c>
      <c r="L369" s="77">
        <v>359.10700000000003</v>
      </c>
      <c r="M369" s="77">
        <v>0</v>
      </c>
      <c r="N369" s="77">
        <v>0</v>
      </c>
      <c r="O369" s="77">
        <v>423.065</v>
      </c>
      <c r="P369" s="77">
        <v>0</v>
      </c>
      <c r="Q369" s="77">
        <v>0</v>
      </c>
      <c r="R369" s="27">
        <v>84.36</v>
      </c>
      <c r="S369" s="27"/>
      <c r="T369" s="27">
        <v>295.78199999999998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75">
        <v>1280.519</v>
      </c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</row>
    <row r="370" spans="1:76" ht="12" customHeight="1" x14ac:dyDescent="0.2">
      <c r="A370" s="81">
        <v>2021</v>
      </c>
      <c r="B370" s="5" t="s">
        <v>16</v>
      </c>
      <c r="C370" s="77">
        <v>42.633000000000003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/>
      <c r="K370" s="77">
        <v>59.213000000000001</v>
      </c>
      <c r="L370" s="77">
        <v>273.94299999999998</v>
      </c>
      <c r="M370" s="77">
        <v>0</v>
      </c>
      <c r="N370" s="77">
        <v>0</v>
      </c>
      <c r="O370" s="77">
        <v>226.952</v>
      </c>
      <c r="P370" s="77">
        <v>0</v>
      </c>
      <c r="Q370" s="77">
        <v>0</v>
      </c>
      <c r="R370" s="27">
        <v>0</v>
      </c>
      <c r="S370" s="27"/>
      <c r="T370" s="27">
        <v>198.874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75">
        <v>801.61500000000001</v>
      </c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</row>
    <row r="371" spans="1:76" ht="12" customHeight="1" x14ac:dyDescent="0.2">
      <c r="A371" s="81">
        <v>2021</v>
      </c>
      <c r="B371" s="5" t="s">
        <v>17</v>
      </c>
      <c r="C371" s="77">
        <v>30.614000000000001</v>
      </c>
      <c r="D371" s="77">
        <v>0</v>
      </c>
      <c r="E371" s="77">
        <v>131.46899999999999</v>
      </c>
      <c r="F371" s="77">
        <v>0</v>
      </c>
      <c r="G371" s="77">
        <v>0</v>
      </c>
      <c r="H371" s="77">
        <v>0</v>
      </c>
      <c r="I371" s="77">
        <v>0</v>
      </c>
      <c r="J371" s="77"/>
      <c r="K371" s="77">
        <v>30.08</v>
      </c>
      <c r="L371" s="77">
        <v>471.435</v>
      </c>
      <c r="M371" s="77">
        <v>0</v>
      </c>
      <c r="N371" s="77">
        <v>0</v>
      </c>
      <c r="O371" s="77">
        <v>112.386</v>
      </c>
      <c r="P371" s="77">
        <v>0</v>
      </c>
      <c r="Q371" s="77">
        <v>0</v>
      </c>
      <c r="R371" s="27">
        <v>70.757000000000005</v>
      </c>
      <c r="S371" s="27"/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75">
        <v>846.74099999999999</v>
      </c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</row>
    <row r="372" spans="1:76" ht="12" customHeight="1" x14ac:dyDescent="0.2">
      <c r="A372" s="81">
        <v>2021</v>
      </c>
      <c r="B372" s="5" t="s">
        <v>18</v>
      </c>
      <c r="C372" s="77">
        <v>543.23400000000015</v>
      </c>
      <c r="D372" s="77">
        <v>0</v>
      </c>
      <c r="E372" s="77">
        <v>1342.2170000000001</v>
      </c>
      <c r="F372" s="77">
        <v>0</v>
      </c>
      <c r="G372" s="77">
        <v>0</v>
      </c>
      <c r="H372" s="77">
        <v>0</v>
      </c>
      <c r="I372" s="77">
        <v>0</v>
      </c>
      <c r="J372" s="77"/>
      <c r="K372" s="77">
        <v>782.78</v>
      </c>
      <c r="L372" s="77">
        <v>4201.1240000000007</v>
      </c>
      <c r="M372" s="77">
        <v>0</v>
      </c>
      <c r="N372" s="77">
        <v>0</v>
      </c>
      <c r="O372" s="77">
        <v>1599.7660000000001</v>
      </c>
      <c r="P372" s="77">
        <v>0</v>
      </c>
      <c r="Q372" s="77">
        <v>0</v>
      </c>
      <c r="R372" s="27">
        <v>502.13600000000002</v>
      </c>
      <c r="S372" s="27"/>
      <c r="T372" s="27">
        <v>2569.1640000000002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75">
        <v>11540.421</v>
      </c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</row>
    <row r="373" spans="1:76" ht="12" customHeight="1" x14ac:dyDescent="0.2">
      <c r="A373" s="81">
        <v>2022</v>
      </c>
      <c r="B373" s="5" t="s">
        <v>6</v>
      </c>
      <c r="C373" s="77">
        <v>43.222000000000001</v>
      </c>
      <c r="D373" s="77">
        <v>0</v>
      </c>
      <c r="E373" s="77">
        <v>132.85300000000001</v>
      </c>
      <c r="F373" s="77">
        <v>0</v>
      </c>
      <c r="G373" s="77">
        <v>0</v>
      </c>
      <c r="H373" s="77">
        <v>0</v>
      </c>
      <c r="I373" s="77">
        <v>0</v>
      </c>
      <c r="J373" s="77"/>
      <c r="K373" s="77">
        <v>80.456999999999994</v>
      </c>
      <c r="L373" s="77">
        <v>282.99700000000001</v>
      </c>
      <c r="M373" s="77">
        <v>0</v>
      </c>
      <c r="N373" s="77">
        <v>0</v>
      </c>
      <c r="O373" s="77">
        <v>102.724</v>
      </c>
      <c r="P373" s="77">
        <v>0</v>
      </c>
      <c r="Q373" s="77">
        <v>0</v>
      </c>
      <c r="R373" s="27">
        <v>332.91800000000001</v>
      </c>
      <c r="S373" s="27"/>
      <c r="T373" s="27">
        <v>99.552999999999997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77">
        <v>1074.7240000000002</v>
      </c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</row>
    <row r="374" spans="1:76" ht="12" customHeight="1" x14ac:dyDescent="0.2">
      <c r="A374" s="81">
        <v>2022</v>
      </c>
      <c r="B374" s="5" t="s">
        <v>7</v>
      </c>
      <c r="C374" s="77">
        <v>54.573999999999998</v>
      </c>
      <c r="D374" s="77">
        <v>0</v>
      </c>
      <c r="E374" s="77">
        <v>168.55</v>
      </c>
      <c r="F374" s="77">
        <v>0</v>
      </c>
      <c r="G374" s="77">
        <v>0</v>
      </c>
      <c r="H374" s="77">
        <v>0</v>
      </c>
      <c r="I374" s="77">
        <v>0</v>
      </c>
      <c r="J374" s="77"/>
      <c r="K374" s="77">
        <v>85.897999999999996</v>
      </c>
      <c r="L374" s="77">
        <v>511.75700000000001</v>
      </c>
      <c r="M374" s="77">
        <v>0</v>
      </c>
      <c r="N374" s="77">
        <v>0</v>
      </c>
      <c r="O374" s="77">
        <v>193.279</v>
      </c>
      <c r="P374" s="77">
        <v>0</v>
      </c>
      <c r="Q374" s="77">
        <v>0</v>
      </c>
      <c r="R374" s="27">
        <v>227.09899999999999</v>
      </c>
      <c r="S374" s="27"/>
      <c r="T374" s="27">
        <v>199.59700000000001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77">
        <v>1440.7539999999999</v>
      </c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</row>
    <row r="375" spans="1:76" ht="12" customHeight="1" x14ac:dyDescent="0.2">
      <c r="A375" s="81">
        <v>2022</v>
      </c>
      <c r="B375" s="5" t="s">
        <v>8</v>
      </c>
      <c r="C375" s="77">
        <v>43.692999999999998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0</v>
      </c>
      <c r="J375" s="77"/>
      <c r="K375" s="77">
        <v>29.795999999999999</v>
      </c>
      <c r="L375" s="77">
        <v>178.52600000000001</v>
      </c>
      <c r="M375" s="77">
        <v>0</v>
      </c>
      <c r="N375" s="77">
        <v>0</v>
      </c>
      <c r="O375" s="77">
        <v>56.207000000000001</v>
      </c>
      <c r="P375" s="77">
        <v>0</v>
      </c>
      <c r="Q375" s="77">
        <v>0</v>
      </c>
      <c r="R375" s="27">
        <v>64.905000000000001</v>
      </c>
      <c r="S375" s="27"/>
      <c r="T375" s="27">
        <v>199.68199999999999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77">
        <v>572.80900000000008</v>
      </c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</row>
    <row r="376" spans="1:76" ht="12" customHeight="1" x14ac:dyDescent="0.2">
      <c r="A376" s="81">
        <v>2022</v>
      </c>
      <c r="B376" s="5" t="s">
        <v>9</v>
      </c>
      <c r="C376" s="77">
        <v>50.68</v>
      </c>
      <c r="D376" s="77">
        <v>0</v>
      </c>
      <c r="E376" s="77">
        <v>138.30199999999999</v>
      </c>
      <c r="F376" s="77">
        <v>0</v>
      </c>
      <c r="G376" s="77">
        <v>0</v>
      </c>
      <c r="H376" s="77">
        <v>0</v>
      </c>
      <c r="I376" s="77">
        <v>0</v>
      </c>
      <c r="J376" s="77"/>
      <c r="K376" s="77">
        <v>63.911999999999999</v>
      </c>
      <c r="L376" s="77">
        <v>220.268</v>
      </c>
      <c r="M376" s="77">
        <v>0</v>
      </c>
      <c r="N376" s="77">
        <v>0</v>
      </c>
      <c r="O376" s="77">
        <v>56.008000000000003</v>
      </c>
      <c r="P376" s="77">
        <v>0</v>
      </c>
      <c r="Q376" s="77">
        <v>0</v>
      </c>
      <c r="R376" s="27">
        <v>61.674999999999997</v>
      </c>
      <c r="S376" s="27"/>
      <c r="T376" s="27">
        <v>199.654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77">
        <v>790.49900000000002</v>
      </c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</row>
    <row r="377" spans="1:76" ht="12" customHeight="1" x14ac:dyDescent="0.2">
      <c r="A377" s="81">
        <v>2022</v>
      </c>
      <c r="B377" s="5" t="s">
        <v>10</v>
      </c>
      <c r="C377" s="77">
        <v>42.05</v>
      </c>
      <c r="D377" s="77">
        <v>0</v>
      </c>
      <c r="E377" s="77">
        <v>85.337999999999994</v>
      </c>
      <c r="F377" s="77">
        <v>0</v>
      </c>
      <c r="G377" s="77">
        <v>0</v>
      </c>
      <c r="H377" s="77">
        <v>0</v>
      </c>
      <c r="I377" s="77">
        <v>0</v>
      </c>
      <c r="J377" s="77"/>
      <c r="K377" s="77">
        <v>29.954999999999998</v>
      </c>
      <c r="L377" s="77">
        <v>232.99100000000001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27">
        <v>63.365000000000002</v>
      </c>
      <c r="S377" s="27"/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77">
        <v>453.69900000000001</v>
      </c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</row>
    <row r="378" spans="1:76" ht="12" customHeight="1" x14ac:dyDescent="0.2">
      <c r="A378" s="81">
        <v>2022</v>
      </c>
      <c r="B378" s="5" t="s">
        <v>11</v>
      </c>
      <c r="C378" s="77">
        <v>42.515999999999998</v>
      </c>
      <c r="D378" s="77">
        <v>0</v>
      </c>
      <c r="E378" s="77">
        <v>0</v>
      </c>
      <c r="F378" s="77">
        <v>0</v>
      </c>
      <c r="G378" s="77">
        <v>0</v>
      </c>
      <c r="H378" s="77">
        <v>0</v>
      </c>
      <c r="I378" s="77">
        <v>0</v>
      </c>
      <c r="J378" s="77"/>
      <c r="K378" s="77">
        <v>60.481999999999999</v>
      </c>
      <c r="L378" s="77">
        <v>232.619</v>
      </c>
      <c r="M378" s="77">
        <v>0</v>
      </c>
      <c r="N378" s="77">
        <v>0</v>
      </c>
      <c r="O378" s="77">
        <v>111.078</v>
      </c>
      <c r="P378" s="77">
        <v>0</v>
      </c>
      <c r="Q378" s="77">
        <v>0</v>
      </c>
      <c r="R378" s="27">
        <v>192.786</v>
      </c>
      <c r="S378" s="27"/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77">
        <v>639.48099999999999</v>
      </c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</row>
    <row r="379" spans="1:76" ht="12" customHeight="1" x14ac:dyDescent="0.2">
      <c r="A379" s="81">
        <v>2022</v>
      </c>
      <c r="B379" s="5" t="s">
        <v>12</v>
      </c>
      <c r="C379" s="77">
        <v>21.495999999999999</v>
      </c>
      <c r="D379" s="77">
        <v>0</v>
      </c>
      <c r="E379" s="77">
        <v>89.218000000000004</v>
      </c>
      <c r="F379" s="77">
        <v>0</v>
      </c>
      <c r="G379" s="77">
        <v>0</v>
      </c>
      <c r="H379" s="77">
        <v>0</v>
      </c>
      <c r="I379" s="77">
        <v>0</v>
      </c>
      <c r="J379" s="77"/>
      <c r="K379" s="77">
        <v>33.19</v>
      </c>
      <c r="L379" s="77">
        <v>93.656000000000006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27">
        <v>0</v>
      </c>
      <c r="S379" s="27"/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77">
        <v>237.56</v>
      </c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</row>
    <row r="380" spans="1:76" ht="12" customHeight="1" x14ac:dyDescent="0.2">
      <c r="A380" s="81">
        <v>2022</v>
      </c>
      <c r="B380" s="5" t="s">
        <v>13</v>
      </c>
      <c r="C380" s="77">
        <v>52.432000000000002</v>
      </c>
      <c r="D380" s="77">
        <v>0</v>
      </c>
      <c r="E380" s="77">
        <v>90.231999999999999</v>
      </c>
      <c r="F380" s="77">
        <v>0</v>
      </c>
      <c r="G380" s="77">
        <v>0</v>
      </c>
      <c r="H380" s="77">
        <v>0</v>
      </c>
      <c r="I380" s="77">
        <v>0</v>
      </c>
      <c r="J380" s="77"/>
      <c r="K380" s="77">
        <v>59.1</v>
      </c>
      <c r="L380" s="77">
        <v>500.48099999999999</v>
      </c>
      <c r="M380" s="77">
        <v>0</v>
      </c>
      <c r="N380" s="77">
        <v>0</v>
      </c>
      <c r="O380" s="77">
        <v>84.281000000000006</v>
      </c>
      <c r="P380" s="77">
        <v>0</v>
      </c>
      <c r="Q380" s="77">
        <v>0</v>
      </c>
      <c r="R380" s="27">
        <v>0</v>
      </c>
      <c r="S380" s="27"/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77">
        <v>786.52600000000007</v>
      </c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</row>
    <row r="381" spans="1:76" ht="12" customHeight="1" x14ac:dyDescent="0.2">
      <c r="A381" s="81">
        <v>2022</v>
      </c>
      <c r="B381" s="5" t="s">
        <v>14</v>
      </c>
      <c r="C381" s="77">
        <v>42.554000000000002</v>
      </c>
      <c r="D381" s="77">
        <v>0</v>
      </c>
      <c r="E381" s="77">
        <v>333.25</v>
      </c>
      <c r="F381" s="77">
        <v>0</v>
      </c>
      <c r="G381" s="77">
        <v>0</v>
      </c>
      <c r="H381" s="77">
        <v>0</v>
      </c>
      <c r="I381" s="77">
        <v>0</v>
      </c>
      <c r="J381" s="77"/>
      <c r="K381" s="77">
        <v>59.045999999999999</v>
      </c>
      <c r="L381" s="77">
        <v>97.986000000000004</v>
      </c>
      <c r="M381" s="77">
        <v>0</v>
      </c>
      <c r="N381" s="77">
        <v>0</v>
      </c>
      <c r="O381" s="77">
        <v>84.463999999999999</v>
      </c>
      <c r="P381" s="77">
        <v>0</v>
      </c>
      <c r="Q381" s="77">
        <v>0</v>
      </c>
      <c r="R381" s="27">
        <v>0</v>
      </c>
      <c r="S381" s="27"/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77">
        <v>617.29999999999995</v>
      </c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</row>
    <row r="382" spans="1:76" ht="12" customHeight="1" x14ac:dyDescent="0.2">
      <c r="A382" s="81">
        <v>2022</v>
      </c>
      <c r="B382" s="5" t="s">
        <v>15</v>
      </c>
      <c r="C382" s="77">
        <v>52.887</v>
      </c>
      <c r="D382" s="77">
        <v>0</v>
      </c>
      <c r="E382" s="77">
        <v>136.624</v>
      </c>
      <c r="F382" s="77">
        <v>0</v>
      </c>
      <c r="G382" s="77">
        <v>0</v>
      </c>
      <c r="H382" s="77">
        <v>0</v>
      </c>
      <c r="I382" s="77">
        <v>0</v>
      </c>
      <c r="J382" s="77"/>
      <c r="K382" s="77">
        <v>29.670999999999999</v>
      </c>
      <c r="L382" s="77">
        <v>358.02600000000001</v>
      </c>
      <c r="M382" s="77">
        <v>0</v>
      </c>
      <c r="N382" s="77">
        <v>0</v>
      </c>
      <c r="O382" s="77">
        <v>142.04599999999999</v>
      </c>
      <c r="P382" s="77">
        <v>0</v>
      </c>
      <c r="Q382" s="77">
        <v>0</v>
      </c>
      <c r="R382" s="27">
        <v>0</v>
      </c>
      <c r="S382" s="27"/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77">
        <v>719.25399999999991</v>
      </c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</row>
    <row r="383" spans="1:76" ht="12" customHeight="1" x14ac:dyDescent="0.2">
      <c r="A383" s="81">
        <v>2022</v>
      </c>
      <c r="B383" s="5" t="s">
        <v>16</v>
      </c>
      <c r="C383" s="77">
        <v>42.526000000000003</v>
      </c>
      <c r="D383" s="77">
        <v>0</v>
      </c>
      <c r="E383" s="77">
        <v>405.42099999999999</v>
      </c>
      <c r="F383" s="77">
        <v>0</v>
      </c>
      <c r="G383" s="77">
        <v>0</v>
      </c>
      <c r="H383" s="77">
        <v>0</v>
      </c>
      <c r="I383" s="77">
        <v>0</v>
      </c>
      <c r="J383" s="77"/>
      <c r="K383" s="77">
        <v>0</v>
      </c>
      <c r="L383" s="77">
        <v>359.13099999999997</v>
      </c>
      <c r="M383" s="77">
        <v>0</v>
      </c>
      <c r="N383" s="77">
        <v>0</v>
      </c>
      <c r="O383" s="77">
        <v>55.033999999999999</v>
      </c>
      <c r="P383" s="77">
        <v>0</v>
      </c>
      <c r="Q383" s="77">
        <v>0</v>
      </c>
      <c r="R383" s="27">
        <v>0</v>
      </c>
      <c r="S383" s="27"/>
      <c r="T383" s="27">
        <v>0</v>
      </c>
      <c r="U383" s="27">
        <v>0</v>
      </c>
      <c r="V383" s="27">
        <v>0</v>
      </c>
      <c r="W383" s="27">
        <v>0</v>
      </c>
      <c r="X383" s="27">
        <v>0</v>
      </c>
      <c r="Y383" s="27">
        <v>0</v>
      </c>
      <c r="Z383" s="77">
        <v>862.11199999999997</v>
      </c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</row>
    <row r="384" spans="1:76" ht="12" customHeight="1" x14ac:dyDescent="0.2">
      <c r="A384" s="81">
        <v>2022</v>
      </c>
      <c r="B384" s="5" t="s">
        <v>17</v>
      </c>
      <c r="C384" s="77">
        <v>51.345999999999997</v>
      </c>
      <c r="D384" s="77">
        <v>0</v>
      </c>
      <c r="E384" s="77">
        <v>362.387</v>
      </c>
      <c r="F384" s="77">
        <v>0</v>
      </c>
      <c r="G384" s="77">
        <v>0</v>
      </c>
      <c r="H384" s="77">
        <v>0</v>
      </c>
      <c r="I384" s="77">
        <v>0</v>
      </c>
      <c r="J384" s="77"/>
      <c r="K384" s="77">
        <v>85.072000000000003</v>
      </c>
      <c r="L384" s="77">
        <v>229.184</v>
      </c>
      <c r="M384" s="77">
        <v>0</v>
      </c>
      <c r="N384" s="77">
        <v>0</v>
      </c>
      <c r="O384" s="77">
        <v>145.87899999999999</v>
      </c>
      <c r="P384" s="77">
        <v>0</v>
      </c>
      <c r="Q384" s="77">
        <v>0</v>
      </c>
      <c r="R384" s="27">
        <v>161.59100000000001</v>
      </c>
      <c r="S384" s="27"/>
      <c r="T384" s="27">
        <v>0</v>
      </c>
      <c r="U384" s="27">
        <v>0</v>
      </c>
      <c r="V384" s="27">
        <v>0</v>
      </c>
      <c r="W384" s="27">
        <v>0</v>
      </c>
      <c r="X384" s="27">
        <v>0</v>
      </c>
      <c r="Y384" s="27">
        <v>0</v>
      </c>
      <c r="Z384" s="77">
        <v>1035.4590000000001</v>
      </c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</row>
    <row r="385" spans="1:76" ht="12" customHeight="1" x14ac:dyDescent="0.2">
      <c r="A385" s="81">
        <v>2022</v>
      </c>
      <c r="B385" s="5" t="s">
        <v>18</v>
      </c>
      <c r="C385" s="77">
        <v>539.976</v>
      </c>
      <c r="D385" s="77">
        <v>0</v>
      </c>
      <c r="E385" s="77">
        <v>1942.175</v>
      </c>
      <c r="F385" s="77">
        <v>0</v>
      </c>
      <c r="G385" s="77">
        <v>0</v>
      </c>
      <c r="H385" s="77">
        <v>0</v>
      </c>
      <c r="I385" s="77">
        <v>0</v>
      </c>
      <c r="J385" s="77"/>
      <c r="K385" s="77">
        <v>616.57900000000006</v>
      </c>
      <c r="L385" s="77">
        <v>3297.6219999999998</v>
      </c>
      <c r="M385" s="77">
        <v>0</v>
      </c>
      <c r="N385" s="77">
        <v>0</v>
      </c>
      <c r="O385" s="77">
        <v>1031</v>
      </c>
      <c r="P385" s="77">
        <v>0</v>
      </c>
      <c r="Q385" s="77">
        <v>0</v>
      </c>
      <c r="R385" s="27">
        <v>1104.3389999999999</v>
      </c>
      <c r="S385" s="27"/>
      <c r="T385" s="27">
        <v>698.48599999999999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77">
        <v>9230.1769999999997</v>
      </c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</row>
    <row r="386" spans="1:76" ht="12" customHeight="1" x14ac:dyDescent="0.2">
      <c r="A386" s="81">
        <v>2023</v>
      </c>
      <c r="B386" s="5" t="s">
        <v>6</v>
      </c>
      <c r="C386" s="77">
        <v>50.716999999999999</v>
      </c>
      <c r="D386" s="77">
        <v>0</v>
      </c>
      <c r="E386" s="77">
        <v>246.70500000000001</v>
      </c>
      <c r="F386" s="77">
        <v>0</v>
      </c>
      <c r="G386" s="77">
        <v>0</v>
      </c>
      <c r="H386" s="77">
        <v>0</v>
      </c>
      <c r="I386" s="77">
        <v>0</v>
      </c>
      <c r="J386" s="77"/>
      <c r="K386" s="77">
        <v>57.35</v>
      </c>
      <c r="L386" s="77">
        <v>603.053</v>
      </c>
      <c r="M386" s="77">
        <v>0</v>
      </c>
      <c r="N386" s="77">
        <v>0</v>
      </c>
      <c r="O386" s="77">
        <v>296.40499999999997</v>
      </c>
      <c r="P386" s="77">
        <v>0</v>
      </c>
      <c r="Q386" s="77">
        <v>0</v>
      </c>
      <c r="R386" s="27">
        <v>66.713999999999999</v>
      </c>
      <c r="S386" s="27"/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  <c r="Z386" s="75">
        <v>1320.944</v>
      </c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</row>
    <row r="387" spans="1:76" ht="12" customHeight="1" x14ac:dyDescent="0.2">
      <c r="A387" s="81">
        <v>2023</v>
      </c>
      <c r="B387" s="5" t="s">
        <v>7</v>
      </c>
      <c r="C387" s="77">
        <v>41.384999999999998</v>
      </c>
      <c r="D387" s="77">
        <v>0</v>
      </c>
      <c r="E387" s="77">
        <v>328.00799999999998</v>
      </c>
      <c r="F387" s="77">
        <v>0</v>
      </c>
      <c r="G387" s="77">
        <v>0</v>
      </c>
      <c r="H387" s="77">
        <v>0</v>
      </c>
      <c r="I387" s="77">
        <v>0</v>
      </c>
      <c r="J387" s="77"/>
      <c r="K387" s="77">
        <v>0</v>
      </c>
      <c r="L387" s="77">
        <v>216.197</v>
      </c>
      <c r="M387" s="77">
        <v>0</v>
      </c>
      <c r="N387" s="77">
        <v>0</v>
      </c>
      <c r="O387" s="77">
        <v>98.174999999999997</v>
      </c>
      <c r="P387" s="77">
        <v>0</v>
      </c>
      <c r="Q387" s="77">
        <v>0</v>
      </c>
      <c r="R387" s="27">
        <v>0</v>
      </c>
      <c r="S387" s="27"/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75">
        <v>683.76499999999987</v>
      </c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</row>
    <row r="388" spans="1:76" ht="12" customHeight="1" x14ac:dyDescent="0.2">
      <c r="A388" s="81">
        <v>2023</v>
      </c>
      <c r="B388" s="5" t="s">
        <v>8</v>
      </c>
      <c r="C388" s="77">
        <v>21.646999999999998</v>
      </c>
      <c r="D388" s="77">
        <v>0</v>
      </c>
      <c r="E388" s="77">
        <v>227.756</v>
      </c>
      <c r="F388" s="77">
        <v>0</v>
      </c>
      <c r="G388" s="77">
        <v>0</v>
      </c>
      <c r="H388" s="77">
        <v>0</v>
      </c>
      <c r="I388" s="77">
        <v>0</v>
      </c>
      <c r="J388" s="77"/>
      <c r="K388" s="77">
        <v>28.449000000000002</v>
      </c>
      <c r="L388" s="77">
        <v>262.935</v>
      </c>
      <c r="M388" s="77">
        <v>0</v>
      </c>
      <c r="N388" s="77">
        <v>0</v>
      </c>
      <c r="O388" s="77">
        <v>200.161</v>
      </c>
      <c r="P388" s="77">
        <v>0</v>
      </c>
      <c r="Q388" s="77">
        <v>0</v>
      </c>
      <c r="R388" s="27">
        <v>84.257000000000005</v>
      </c>
      <c r="S388" s="27"/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75">
        <v>825.20500000000015</v>
      </c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</row>
    <row r="389" spans="1:76" ht="12" customHeight="1" x14ac:dyDescent="0.2">
      <c r="A389" s="81">
        <v>2023</v>
      </c>
      <c r="B389" s="5" t="s">
        <v>9</v>
      </c>
      <c r="C389" s="77">
        <v>21.626000000000001</v>
      </c>
      <c r="D389" s="77">
        <v>0</v>
      </c>
      <c r="E389" s="77">
        <v>89.885000000000005</v>
      </c>
      <c r="F389" s="77">
        <v>0</v>
      </c>
      <c r="G389" s="77">
        <v>0</v>
      </c>
      <c r="H389" s="77">
        <v>0</v>
      </c>
      <c r="I389" s="77">
        <v>0</v>
      </c>
      <c r="J389" s="77"/>
      <c r="K389" s="77">
        <v>29.847000000000001</v>
      </c>
      <c r="L389" s="77">
        <v>183.61799999999999</v>
      </c>
      <c r="M389" s="77">
        <v>0</v>
      </c>
      <c r="N389" s="77">
        <v>0</v>
      </c>
      <c r="O389" s="77">
        <v>93.796999999999997</v>
      </c>
      <c r="P389" s="77">
        <v>0</v>
      </c>
      <c r="Q389" s="77">
        <v>0</v>
      </c>
      <c r="R389" s="27">
        <v>71.13</v>
      </c>
      <c r="S389" s="27"/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75">
        <v>489.90300000000002</v>
      </c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</row>
    <row r="390" spans="1:76" ht="12" customHeight="1" x14ac:dyDescent="0.2">
      <c r="A390" s="81">
        <v>2023</v>
      </c>
      <c r="B390" s="5" t="s">
        <v>10</v>
      </c>
      <c r="C390" s="77">
        <v>41.734999999999999</v>
      </c>
      <c r="D390" s="77">
        <v>0</v>
      </c>
      <c r="E390" s="77">
        <v>176.12200000000001</v>
      </c>
      <c r="F390" s="77">
        <v>0</v>
      </c>
      <c r="G390" s="77">
        <v>0</v>
      </c>
      <c r="H390" s="77">
        <v>0</v>
      </c>
      <c r="I390" s="77">
        <v>0</v>
      </c>
      <c r="J390" s="77"/>
      <c r="K390" s="77">
        <v>26.378</v>
      </c>
      <c r="L390" s="77">
        <v>337.94799999999998</v>
      </c>
      <c r="M390" s="77">
        <v>0</v>
      </c>
      <c r="N390" s="77">
        <v>0</v>
      </c>
      <c r="O390" s="77">
        <v>93.81</v>
      </c>
      <c r="P390" s="77">
        <v>0</v>
      </c>
      <c r="Q390" s="77">
        <v>0</v>
      </c>
      <c r="R390" s="27">
        <v>0</v>
      </c>
      <c r="S390" s="27"/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75">
        <v>675.99299999999994</v>
      </c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</row>
    <row r="391" spans="1:76" ht="12" customHeight="1" x14ac:dyDescent="0.2">
      <c r="A391" s="81">
        <v>2023</v>
      </c>
      <c r="B391" s="5" t="s">
        <v>11</v>
      </c>
      <c r="C391" s="77">
        <v>39.432000000000002</v>
      </c>
      <c r="D391" s="77">
        <v>0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/>
      <c r="K391" s="77">
        <v>28.367999999999999</v>
      </c>
      <c r="L391" s="77">
        <v>460.017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27">
        <v>61.273000000000003</v>
      </c>
      <c r="S391" s="27"/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75">
        <v>589.09</v>
      </c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</row>
    <row r="392" spans="1:76" ht="12" customHeight="1" x14ac:dyDescent="0.2">
      <c r="A392" s="81">
        <v>2023</v>
      </c>
      <c r="B392" s="5" t="s">
        <v>12</v>
      </c>
      <c r="C392" s="77">
        <v>37.814999999999998</v>
      </c>
      <c r="D392" s="77">
        <v>0</v>
      </c>
      <c r="E392" s="77">
        <v>172.91300000000001</v>
      </c>
      <c r="F392" s="77">
        <v>0</v>
      </c>
      <c r="G392" s="77">
        <v>0</v>
      </c>
      <c r="H392" s="77">
        <v>0</v>
      </c>
      <c r="I392" s="77">
        <v>0</v>
      </c>
      <c r="J392" s="77"/>
      <c r="K392" s="77">
        <v>16.82</v>
      </c>
      <c r="L392" s="77">
        <v>328.41800000000001</v>
      </c>
      <c r="M392" s="77">
        <v>0</v>
      </c>
      <c r="N392" s="77">
        <v>0</v>
      </c>
      <c r="O392" s="77">
        <v>203.322</v>
      </c>
      <c r="P392" s="77">
        <v>0</v>
      </c>
      <c r="Q392" s="77">
        <v>0</v>
      </c>
      <c r="R392" s="27">
        <v>0</v>
      </c>
      <c r="S392" s="27"/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  <c r="Z392" s="75">
        <v>759.28800000000001</v>
      </c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</row>
    <row r="393" spans="1:76" ht="12" customHeight="1" x14ac:dyDescent="0.2">
      <c r="A393" s="81">
        <v>2023</v>
      </c>
      <c r="B393" s="5" t="s">
        <v>13</v>
      </c>
      <c r="C393" s="77">
        <v>38.104999999999997</v>
      </c>
      <c r="D393" s="77">
        <v>0</v>
      </c>
      <c r="E393" s="77">
        <v>0</v>
      </c>
      <c r="F393" s="77">
        <v>0</v>
      </c>
      <c r="G393" s="77">
        <v>0</v>
      </c>
      <c r="H393" s="77">
        <v>0</v>
      </c>
      <c r="I393" s="77">
        <v>0</v>
      </c>
      <c r="J393" s="77"/>
      <c r="K393" s="77">
        <v>25.489000000000001</v>
      </c>
      <c r="L393" s="77">
        <v>131.75299999999999</v>
      </c>
      <c r="M393" s="77">
        <v>0</v>
      </c>
      <c r="N393" s="77">
        <v>0</v>
      </c>
      <c r="O393" s="77">
        <v>0</v>
      </c>
      <c r="P393" s="77">
        <v>0</v>
      </c>
      <c r="Q393" s="77">
        <v>0</v>
      </c>
      <c r="R393" s="27">
        <v>0</v>
      </c>
      <c r="S393" s="27"/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  <c r="Z393" s="75">
        <v>195.34699999999998</v>
      </c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</row>
    <row r="394" spans="1:76" ht="12" customHeight="1" x14ac:dyDescent="0.2">
      <c r="A394" s="81" t="s">
        <v>72</v>
      </c>
      <c r="B394" s="5" t="s">
        <v>72</v>
      </c>
      <c r="C394" s="77" t="s">
        <v>72</v>
      </c>
      <c r="D394" s="77" t="s">
        <v>72</v>
      </c>
      <c r="E394" s="77" t="s">
        <v>72</v>
      </c>
      <c r="F394" s="77" t="s">
        <v>72</v>
      </c>
      <c r="G394" s="77" t="s">
        <v>72</v>
      </c>
      <c r="H394" s="77" t="s">
        <v>72</v>
      </c>
      <c r="I394" s="77" t="s">
        <v>72</v>
      </c>
      <c r="J394" s="77"/>
      <c r="K394" s="77" t="s">
        <v>72</v>
      </c>
      <c r="L394" s="77" t="s">
        <v>72</v>
      </c>
      <c r="M394" s="77" t="s">
        <v>72</v>
      </c>
      <c r="N394" s="77" t="s">
        <v>72</v>
      </c>
      <c r="O394" s="77" t="s">
        <v>72</v>
      </c>
      <c r="P394" s="77" t="s">
        <v>72</v>
      </c>
      <c r="Q394" s="77" t="s">
        <v>72</v>
      </c>
      <c r="R394" s="27" t="s">
        <v>72</v>
      </c>
      <c r="S394" s="27"/>
      <c r="T394" s="27" t="s">
        <v>72</v>
      </c>
      <c r="U394" s="27" t="s">
        <v>72</v>
      </c>
      <c r="V394" s="27" t="s">
        <v>72</v>
      </c>
      <c r="W394" s="27" t="s">
        <v>72</v>
      </c>
      <c r="X394" s="27" t="s">
        <v>72</v>
      </c>
      <c r="Y394" s="27" t="s">
        <v>72</v>
      </c>
      <c r="Z394" s="75">
        <v>0</v>
      </c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</row>
    <row r="395" spans="1:76" ht="12" customHeight="1" x14ac:dyDescent="0.2">
      <c r="A395" s="81" t="s">
        <v>72</v>
      </c>
      <c r="B395" s="5" t="s">
        <v>72</v>
      </c>
      <c r="C395" s="77" t="s">
        <v>72</v>
      </c>
      <c r="D395" s="77" t="s">
        <v>72</v>
      </c>
      <c r="E395" s="77" t="s">
        <v>72</v>
      </c>
      <c r="F395" s="77" t="s">
        <v>72</v>
      </c>
      <c r="G395" s="77" t="s">
        <v>72</v>
      </c>
      <c r="H395" s="77" t="s">
        <v>72</v>
      </c>
      <c r="I395" s="77" t="s">
        <v>72</v>
      </c>
      <c r="J395" s="77"/>
      <c r="K395" s="77" t="s">
        <v>72</v>
      </c>
      <c r="L395" s="77" t="s">
        <v>72</v>
      </c>
      <c r="M395" s="77" t="s">
        <v>72</v>
      </c>
      <c r="N395" s="77" t="s">
        <v>72</v>
      </c>
      <c r="O395" s="77" t="s">
        <v>72</v>
      </c>
      <c r="P395" s="77" t="s">
        <v>72</v>
      </c>
      <c r="Q395" s="77" t="s">
        <v>72</v>
      </c>
      <c r="R395" s="27" t="s">
        <v>72</v>
      </c>
      <c r="S395" s="27"/>
      <c r="T395" s="27" t="s">
        <v>72</v>
      </c>
      <c r="U395" s="27" t="s">
        <v>72</v>
      </c>
      <c r="V395" s="27" t="s">
        <v>72</v>
      </c>
      <c r="W395" s="27" t="s">
        <v>72</v>
      </c>
      <c r="X395" s="27" t="s">
        <v>72</v>
      </c>
      <c r="Y395" s="27" t="s">
        <v>72</v>
      </c>
      <c r="Z395" s="75">
        <v>0</v>
      </c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</row>
    <row r="396" spans="1:76" ht="12" customHeight="1" x14ac:dyDescent="0.2">
      <c r="A396" s="81" t="s">
        <v>72</v>
      </c>
      <c r="B396" s="5" t="s">
        <v>72</v>
      </c>
      <c r="C396" s="77" t="s">
        <v>72</v>
      </c>
      <c r="D396" s="77" t="s">
        <v>72</v>
      </c>
      <c r="E396" s="77" t="s">
        <v>72</v>
      </c>
      <c r="F396" s="77" t="s">
        <v>72</v>
      </c>
      <c r="G396" s="77" t="s">
        <v>72</v>
      </c>
      <c r="H396" s="77" t="s">
        <v>72</v>
      </c>
      <c r="I396" s="77" t="s">
        <v>72</v>
      </c>
      <c r="J396" s="77"/>
      <c r="K396" s="77" t="s">
        <v>72</v>
      </c>
      <c r="L396" s="77" t="s">
        <v>72</v>
      </c>
      <c r="M396" s="77" t="s">
        <v>72</v>
      </c>
      <c r="N396" s="77" t="s">
        <v>72</v>
      </c>
      <c r="O396" s="77" t="s">
        <v>72</v>
      </c>
      <c r="P396" s="77" t="s">
        <v>72</v>
      </c>
      <c r="Q396" s="77" t="s">
        <v>72</v>
      </c>
      <c r="R396" s="27" t="s">
        <v>72</v>
      </c>
      <c r="S396" s="27"/>
      <c r="T396" s="27" t="s">
        <v>72</v>
      </c>
      <c r="U396" s="27" t="s">
        <v>72</v>
      </c>
      <c r="V396" s="27" t="s">
        <v>72</v>
      </c>
      <c r="W396" s="27" t="s">
        <v>72</v>
      </c>
      <c r="X396" s="27" t="s">
        <v>72</v>
      </c>
      <c r="Y396" s="27" t="s">
        <v>72</v>
      </c>
      <c r="Z396" s="75">
        <v>0</v>
      </c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</row>
    <row r="397" spans="1:76" ht="12" customHeight="1" x14ac:dyDescent="0.2">
      <c r="A397" s="81" t="s">
        <v>72</v>
      </c>
      <c r="B397" s="5" t="s">
        <v>72</v>
      </c>
      <c r="C397" s="77" t="s">
        <v>72</v>
      </c>
      <c r="D397" s="77" t="s">
        <v>72</v>
      </c>
      <c r="E397" s="77" t="s">
        <v>72</v>
      </c>
      <c r="F397" s="77" t="s">
        <v>72</v>
      </c>
      <c r="G397" s="77" t="s">
        <v>72</v>
      </c>
      <c r="H397" s="77" t="s">
        <v>72</v>
      </c>
      <c r="I397" s="77" t="s">
        <v>72</v>
      </c>
      <c r="J397" s="77"/>
      <c r="K397" s="77" t="s">
        <v>72</v>
      </c>
      <c r="L397" s="77" t="s">
        <v>72</v>
      </c>
      <c r="M397" s="77" t="s">
        <v>72</v>
      </c>
      <c r="N397" s="77" t="s">
        <v>72</v>
      </c>
      <c r="O397" s="77" t="s">
        <v>72</v>
      </c>
      <c r="P397" s="77" t="s">
        <v>72</v>
      </c>
      <c r="Q397" s="77" t="s">
        <v>72</v>
      </c>
      <c r="R397" s="27" t="s">
        <v>72</v>
      </c>
      <c r="S397" s="27"/>
      <c r="T397" s="27" t="s">
        <v>72</v>
      </c>
      <c r="U397" s="27" t="s">
        <v>72</v>
      </c>
      <c r="V397" s="27" t="s">
        <v>72</v>
      </c>
      <c r="W397" s="27" t="s">
        <v>72</v>
      </c>
      <c r="X397" s="27" t="s">
        <v>72</v>
      </c>
      <c r="Y397" s="27" t="s">
        <v>72</v>
      </c>
      <c r="Z397" s="75">
        <v>0</v>
      </c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</row>
    <row r="398" spans="1:76" ht="12" customHeight="1" x14ac:dyDescent="0.2">
      <c r="A398" s="81">
        <v>0</v>
      </c>
      <c r="B398" s="5">
        <v>0</v>
      </c>
      <c r="C398" s="77">
        <v>0</v>
      </c>
      <c r="D398" s="77">
        <v>0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/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27">
        <v>0</v>
      </c>
      <c r="S398" s="27"/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75">
        <v>0</v>
      </c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</row>
    <row r="399" spans="1:76" ht="12" customHeight="1" x14ac:dyDescent="0.2">
      <c r="A399" s="81"/>
      <c r="B399" s="5" t="s">
        <v>72</v>
      </c>
      <c r="C399" s="77"/>
      <c r="D399" s="77" t="s">
        <v>72</v>
      </c>
      <c r="E399" s="77" t="s">
        <v>72</v>
      </c>
      <c r="F399" s="77" t="s">
        <v>72</v>
      </c>
      <c r="G399" s="77" t="s">
        <v>72</v>
      </c>
      <c r="H399" s="77" t="s">
        <v>72</v>
      </c>
      <c r="I399" s="77"/>
      <c r="J399" s="77"/>
      <c r="K399" s="77" t="s">
        <v>72</v>
      </c>
      <c r="L399" s="77" t="s">
        <v>72</v>
      </c>
      <c r="M399" s="77" t="s">
        <v>72</v>
      </c>
      <c r="N399" s="77" t="s">
        <v>72</v>
      </c>
      <c r="O399" s="77" t="s">
        <v>72</v>
      </c>
      <c r="P399" s="77" t="s">
        <v>72</v>
      </c>
      <c r="Q399" s="77" t="s">
        <v>72</v>
      </c>
      <c r="R399" s="27" t="s">
        <v>72</v>
      </c>
      <c r="S399" s="27"/>
      <c r="T399" s="27" t="s">
        <v>72</v>
      </c>
      <c r="U399" s="27" t="s">
        <v>72</v>
      </c>
      <c r="V399" s="27" t="s">
        <v>72</v>
      </c>
      <c r="W399" s="27" t="s">
        <v>72</v>
      </c>
      <c r="X399" s="27" t="s">
        <v>72</v>
      </c>
      <c r="Y399" s="27" t="s">
        <v>72</v>
      </c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</row>
    <row r="400" spans="1:76" ht="12" customHeight="1" x14ac:dyDescent="0.2">
      <c r="A400" s="81"/>
      <c r="B400" s="5" t="s">
        <v>72</v>
      </c>
      <c r="C400" s="77"/>
      <c r="D400" s="77" t="s">
        <v>72</v>
      </c>
      <c r="E400" s="77" t="s">
        <v>72</v>
      </c>
      <c r="F400" s="77" t="s">
        <v>72</v>
      </c>
      <c r="G400" s="77" t="s">
        <v>72</v>
      </c>
      <c r="H400" s="77" t="s">
        <v>72</v>
      </c>
      <c r="I400" s="77"/>
      <c r="J400" s="77"/>
      <c r="K400" s="77" t="s">
        <v>72</v>
      </c>
      <c r="L400" s="77" t="s">
        <v>72</v>
      </c>
      <c r="M400" s="77" t="s">
        <v>72</v>
      </c>
      <c r="N400" s="77" t="s">
        <v>72</v>
      </c>
      <c r="O400" s="77" t="s">
        <v>72</v>
      </c>
      <c r="P400" s="77" t="s">
        <v>72</v>
      </c>
      <c r="Q400" s="77" t="s">
        <v>72</v>
      </c>
      <c r="R400" s="27" t="s">
        <v>72</v>
      </c>
      <c r="S400" s="27"/>
      <c r="T400" s="27" t="s">
        <v>72</v>
      </c>
      <c r="U400" s="27" t="s">
        <v>72</v>
      </c>
      <c r="V400" s="27" t="s">
        <v>72</v>
      </c>
      <c r="W400" s="27" t="s">
        <v>72</v>
      </c>
      <c r="X400" s="27" t="s">
        <v>72</v>
      </c>
      <c r="Y400" s="27" t="s">
        <v>72</v>
      </c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</row>
    <row r="401" spans="1:76" ht="12" customHeight="1" x14ac:dyDescent="0.2">
      <c r="A401" s="81"/>
      <c r="B401" s="5" t="s">
        <v>72</v>
      </c>
      <c r="C401" s="77"/>
      <c r="D401" s="77" t="s">
        <v>72</v>
      </c>
      <c r="E401" s="77" t="s">
        <v>72</v>
      </c>
      <c r="F401" s="77" t="s">
        <v>72</v>
      </c>
      <c r="G401" s="77" t="s">
        <v>72</v>
      </c>
      <c r="H401" s="77" t="s">
        <v>72</v>
      </c>
      <c r="I401" s="77"/>
      <c r="J401" s="77"/>
      <c r="K401" s="77" t="s">
        <v>72</v>
      </c>
      <c r="L401" s="77" t="s">
        <v>72</v>
      </c>
      <c r="M401" s="77" t="s">
        <v>72</v>
      </c>
      <c r="N401" s="77" t="s">
        <v>72</v>
      </c>
      <c r="O401" s="77" t="s">
        <v>72</v>
      </c>
      <c r="P401" s="77" t="s">
        <v>72</v>
      </c>
      <c r="Q401" s="77" t="s">
        <v>72</v>
      </c>
      <c r="R401" s="27" t="s">
        <v>72</v>
      </c>
      <c r="S401" s="27"/>
      <c r="T401" s="27" t="s">
        <v>72</v>
      </c>
      <c r="U401" s="27" t="s">
        <v>72</v>
      </c>
      <c r="V401" s="27" t="s">
        <v>72</v>
      </c>
      <c r="W401" s="27" t="s">
        <v>72</v>
      </c>
      <c r="X401" s="27" t="s">
        <v>72</v>
      </c>
      <c r="Y401" s="27" t="s">
        <v>72</v>
      </c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</row>
    <row r="402" spans="1:76" ht="12" customHeight="1" x14ac:dyDescent="0.2">
      <c r="A402" s="81"/>
      <c r="B402" s="5" t="s">
        <v>72</v>
      </c>
      <c r="C402" s="77"/>
      <c r="D402" s="77" t="s">
        <v>72</v>
      </c>
      <c r="E402" s="77" t="s">
        <v>72</v>
      </c>
      <c r="F402" s="77" t="s">
        <v>72</v>
      </c>
      <c r="G402" s="77" t="s">
        <v>72</v>
      </c>
      <c r="H402" s="77" t="s">
        <v>72</v>
      </c>
      <c r="I402" s="77"/>
      <c r="J402" s="77"/>
      <c r="K402" s="77" t="s">
        <v>72</v>
      </c>
      <c r="L402" s="77" t="s">
        <v>72</v>
      </c>
      <c r="M402" s="77" t="s">
        <v>72</v>
      </c>
      <c r="N402" s="77" t="s">
        <v>72</v>
      </c>
      <c r="O402" s="77" t="s">
        <v>72</v>
      </c>
      <c r="P402" s="77" t="s">
        <v>72</v>
      </c>
      <c r="Q402" s="77" t="s">
        <v>72</v>
      </c>
      <c r="R402" s="27" t="s">
        <v>72</v>
      </c>
      <c r="S402" s="27"/>
      <c r="T402" s="27" t="s">
        <v>72</v>
      </c>
      <c r="U402" s="27" t="s">
        <v>72</v>
      </c>
      <c r="V402" s="27" t="s">
        <v>72</v>
      </c>
      <c r="W402" s="27" t="s">
        <v>72</v>
      </c>
      <c r="X402" s="27" t="s">
        <v>72</v>
      </c>
      <c r="Y402" s="27" t="s">
        <v>72</v>
      </c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</row>
    <row r="403" spans="1:76" ht="12" customHeight="1" x14ac:dyDescent="0.2">
      <c r="A403" s="81"/>
      <c r="B403" s="5" t="s">
        <v>72</v>
      </c>
      <c r="C403" s="77"/>
      <c r="D403" s="77" t="s">
        <v>72</v>
      </c>
      <c r="E403" s="77" t="s">
        <v>72</v>
      </c>
      <c r="F403" s="77" t="s">
        <v>72</v>
      </c>
      <c r="G403" s="77" t="s">
        <v>72</v>
      </c>
      <c r="H403" s="77" t="s">
        <v>72</v>
      </c>
      <c r="I403" s="77"/>
      <c r="J403" s="77"/>
      <c r="K403" s="77" t="s">
        <v>72</v>
      </c>
      <c r="L403" s="77" t="s">
        <v>72</v>
      </c>
      <c r="M403" s="77" t="s">
        <v>72</v>
      </c>
      <c r="N403" s="77" t="s">
        <v>72</v>
      </c>
      <c r="O403" s="77" t="s">
        <v>72</v>
      </c>
      <c r="P403" s="77" t="s">
        <v>72</v>
      </c>
      <c r="Q403" s="77" t="s">
        <v>72</v>
      </c>
      <c r="R403" s="27" t="s">
        <v>72</v>
      </c>
      <c r="S403" s="27"/>
      <c r="T403" s="27" t="s">
        <v>72</v>
      </c>
      <c r="U403" s="27" t="s">
        <v>72</v>
      </c>
      <c r="V403" s="27" t="s">
        <v>72</v>
      </c>
      <c r="W403" s="27" t="s">
        <v>72</v>
      </c>
      <c r="X403" s="27" t="s">
        <v>72</v>
      </c>
      <c r="Y403" s="27" t="s">
        <v>72</v>
      </c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</row>
    <row r="404" spans="1:76" ht="12" customHeight="1" x14ac:dyDescent="0.2">
      <c r="A404" s="81"/>
      <c r="B404" s="5" t="s">
        <v>72</v>
      </c>
      <c r="C404" s="77"/>
      <c r="D404" s="77" t="s">
        <v>72</v>
      </c>
      <c r="E404" s="77" t="s">
        <v>72</v>
      </c>
      <c r="F404" s="77" t="s">
        <v>72</v>
      </c>
      <c r="G404" s="77" t="s">
        <v>72</v>
      </c>
      <c r="H404" s="77" t="s">
        <v>72</v>
      </c>
      <c r="I404" s="77"/>
      <c r="J404" s="77"/>
      <c r="K404" s="77" t="s">
        <v>72</v>
      </c>
      <c r="L404" s="77" t="s">
        <v>72</v>
      </c>
      <c r="M404" s="77" t="s">
        <v>72</v>
      </c>
      <c r="N404" s="77" t="s">
        <v>72</v>
      </c>
      <c r="O404" s="77" t="s">
        <v>72</v>
      </c>
      <c r="P404" s="77" t="s">
        <v>72</v>
      </c>
      <c r="Q404" s="77" t="s">
        <v>72</v>
      </c>
      <c r="R404" s="27" t="s">
        <v>72</v>
      </c>
      <c r="S404" s="27"/>
      <c r="T404" s="27" t="s">
        <v>72</v>
      </c>
      <c r="U404" s="27" t="s">
        <v>72</v>
      </c>
      <c r="V404" s="27" t="s">
        <v>72</v>
      </c>
      <c r="W404" s="27" t="s">
        <v>72</v>
      </c>
      <c r="X404" s="27" t="s">
        <v>72</v>
      </c>
      <c r="Y404" s="27" t="s">
        <v>72</v>
      </c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</row>
    <row r="405" spans="1:76" ht="12" customHeight="1" x14ac:dyDescent="0.2">
      <c r="A405" s="81"/>
      <c r="B405" s="5" t="s">
        <v>72</v>
      </c>
      <c r="C405" s="77"/>
      <c r="D405" s="77" t="s">
        <v>72</v>
      </c>
      <c r="E405" s="77" t="s">
        <v>72</v>
      </c>
      <c r="F405" s="77" t="s">
        <v>72</v>
      </c>
      <c r="G405" s="77" t="s">
        <v>72</v>
      </c>
      <c r="H405" s="77" t="s">
        <v>72</v>
      </c>
      <c r="I405" s="77"/>
      <c r="J405" s="77"/>
      <c r="K405" s="77" t="s">
        <v>72</v>
      </c>
      <c r="L405" s="77" t="s">
        <v>72</v>
      </c>
      <c r="M405" s="77" t="s">
        <v>72</v>
      </c>
      <c r="N405" s="77" t="s">
        <v>72</v>
      </c>
      <c r="O405" s="77" t="s">
        <v>72</v>
      </c>
      <c r="P405" s="77" t="s">
        <v>72</v>
      </c>
      <c r="Q405" s="77" t="s">
        <v>72</v>
      </c>
      <c r="R405" s="27" t="s">
        <v>72</v>
      </c>
      <c r="S405" s="27"/>
      <c r="T405" s="27" t="s">
        <v>72</v>
      </c>
      <c r="U405" s="27" t="s">
        <v>72</v>
      </c>
      <c r="V405" s="27" t="s">
        <v>72</v>
      </c>
      <c r="W405" s="27" t="s">
        <v>72</v>
      </c>
      <c r="X405" s="27" t="s">
        <v>72</v>
      </c>
      <c r="Y405" s="27" t="s">
        <v>72</v>
      </c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</row>
    <row r="406" spans="1:76" ht="12" customHeight="1" x14ac:dyDescent="0.2">
      <c r="A406" s="81"/>
      <c r="B406" s="5" t="s">
        <v>72</v>
      </c>
      <c r="C406" s="77"/>
      <c r="D406" s="77" t="s">
        <v>72</v>
      </c>
      <c r="E406" s="77" t="s">
        <v>72</v>
      </c>
      <c r="F406" s="77" t="s">
        <v>72</v>
      </c>
      <c r="G406" s="77" t="s">
        <v>72</v>
      </c>
      <c r="H406" s="77" t="s">
        <v>72</v>
      </c>
      <c r="I406" s="77"/>
      <c r="J406" s="77"/>
      <c r="K406" s="77" t="s">
        <v>72</v>
      </c>
      <c r="L406" s="77" t="s">
        <v>72</v>
      </c>
      <c r="M406" s="77" t="s">
        <v>72</v>
      </c>
      <c r="N406" s="77" t="s">
        <v>72</v>
      </c>
      <c r="O406" s="77" t="s">
        <v>72</v>
      </c>
      <c r="P406" s="77" t="s">
        <v>72</v>
      </c>
      <c r="Q406" s="77" t="s">
        <v>72</v>
      </c>
      <c r="R406" s="27" t="s">
        <v>72</v>
      </c>
      <c r="S406" s="27"/>
      <c r="T406" s="27" t="s">
        <v>72</v>
      </c>
      <c r="U406" s="27" t="s">
        <v>72</v>
      </c>
      <c r="V406" s="27" t="s">
        <v>72</v>
      </c>
      <c r="W406" s="27" t="s">
        <v>72</v>
      </c>
      <c r="X406" s="27" t="s">
        <v>72</v>
      </c>
      <c r="Y406" s="27" t="s">
        <v>72</v>
      </c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</row>
    <row r="407" spans="1:76" ht="12" customHeight="1" x14ac:dyDescent="0.2">
      <c r="A407" s="81"/>
      <c r="B407" s="5" t="s">
        <v>72</v>
      </c>
      <c r="C407" s="77"/>
      <c r="D407" s="77" t="s">
        <v>72</v>
      </c>
      <c r="E407" s="77" t="s">
        <v>72</v>
      </c>
      <c r="F407" s="77" t="s">
        <v>72</v>
      </c>
      <c r="G407" s="77" t="s">
        <v>72</v>
      </c>
      <c r="H407" s="77" t="s">
        <v>72</v>
      </c>
      <c r="I407" s="77"/>
      <c r="J407" s="77"/>
      <c r="K407" s="77" t="s">
        <v>72</v>
      </c>
      <c r="L407" s="77" t="s">
        <v>72</v>
      </c>
      <c r="M407" s="77" t="s">
        <v>72</v>
      </c>
      <c r="N407" s="77" t="s">
        <v>72</v>
      </c>
      <c r="O407" s="77" t="s">
        <v>72</v>
      </c>
      <c r="P407" s="77" t="s">
        <v>72</v>
      </c>
      <c r="Q407" s="77" t="s">
        <v>72</v>
      </c>
      <c r="R407" s="27" t="s">
        <v>72</v>
      </c>
      <c r="S407" s="27"/>
      <c r="T407" s="27" t="s">
        <v>72</v>
      </c>
      <c r="U407" s="27" t="s">
        <v>72</v>
      </c>
      <c r="V407" s="27" t="s">
        <v>72</v>
      </c>
      <c r="W407" s="27" t="s">
        <v>72</v>
      </c>
      <c r="X407" s="27" t="s">
        <v>72</v>
      </c>
      <c r="Y407" s="27" t="s">
        <v>72</v>
      </c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</row>
    <row r="408" spans="1:76" ht="12" customHeight="1" x14ac:dyDescent="0.2">
      <c r="A408" s="81"/>
      <c r="B408" s="5" t="s">
        <v>72</v>
      </c>
      <c r="C408" s="77"/>
      <c r="D408" s="77" t="s">
        <v>72</v>
      </c>
      <c r="E408" s="77" t="s">
        <v>72</v>
      </c>
      <c r="F408" s="77" t="s">
        <v>72</v>
      </c>
      <c r="G408" s="77" t="s">
        <v>72</v>
      </c>
      <c r="H408" s="77" t="s">
        <v>72</v>
      </c>
      <c r="I408" s="77"/>
      <c r="J408" s="77"/>
      <c r="K408" s="77" t="s">
        <v>72</v>
      </c>
      <c r="L408" s="77" t="s">
        <v>72</v>
      </c>
      <c r="M408" s="77" t="s">
        <v>72</v>
      </c>
      <c r="N408" s="77" t="s">
        <v>72</v>
      </c>
      <c r="O408" s="77" t="s">
        <v>72</v>
      </c>
      <c r="P408" s="77" t="s">
        <v>72</v>
      </c>
      <c r="Q408" s="77" t="s">
        <v>72</v>
      </c>
      <c r="R408" s="27" t="s">
        <v>72</v>
      </c>
      <c r="S408" s="27"/>
      <c r="T408" s="27" t="s">
        <v>72</v>
      </c>
      <c r="U408" s="27" t="s">
        <v>72</v>
      </c>
      <c r="V408" s="27" t="s">
        <v>72</v>
      </c>
      <c r="W408" s="27" t="s">
        <v>72</v>
      </c>
      <c r="X408" s="27" t="s">
        <v>72</v>
      </c>
      <c r="Y408" s="27" t="s">
        <v>72</v>
      </c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</row>
    <row r="409" spans="1:76" ht="12" customHeight="1" x14ac:dyDescent="0.2">
      <c r="A409" s="81"/>
      <c r="B409" s="5" t="s">
        <v>72</v>
      </c>
      <c r="C409" s="77"/>
      <c r="D409" s="77" t="s">
        <v>72</v>
      </c>
      <c r="E409" s="77" t="s">
        <v>72</v>
      </c>
      <c r="F409" s="77" t="s">
        <v>72</v>
      </c>
      <c r="G409" s="77" t="s">
        <v>72</v>
      </c>
      <c r="H409" s="77" t="s">
        <v>72</v>
      </c>
      <c r="I409" s="77"/>
      <c r="J409" s="77"/>
      <c r="K409" s="77" t="s">
        <v>72</v>
      </c>
      <c r="L409" s="77" t="s">
        <v>72</v>
      </c>
      <c r="M409" s="77" t="s">
        <v>72</v>
      </c>
      <c r="N409" s="77" t="s">
        <v>72</v>
      </c>
      <c r="O409" s="77" t="s">
        <v>72</v>
      </c>
      <c r="P409" s="77" t="s">
        <v>72</v>
      </c>
      <c r="Q409" s="77" t="s">
        <v>72</v>
      </c>
      <c r="R409" s="27" t="s">
        <v>72</v>
      </c>
      <c r="S409" s="27"/>
      <c r="T409" s="27" t="s">
        <v>72</v>
      </c>
      <c r="U409" s="27" t="s">
        <v>72</v>
      </c>
      <c r="V409" s="27" t="s">
        <v>72</v>
      </c>
      <c r="W409" s="27" t="s">
        <v>72</v>
      </c>
      <c r="X409" s="27" t="s">
        <v>72</v>
      </c>
      <c r="Y409" s="27" t="s">
        <v>72</v>
      </c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</row>
    <row r="410" spans="1:76" ht="12" customHeight="1" x14ac:dyDescent="0.2">
      <c r="A410" s="81"/>
      <c r="B410" s="5" t="s">
        <v>72</v>
      </c>
      <c r="C410" s="77"/>
      <c r="D410" s="77" t="s">
        <v>72</v>
      </c>
      <c r="E410" s="77" t="s">
        <v>72</v>
      </c>
      <c r="F410" s="77" t="s">
        <v>72</v>
      </c>
      <c r="G410" s="77" t="s">
        <v>72</v>
      </c>
      <c r="H410" s="77" t="s">
        <v>72</v>
      </c>
      <c r="I410" s="77"/>
      <c r="J410" s="77"/>
      <c r="K410" s="77" t="s">
        <v>72</v>
      </c>
      <c r="L410" s="77" t="s">
        <v>72</v>
      </c>
      <c r="M410" s="77" t="s">
        <v>72</v>
      </c>
      <c r="N410" s="77" t="s">
        <v>72</v>
      </c>
      <c r="O410" s="77" t="s">
        <v>72</v>
      </c>
      <c r="P410" s="77" t="s">
        <v>72</v>
      </c>
      <c r="Q410" s="77" t="s">
        <v>72</v>
      </c>
      <c r="R410" s="27" t="s">
        <v>72</v>
      </c>
      <c r="S410" s="27"/>
      <c r="T410" s="27" t="s">
        <v>72</v>
      </c>
      <c r="U410" s="27" t="s">
        <v>72</v>
      </c>
      <c r="V410" s="27" t="s">
        <v>72</v>
      </c>
      <c r="W410" s="27" t="s">
        <v>72</v>
      </c>
      <c r="X410" s="27" t="s">
        <v>72</v>
      </c>
      <c r="Y410" s="27" t="s">
        <v>72</v>
      </c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</row>
    <row r="411" spans="1:76" ht="12" customHeight="1" x14ac:dyDescent="0.2">
      <c r="A411" s="81"/>
      <c r="B411" s="5" t="s">
        <v>72</v>
      </c>
      <c r="C411" s="77"/>
      <c r="D411" s="77" t="s">
        <v>72</v>
      </c>
      <c r="E411" s="77" t="s">
        <v>72</v>
      </c>
      <c r="F411" s="77" t="s">
        <v>72</v>
      </c>
      <c r="G411" s="77" t="s">
        <v>72</v>
      </c>
      <c r="H411" s="77" t="s">
        <v>72</v>
      </c>
      <c r="I411" s="77"/>
      <c r="J411" s="77"/>
      <c r="K411" s="77" t="s">
        <v>72</v>
      </c>
      <c r="L411" s="77" t="s">
        <v>72</v>
      </c>
      <c r="M411" s="77" t="s">
        <v>72</v>
      </c>
      <c r="N411" s="77" t="s">
        <v>72</v>
      </c>
      <c r="O411" s="77" t="s">
        <v>72</v>
      </c>
      <c r="P411" s="77" t="s">
        <v>72</v>
      </c>
      <c r="Q411" s="77" t="s">
        <v>72</v>
      </c>
      <c r="R411" s="27" t="s">
        <v>72</v>
      </c>
      <c r="S411" s="27"/>
      <c r="T411" s="27" t="s">
        <v>72</v>
      </c>
      <c r="U411" s="27" t="s">
        <v>72</v>
      </c>
      <c r="V411" s="27" t="s">
        <v>72</v>
      </c>
      <c r="W411" s="27" t="s">
        <v>72</v>
      </c>
      <c r="X411" s="27" t="s">
        <v>72</v>
      </c>
      <c r="Y411" s="27" t="s">
        <v>72</v>
      </c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</row>
    <row r="412" spans="1:76" ht="12" customHeight="1" x14ac:dyDescent="0.2">
      <c r="A412" s="81"/>
      <c r="B412" s="5" t="s">
        <v>72</v>
      </c>
      <c r="C412" s="77"/>
      <c r="D412" s="77" t="s">
        <v>72</v>
      </c>
      <c r="E412" s="77" t="s">
        <v>72</v>
      </c>
      <c r="F412" s="77" t="s">
        <v>72</v>
      </c>
      <c r="G412" s="77" t="s">
        <v>72</v>
      </c>
      <c r="H412" s="77" t="s">
        <v>72</v>
      </c>
      <c r="I412" s="77"/>
      <c r="J412" s="77"/>
      <c r="K412" s="77" t="s">
        <v>72</v>
      </c>
      <c r="L412" s="77" t="s">
        <v>72</v>
      </c>
      <c r="M412" s="77" t="s">
        <v>72</v>
      </c>
      <c r="N412" s="77" t="s">
        <v>72</v>
      </c>
      <c r="O412" s="77" t="s">
        <v>72</v>
      </c>
      <c r="P412" s="77" t="s">
        <v>72</v>
      </c>
      <c r="Q412" s="77" t="s">
        <v>72</v>
      </c>
      <c r="R412" s="27" t="s">
        <v>72</v>
      </c>
      <c r="S412" s="27"/>
      <c r="T412" s="27" t="s">
        <v>72</v>
      </c>
      <c r="U412" s="27" t="s">
        <v>72</v>
      </c>
      <c r="V412" s="27" t="s">
        <v>72</v>
      </c>
      <c r="W412" s="27" t="s">
        <v>72</v>
      </c>
      <c r="X412" s="27" t="s">
        <v>72</v>
      </c>
      <c r="Y412" s="27" t="s">
        <v>72</v>
      </c>
      <c r="Z412" s="75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</row>
    <row r="413" spans="1:76" ht="12" customHeight="1" x14ac:dyDescent="0.2">
      <c r="A413" s="81"/>
      <c r="B413" s="5" t="s">
        <v>72</v>
      </c>
      <c r="C413" s="77"/>
      <c r="D413" s="77" t="s">
        <v>72</v>
      </c>
      <c r="E413" s="77" t="s">
        <v>72</v>
      </c>
      <c r="F413" s="77" t="s">
        <v>72</v>
      </c>
      <c r="G413" s="77" t="s">
        <v>72</v>
      </c>
      <c r="H413" s="77" t="s">
        <v>72</v>
      </c>
      <c r="I413" s="77"/>
      <c r="J413" s="77"/>
      <c r="K413" s="77" t="s">
        <v>72</v>
      </c>
      <c r="L413" s="77" t="s">
        <v>72</v>
      </c>
      <c r="M413" s="77" t="s">
        <v>72</v>
      </c>
      <c r="N413" s="77" t="s">
        <v>72</v>
      </c>
      <c r="O413" s="77" t="s">
        <v>72</v>
      </c>
      <c r="P413" s="77" t="s">
        <v>72</v>
      </c>
      <c r="Q413" s="77" t="s">
        <v>72</v>
      </c>
      <c r="R413" s="27" t="s">
        <v>72</v>
      </c>
      <c r="S413" s="27"/>
      <c r="T413" s="27" t="s">
        <v>72</v>
      </c>
      <c r="U413" s="27" t="s">
        <v>72</v>
      </c>
      <c r="V413" s="27" t="s">
        <v>72</v>
      </c>
      <c r="W413" s="27" t="s">
        <v>72</v>
      </c>
      <c r="X413" s="27" t="s">
        <v>72</v>
      </c>
      <c r="Y413" s="27" t="s">
        <v>72</v>
      </c>
      <c r="Z413" s="75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</row>
    <row r="414" spans="1:76" ht="12" customHeight="1" x14ac:dyDescent="0.2">
      <c r="A414" s="81"/>
      <c r="B414" s="5" t="s">
        <v>72</v>
      </c>
      <c r="C414" s="77"/>
      <c r="D414" s="77" t="s">
        <v>72</v>
      </c>
      <c r="E414" s="77" t="s">
        <v>72</v>
      </c>
      <c r="F414" s="77" t="s">
        <v>72</v>
      </c>
      <c r="G414" s="77" t="s">
        <v>72</v>
      </c>
      <c r="H414" s="77" t="s">
        <v>72</v>
      </c>
      <c r="I414" s="77"/>
      <c r="J414" s="77"/>
      <c r="K414" s="77" t="s">
        <v>72</v>
      </c>
      <c r="L414" s="77" t="s">
        <v>72</v>
      </c>
      <c r="M414" s="77" t="s">
        <v>72</v>
      </c>
      <c r="N414" s="77" t="s">
        <v>72</v>
      </c>
      <c r="O414" s="77" t="s">
        <v>72</v>
      </c>
      <c r="P414" s="77" t="s">
        <v>72</v>
      </c>
      <c r="Q414" s="77" t="s">
        <v>72</v>
      </c>
      <c r="R414" s="27" t="s">
        <v>72</v>
      </c>
      <c r="S414" s="27"/>
      <c r="T414" s="27" t="s">
        <v>72</v>
      </c>
      <c r="U414" s="27" t="s">
        <v>72</v>
      </c>
      <c r="V414" s="27" t="s">
        <v>72</v>
      </c>
      <c r="W414" s="27" t="s">
        <v>72</v>
      </c>
      <c r="X414" s="27" t="s">
        <v>72</v>
      </c>
      <c r="Y414" s="27" t="s">
        <v>72</v>
      </c>
      <c r="Z414" s="75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</row>
    <row r="415" spans="1:76" ht="12" customHeight="1" x14ac:dyDescent="0.2">
      <c r="A415" s="81"/>
      <c r="B415" s="5" t="s">
        <v>72</v>
      </c>
      <c r="C415" s="77"/>
      <c r="D415" s="77" t="s">
        <v>72</v>
      </c>
      <c r="E415" s="77" t="s">
        <v>72</v>
      </c>
      <c r="F415" s="77" t="s">
        <v>72</v>
      </c>
      <c r="G415" s="77" t="s">
        <v>72</v>
      </c>
      <c r="H415" s="77" t="s">
        <v>72</v>
      </c>
      <c r="I415" s="77"/>
      <c r="J415" s="77"/>
      <c r="K415" s="77" t="s">
        <v>72</v>
      </c>
      <c r="L415" s="77" t="s">
        <v>72</v>
      </c>
      <c r="M415" s="77" t="s">
        <v>72</v>
      </c>
      <c r="N415" s="77" t="s">
        <v>72</v>
      </c>
      <c r="O415" s="77" t="s">
        <v>72</v>
      </c>
      <c r="P415" s="77" t="s">
        <v>72</v>
      </c>
      <c r="Q415" s="77" t="s">
        <v>72</v>
      </c>
      <c r="R415" s="27" t="s">
        <v>72</v>
      </c>
      <c r="S415" s="27"/>
      <c r="T415" s="27" t="s">
        <v>72</v>
      </c>
      <c r="U415" s="27" t="s">
        <v>72</v>
      </c>
      <c r="V415" s="27" t="s">
        <v>72</v>
      </c>
      <c r="W415" s="27" t="s">
        <v>72</v>
      </c>
      <c r="X415" s="27" t="s">
        <v>72</v>
      </c>
      <c r="Y415" s="27" t="s">
        <v>72</v>
      </c>
      <c r="Z415" s="75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</row>
    <row r="416" spans="1:76" ht="12" customHeight="1" x14ac:dyDescent="0.2">
      <c r="A416" s="81"/>
      <c r="B416" s="5" t="s">
        <v>72</v>
      </c>
      <c r="C416" s="77"/>
      <c r="D416" s="77" t="s">
        <v>72</v>
      </c>
      <c r="E416" s="77" t="s">
        <v>72</v>
      </c>
      <c r="F416" s="77" t="s">
        <v>72</v>
      </c>
      <c r="G416" s="77" t="s">
        <v>72</v>
      </c>
      <c r="H416" s="77" t="s">
        <v>72</v>
      </c>
      <c r="I416" s="77"/>
      <c r="J416" s="77"/>
      <c r="K416" s="77" t="s">
        <v>72</v>
      </c>
      <c r="L416" s="77" t="s">
        <v>72</v>
      </c>
      <c r="M416" s="77" t="s">
        <v>72</v>
      </c>
      <c r="N416" s="77" t="s">
        <v>72</v>
      </c>
      <c r="O416" s="77" t="s">
        <v>72</v>
      </c>
      <c r="P416" s="77" t="s">
        <v>72</v>
      </c>
      <c r="Q416" s="77" t="s">
        <v>72</v>
      </c>
      <c r="R416" s="27" t="s">
        <v>72</v>
      </c>
      <c r="S416" s="27"/>
      <c r="T416" s="27" t="s">
        <v>72</v>
      </c>
      <c r="U416" s="27" t="s">
        <v>72</v>
      </c>
      <c r="V416" s="27" t="s">
        <v>72</v>
      </c>
      <c r="W416" s="27" t="s">
        <v>72</v>
      </c>
      <c r="X416" s="27" t="s">
        <v>72</v>
      </c>
      <c r="Y416" s="27" t="s">
        <v>72</v>
      </c>
      <c r="Z416" s="75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</row>
    <row r="417" spans="1:76" ht="12" customHeight="1" x14ac:dyDescent="0.2">
      <c r="A417" s="81"/>
      <c r="B417" s="5" t="s">
        <v>72</v>
      </c>
      <c r="C417" s="77"/>
      <c r="D417" s="77" t="s">
        <v>72</v>
      </c>
      <c r="E417" s="77" t="s">
        <v>72</v>
      </c>
      <c r="F417" s="77" t="s">
        <v>72</v>
      </c>
      <c r="G417" s="77" t="s">
        <v>72</v>
      </c>
      <c r="H417" s="77" t="s">
        <v>72</v>
      </c>
      <c r="I417" s="77"/>
      <c r="J417" s="77"/>
      <c r="K417" s="77" t="s">
        <v>72</v>
      </c>
      <c r="L417" s="77" t="s">
        <v>72</v>
      </c>
      <c r="M417" s="77" t="s">
        <v>72</v>
      </c>
      <c r="N417" s="77" t="s">
        <v>72</v>
      </c>
      <c r="O417" s="77" t="s">
        <v>72</v>
      </c>
      <c r="P417" s="77" t="s">
        <v>72</v>
      </c>
      <c r="Q417" s="77" t="s">
        <v>72</v>
      </c>
      <c r="R417" s="27" t="s">
        <v>72</v>
      </c>
      <c r="S417" s="27"/>
      <c r="T417" s="27" t="s">
        <v>72</v>
      </c>
      <c r="U417" s="27" t="s">
        <v>72</v>
      </c>
      <c r="V417" s="27" t="s">
        <v>72</v>
      </c>
      <c r="W417" s="27" t="s">
        <v>72</v>
      </c>
      <c r="X417" s="27" t="s">
        <v>72</v>
      </c>
      <c r="Y417" s="27" t="s">
        <v>72</v>
      </c>
      <c r="Z417" s="75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</row>
    <row r="418" spans="1:76" ht="12" customHeight="1" x14ac:dyDescent="0.2">
      <c r="A418" s="81"/>
      <c r="B418" s="5" t="s">
        <v>72</v>
      </c>
      <c r="C418" s="77"/>
      <c r="D418" s="77" t="s">
        <v>72</v>
      </c>
      <c r="E418" s="77" t="s">
        <v>72</v>
      </c>
      <c r="F418" s="77" t="s">
        <v>72</v>
      </c>
      <c r="G418" s="77" t="s">
        <v>72</v>
      </c>
      <c r="H418" s="77" t="s">
        <v>72</v>
      </c>
      <c r="I418" s="77"/>
      <c r="J418" s="77"/>
      <c r="K418" s="77" t="s">
        <v>72</v>
      </c>
      <c r="L418" s="77" t="s">
        <v>72</v>
      </c>
      <c r="M418" s="77" t="s">
        <v>72</v>
      </c>
      <c r="N418" s="77" t="s">
        <v>72</v>
      </c>
      <c r="O418" s="77" t="s">
        <v>72</v>
      </c>
      <c r="P418" s="77" t="s">
        <v>72</v>
      </c>
      <c r="Q418" s="77" t="s">
        <v>72</v>
      </c>
      <c r="R418" s="27" t="s">
        <v>72</v>
      </c>
      <c r="S418" s="27"/>
      <c r="T418" s="27" t="s">
        <v>72</v>
      </c>
      <c r="U418" s="27" t="s">
        <v>72</v>
      </c>
      <c r="V418" s="27" t="s">
        <v>72</v>
      </c>
      <c r="W418" s="27" t="s">
        <v>72</v>
      </c>
      <c r="X418" s="27" t="s">
        <v>72</v>
      </c>
      <c r="Y418" s="27" t="s">
        <v>72</v>
      </c>
      <c r="Z418" s="75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</row>
    <row r="419" spans="1:76" ht="12" customHeight="1" x14ac:dyDescent="0.2">
      <c r="A419" s="81"/>
      <c r="B419" s="5" t="s">
        <v>72</v>
      </c>
      <c r="C419" s="77"/>
      <c r="D419" s="77" t="s">
        <v>72</v>
      </c>
      <c r="E419" s="77" t="s">
        <v>72</v>
      </c>
      <c r="F419" s="77" t="s">
        <v>72</v>
      </c>
      <c r="G419" s="77" t="s">
        <v>72</v>
      </c>
      <c r="H419" s="77" t="s">
        <v>72</v>
      </c>
      <c r="I419" s="77"/>
      <c r="J419" s="77"/>
      <c r="K419" s="77" t="s">
        <v>72</v>
      </c>
      <c r="L419" s="77" t="s">
        <v>72</v>
      </c>
      <c r="M419" s="77" t="s">
        <v>72</v>
      </c>
      <c r="N419" s="77" t="s">
        <v>72</v>
      </c>
      <c r="O419" s="77" t="s">
        <v>72</v>
      </c>
      <c r="P419" s="77" t="s">
        <v>72</v>
      </c>
      <c r="Q419" s="77" t="s">
        <v>72</v>
      </c>
      <c r="R419" s="27" t="s">
        <v>72</v>
      </c>
      <c r="S419" s="27"/>
      <c r="T419" s="27" t="s">
        <v>72</v>
      </c>
      <c r="U419" s="27" t="s">
        <v>72</v>
      </c>
      <c r="V419" s="27" t="s">
        <v>72</v>
      </c>
      <c r="W419" s="27" t="s">
        <v>72</v>
      </c>
      <c r="X419" s="27" t="s">
        <v>72</v>
      </c>
      <c r="Y419" s="27" t="s">
        <v>72</v>
      </c>
      <c r="Z419" s="75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</row>
    <row r="420" spans="1:76" ht="12" customHeight="1" x14ac:dyDescent="0.2">
      <c r="A420" s="81"/>
      <c r="B420" s="5" t="s">
        <v>72</v>
      </c>
      <c r="C420" s="5"/>
      <c r="D420" s="77" t="s">
        <v>72</v>
      </c>
      <c r="E420" s="77" t="s">
        <v>72</v>
      </c>
      <c r="F420" s="77" t="s">
        <v>72</v>
      </c>
      <c r="G420" s="77" t="s">
        <v>72</v>
      </c>
      <c r="H420" s="77" t="s">
        <v>72</v>
      </c>
      <c r="I420" s="77"/>
      <c r="J420" s="77"/>
      <c r="K420" s="77" t="s">
        <v>72</v>
      </c>
      <c r="L420" s="77" t="s">
        <v>72</v>
      </c>
      <c r="M420" s="77" t="s">
        <v>72</v>
      </c>
      <c r="N420" s="77" t="s">
        <v>72</v>
      </c>
      <c r="O420" s="77" t="s">
        <v>72</v>
      </c>
      <c r="P420" s="77" t="s">
        <v>72</v>
      </c>
      <c r="Q420" s="77" t="s">
        <v>72</v>
      </c>
      <c r="R420" s="27" t="s">
        <v>72</v>
      </c>
      <c r="S420" s="27"/>
      <c r="T420" s="27" t="s">
        <v>72</v>
      </c>
      <c r="U420" s="27" t="s">
        <v>72</v>
      </c>
      <c r="V420" s="27" t="s">
        <v>72</v>
      </c>
      <c r="W420" s="27" t="s">
        <v>72</v>
      </c>
      <c r="X420" s="27" t="s">
        <v>72</v>
      </c>
      <c r="Y420" s="27" t="s">
        <v>72</v>
      </c>
      <c r="Z420" s="75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</row>
    <row r="421" spans="1:76" ht="12" customHeight="1" x14ac:dyDescent="0.2">
      <c r="A421" s="81"/>
      <c r="B421" s="5" t="s">
        <v>72</v>
      </c>
      <c r="C421" s="5"/>
      <c r="D421" s="77" t="s">
        <v>72</v>
      </c>
      <c r="E421" s="77" t="s">
        <v>72</v>
      </c>
      <c r="F421" s="77" t="s">
        <v>72</v>
      </c>
      <c r="G421" s="77" t="s">
        <v>72</v>
      </c>
      <c r="H421" s="77" t="s">
        <v>72</v>
      </c>
      <c r="I421" s="77"/>
      <c r="J421" s="77"/>
      <c r="K421" s="77" t="s">
        <v>72</v>
      </c>
      <c r="L421" s="77" t="s">
        <v>72</v>
      </c>
      <c r="M421" s="77" t="s">
        <v>72</v>
      </c>
      <c r="N421" s="77" t="s">
        <v>72</v>
      </c>
      <c r="O421" s="77" t="s">
        <v>72</v>
      </c>
      <c r="P421" s="77" t="s">
        <v>72</v>
      </c>
      <c r="Q421" s="77" t="s">
        <v>72</v>
      </c>
      <c r="R421" s="27" t="s">
        <v>72</v>
      </c>
      <c r="S421" s="27"/>
      <c r="T421" s="27" t="s">
        <v>72</v>
      </c>
      <c r="U421" s="27" t="s">
        <v>72</v>
      </c>
      <c r="V421" s="27" t="s">
        <v>72</v>
      </c>
      <c r="W421" s="27" t="s">
        <v>72</v>
      </c>
      <c r="X421" s="27" t="s">
        <v>72</v>
      </c>
      <c r="Y421" s="27" t="s">
        <v>72</v>
      </c>
      <c r="Z421" s="75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</row>
    <row r="422" spans="1:76" ht="12" customHeight="1" x14ac:dyDescent="0.2">
      <c r="A422" s="5"/>
      <c r="B422" s="5" t="s">
        <v>72</v>
      </c>
      <c r="C422" s="5"/>
      <c r="D422" s="77" t="s">
        <v>72</v>
      </c>
      <c r="E422" s="77" t="s">
        <v>72</v>
      </c>
      <c r="F422" s="77" t="s">
        <v>72</v>
      </c>
      <c r="G422" s="77" t="s">
        <v>72</v>
      </c>
      <c r="H422" s="77" t="s">
        <v>72</v>
      </c>
      <c r="I422" s="77"/>
      <c r="J422" s="77"/>
      <c r="K422" s="77" t="s">
        <v>72</v>
      </c>
      <c r="L422" s="77" t="s">
        <v>72</v>
      </c>
      <c r="M422" s="77" t="s">
        <v>72</v>
      </c>
      <c r="N422" s="77" t="s">
        <v>72</v>
      </c>
      <c r="O422" s="77" t="s">
        <v>72</v>
      </c>
      <c r="P422" s="77" t="s">
        <v>72</v>
      </c>
      <c r="Q422" s="77" t="s">
        <v>72</v>
      </c>
      <c r="R422" s="27" t="s">
        <v>72</v>
      </c>
      <c r="S422" s="27"/>
      <c r="T422" s="27" t="s">
        <v>72</v>
      </c>
      <c r="U422" s="27" t="s">
        <v>72</v>
      </c>
      <c r="V422" s="27" t="s">
        <v>72</v>
      </c>
      <c r="W422" s="27" t="s">
        <v>72</v>
      </c>
      <c r="X422" s="27" t="s">
        <v>72</v>
      </c>
      <c r="Y422" s="27" t="s">
        <v>72</v>
      </c>
      <c r="Z422" s="75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</row>
    <row r="423" spans="1:76" ht="12" customHeight="1" x14ac:dyDescent="0.2">
      <c r="A423" s="5"/>
      <c r="B423" s="5" t="s">
        <v>72</v>
      </c>
      <c r="C423" s="5"/>
      <c r="D423" s="77" t="s">
        <v>72</v>
      </c>
      <c r="E423" s="77" t="s">
        <v>72</v>
      </c>
      <c r="F423" s="77" t="s">
        <v>72</v>
      </c>
      <c r="G423" s="77" t="s">
        <v>72</v>
      </c>
      <c r="H423" s="77" t="s">
        <v>72</v>
      </c>
      <c r="I423" s="77"/>
      <c r="J423" s="77"/>
      <c r="K423" s="77" t="s">
        <v>72</v>
      </c>
      <c r="L423" s="77" t="s">
        <v>72</v>
      </c>
      <c r="M423" s="77" t="s">
        <v>72</v>
      </c>
      <c r="N423" s="77" t="s">
        <v>72</v>
      </c>
      <c r="O423" s="77" t="s">
        <v>72</v>
      </c>
      <c r="P423" s="77" t="s">
        <v>72</v>
      </c>
      <c r="Q423" s="77" t="s">
        <v>72</v>
      </c>
      <c r="R423" s="27" t="s">
        <v>72</v>
      </c>
      <c r="S423" s="27"/>
      <c r="T423" s="27" t="s">
        <v>72</v>
      </c>
      <c r="U423" s="27" t="s">
        <v>72</v>
      </c>
      <c r="V423" s="27" t="s">
        <v>72</v>
      </c>
      <c r="W423" s="27" t="s">
        <v>72</v>
      </c>
      <c r="X423" s="27" t="s">
        <v>72</v>
      </c>
      <c r="Y423" s="27" t="s">
        <v>72</v>
      </c>
      <c r="Z423" s="75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</row>
    <row r="424" spans="1:76" ht="12" customHeight="1" x14ac:dyDescent="0.2">
      <c r="A424" s="5"/>
      <c r="B424" s="5" t="s">
        <v>72</v>
      </c>
      <c r="C424" s="5"/>
      <c r="D424" s="77" t="s">
        <v>72</v>
      </c>
      <c r="E424" s="77" t="s">
        <v>72</v>
      </c>
      <c r="F424" s="77" t="s">
        <v>72</v>
      </c>
      <c r="G424" s="77" t="s">
        <v>72</v>
      </c>
      <c r="H424" s="77" t="s">
        <v>72</v>
      </c>
      <c r="I424" s="77"/>
      <c r="J424" s="77"/>
      <c r="K424" s="77" t="s">
        <v>72</v>
      </c>
      <c r="L424" s="77" t="s">
        <v>72</v>
      </c>
      <c r="M424" s="77" t="s">
        <v>72</v>
      </c>
      <c r="N424" s="77" t="s">
        <v>72</v>
      </c>
      <c r="O424" s="77" t="s">
        <v>72</v>
      </c>
      <c r="P424" s="77" t="s">
        <v>72</v>
      </c>
      <c r="Q424" s="77" t="s">
        <v>72</v>
      </c>
      <c r="R424" s="27" t="s">
        <v>72</v>
      </c>
      <c r="S424" s="27"/>
      <c r="T424" s="27" t="s">
        <v>72</v>
      </c>
      <c r="U424" s="27" t="s">
        <v>72</v>
      </c>
      <c r="V424" s="27" t="s">
        <v>72</v>
      </c>
      <c r="W424" s="27" t="s">
        <v>72</v>
      </c>
      <c r="X424" s="27" t="s">
        <v>72</v>
      </c>
      <c r="Y424" s="27" t="s">
        <v>72</v>
      </c>
      <c r="Z424" s="75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</row>
    <row r="425" spans="1:76" ht="12" customHeight="1" x14ac:dyDescent="0.2">
      <c r="A425" s="5"/>
      <c r="B425" s="5" t="s">
        <v>72</v>
      </c>
      <c r="C425" s="5"/>
      <c r="D425" s="77" t="s">
        <v>72</v>
      </c>
      <c r="E425" s="77" t="s">
        <v>72</v>
      </c>
      <c r="F425" s="77" t="s">
        <v>72</v>
      </c>
      <c r="G425" s="77" t="s">
        <v>72</v>
      </c>
      <c r="H425" s="77" t="s">
        <v>72</v>
      </c>
      <c r="I425" s="77"/>
      <c r="J425" s="77"/>
      <c r="K425" s="77" t="s">
        <v>72</v>
      </c>
      <c r="L425" s="77" t="s">
        <v>72</v>
      </c>
      <c r="M425" s="77" t="s">
        <v>72</v>
      </c>
      <c r="N425" s="77" t="s">
        <v>72</v>
      </c>
      <c r="O425" s="77" t="s">
        <v>72</v>
      </c>
      <c r="P425" s="77" t="s">
        <v>72</v>
      </c>
      <c r="Q425" s="77" t="s">
        <v>72</v>
      </c>
      <c r="R425" s="27" t="s">
        <v>72</v>
      </c>
      <c r="S425" s="27"/>
      <c r="T425" s="27" t="s">
        <v>72</v>
      </c>
      <c r="U425" s="27" t="s">
        <v>72</v>
      </c>
      <c r="V425" s="27" t="s">
        <v>72</v>
      </c>
      <c r="W425" s="27" t="s">
        <v>72</v>
      </c>
      <c r="X425" s="27" t="s">
        <v>72</v>
      </c>
      <c r="Y425" s="27" t="s">
        <v>72</v>
      </c>
      <c r="Z425" s="75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</row>
    <row r="426" spans="1:76" ht="12" customHeight="1" x14ac:dyDescent="0.2">
      <c r="A426" s="5"/>
      <c r="B426" s="5" t="s">
        <v>72</v>
      </c>
      <c r="C426" s="5"/>
      <c r="D426" s="77" t="s">
        <v>72</v>
      </c>
      <c r="E426" s="77" t="s">
        <v>72</v>
      </c>
      <c r="F426" s="77" t="s">
        <v>72</v>
      </c>
      <c r="G426" s="77" t="s">
        <v>72</v>
      </c>
      <c r="H426" s="77" t="s">
        <v>72</v>
      </c>
      <c r="I426" s="77"/>
      <c r="J426" s="77"/>
      <c r="K426" s="77" t="s">
        <v>72</v>
      </c>
      <c r="L426" s="77" t="s">
        <v>72</v>
      </c>
      <c r="M426" s="77" t="s">
        <v>72</v>
      </c>
      <c r="N426" s="77" t="s">
        <v>72</v>
      </c>
      <c r="O426" s="77" t="s">
        <v>72</v>
      </c>
      <c r="P426" s="77" t="s">
        <v>72</v>
      </c>
      <c r="Q426" s="77" t="s">
        <v>72</v>
      </c>
      <c r="R426" s="27" t="s">
        <v>72</v>
      </c>
      <c r="S426" s="27"/>
      <c r="T426" s="27" t="s">
        <v>72</v>
      </c>
      <c r="U426" s="27" t="s">
        <v>72</v>
      </c>
      <c r="V426" s="27" t="s">
        <v>72</v>
      </c>
      <c r="W426" s="27" t="s">
        <v>72</v>
      </c>
      <c r="X426" s="27" t="s">
        <v>72</v>
      </c>
      <c r="Y426" s="27" t="s">
        <v>72</v>
      </c>
      <c r="Z426" s="75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</row>
    <row r="427" spans="1:76" ht="12" customHeight="1" x14ac:dyDescent="0.2">
      <c r="A427" s="5"/>
      <c r="B427" s="5" t="s">
        <v>72</v>
      </c>
      <c r="C427" s="5"/>
      <c r="D427" s="77" t="s">
        <v>72</v>
      </c>
      <c r="E427" s="77" t="s">
        <v>72</v>
      </c>
      <c r="F427" s="77" t="s">
        <v>72</v>
      </c>
      <c r="G427" s="77" t="s">
        <v>72</v>
      </c>
      <c r="H427" s="77" t="s">
        <v>72</v>
      </c>
      <c r="I427" s="77"/>
      <c r="J427" s="77"/>
      <c r="K427" s="77" t="s">
        <v>72</v>
      </c>
      <c r="L427" s="77" t="s">
        <v>72</v>
      </c>
      <c r="M427" s="77" t="s">
        <v>72</v>
      </c>
      <c r="N427" s="77" t="s">
        <v>72</v>
      </c>
      <c r="O427" s="77" t="s">
        <v>72</v>
      </c>
      <c r="P427" s="77" t="s">
        <v>72</v>
      </c>
      <c r="Q427" s="77" t="s">
        <v>72</v>
      </c>
      <c r="R427" s="27" t="s">
        <v>72</v>
      </c>
      <c r="S427" s="27"/>
      <c r="T427" s="27" t="s">
        <v>72</v>
      </c>
      <c r="U427" s="27" t="s">
        <v>72</v>
      </c>
      <c r="V427" s="27" t="s">
        <v>72</v>
      </c>
      <c r="W427" s="27" t="s">
        <v>72</v>
      </c>
      <c r="X427" s="27" t="s">
        <v>72</v>
      </c>
      <c r="Y427" s="27" t="s">
        <v>72</v>
      </c>
      <c r="Z427" s="75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</row>
    <row r="428" spans="1:76" ht="12" customHeight="1" x14ac:dyDescent="0.2">
      <c r="A428" s="5"/>
      <c r="B428" s="5" t="s">
        <v>72</v>
      </c>
      <c r="C428" s="5"/>
      <c r="D428" s="77" t="s">
        <v>72</v>
      </c>
      <c r="E428" s="77" t="s">
        <v>72</v>
      </c>
      <c r="F428" s="77" t="s">
        <v>72</v>
      </c>
      <c r="G428" s="77" t="s">
        <v>72</v>
      </c>
      <c r="H428" s="77" t="s">
        <v>72</v>
      </c>
      <c r="I428" s="77"/>
      <c r="J428" s="77"/>
      <c r="K428" s="77" t="s">
        <v>72</v>
      </c>
      <c r="L428" s="77" t="s">
        <v>72</v>
      </c>
      <c r="M428" s="77" t="s">
        <v>72</v>
      </c>
      <c r="N428" s="77" t="s">
        <v>72</v>
      </c>
      <c r="O428" s="77" t="s">
        <v>72</v>
      </c>
      <c r="P428" s="77" t="s">
        <v>72</v>
      </c>
      <c r="Q428" s="77" t="s">
        <v>72</v>
      </c>
      <c r="R428" s="27" t="s">
        <v>72</v>
      </c>
      <c r="S428" s="27"/>
      <c r="T428" s="27" t="s">
        <v>72</v>
      </c>
      <c r="U428" s="27" t="s">
        <v>72</v>
      </c>
      <c r="V428" s="27" t="s">
        <v>72</v>
      </c>
      <c r="W428" s="27" t="s">
        <v>72</v>
      </c>
      <c r="X428" s="27" t="s">
        <v>72</v>
      </c>
      <c r="Y428" s="27" t="s">
        <v>72</v>
      </c>
      <c r="Z428" s="75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</row>
    <row r="429" spans="1:76" ht="12" customHeight="1" x14ac:dyDescent="0.2">
      <c r="A429" s="5"/>
      <c r="B429" s="5" t="s">
        <v>72</v>
      </c>
      <c r="C429" s="5"/>
      <c r="D429" s="77" t="s">
        <v>72</v>
      </c>
      <c r="E429" s="77" t="s">
        <v>72</v>
      </c>
      <c r="F429" s="77" t="s">
        <v>72</v>
      </c>
      <c r="G429" s="77" t="s">
        <v>72</v>
      </c>
      <c r="H429" s="77" t="s">
        <v>72</v>
      </c>
      <c r="I429" s="77"/>
      <c r="J429" s="77"/>
      <c r="K429" s="77" t="s">
        <v>72</v>
      </c>
      <c r="L429" s="77" t="s">
        <v>72</v>
      </c>
      <c r="M429" s="77" t="s">
        <v>72</v>
      </c>
      <c r="N429" s="77" t="s">
        <v>72</v>
      </c>
      <c r="O429" s="77" t="s">
        <v>72</v>
      </c>
      <c r="P429" s="77" t="s">
        <v>72</v>
      </c>
      <c r="Q429" s="77" t="s">
        <v>72</v>
      </c>
      <c r="R429" s="27" t="s">
        <v>72</v>
      </c>
      <c r="S429" s="27"/>
      <c r="T429" s="27" t="s">
        <v>72</v>
      </c>
      <c r="U429" s="27" t="s">
        <v>72</v>
      </c>
      <c r="V429" s="27" t="s">
        <v>72</v>
      </c>
      <c r="W429" s="27" t="s">
        <v>72</v>
      </c>
      <c r="X429" s="27" t="s">
        <v>72</v>
      </c>
      <c r="Y429" s="27" t="s">
        <v>72</v>
      </c>
      <c r="Z429" s="75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</row>
    <row r="430" spans="1:76" ht="12" customHeight="1" x14ac:dyDescent="0.2">
      <c r="A430" s="5"/>
      <c r="B430" s="5" t="s">
        <v>72</v>
      </c>
      <c r="C430" s="5"/>
      <c r="D430" s="77" t="s">
        <v>72</v>
      </c>
      <c r="E430" s="77" t="s">
        <v>72</v>
      </c>
      <c r="F430" s="77" t="s">
        <v>72</v>
      </c>
      <c r="G430" s="77" t="s">
        <v>72</v>
      </c>
      <c r="H430" s="77" t="s">
        <v>72</v>
      </c>
      <c r="I430" s="77"/>
      <c r="J430" s="77"/>
      <c r="K430" s="77" t="s">
        <v>72</v>
      </c>
      <c r="L430" s="77" t="s">
        <v>72</v>
      </c>
      <c r="M430" s="77" t="s">
        <v>72</v>
      </c>
      <c r="N430" s="77" t="s">
        <v>72</v>
      </c>
      <c r="O430" s="77" t="s">
        <v>72</v>
      </c>
      <c r="P430" s="77" t="s">
        <v>72</v>
      </c>
      <c r="Q430" s="77" t="s">
        <v>72</v>
      </c>
      <c r="R430" s="27" t="s">
        <v>72</v>
      </c>
      <c r="S430" s="27"/>
      <c r="T430" s="27" t="s">
        <v>72</v>
      </c>
      <c r="U430" s="27" t="s">
        <v>72</v>
      </c>
      <c r="V430" s="27" t="s">
        <v>72</v>
      </c>
      <c r="W430" s="27" t="s">
        <v>72</v>
      </c>
      <c r="X430" s="27" t="s">
        <v>72</v>
      </c>
      <c r="Y430" s="27" t="s">
        <v>72</v>
      </c>
      <c r="Z430" s="75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</row>
    <row r="431" spans="1:76" ht="12" customHeight="1" x14ac:dyDescent="0.2">
      <c r="A431" s="5"/>
      <c r="B431" s="5" t="s">
        <v>72</v>
      </c>
      <c r="C431" s="5"/>
      <c r="D431" s="77" t="s">
        <v>72</v>
      </c>
      <c r="E431" s="77" t="s">
        <v>72</v>
      </c>
      <c r="F431" s="77" t="s">
        <v>72</v>
      </c>
      <c r="G431" s="77" t="s">
        <v>72</v>
      </c>
      <c r="H431" s="77" t="s">
        <v>72</v>
      </c>
      <c r="I431" s="77"/>
      <c r="J431" s="77"/>
      <c r="K431" s="77" t="s">
        <v>72</v>
      </c>
      <c r="L431" s="77" t="s">
        <v>72</v>
      </c>
      <c r="M431" s="77" t="s">
        <v>72</v>
      </c>
      <c r="N431" s="77" t="s">
        <v>72</v>
      </c>
      <c r="O431" s="77" t="s">
        <v>72</v>
      </c>
      <c r="P431" s="77" t="s">
        <v>72</v>
      </c>
      <c r="Q431" s="77" t="s">
        <v>72</v>
      </c>
      <c r="R431" s="27" t="s">
        <v>72</v>
      </c>
      <c r="S431" s="27"/>
      <c r="T431" s="27" t="s">
        <v>72</v>
      </c>
      <c r="U431" s="27" t="s">
        <v>72</v>
      </c>
      <c r="V431" s="27" t="s">
        <v>72</v>
      </c>
      <c r="W431" s="27" t="s">
        <v>72</v>
      </c>
      <c r="X431" s="27" t="s">
        <v>72</v>
      </c>
      <c r="Y431" s="27" t="s">
        <v>72</v>
      </c>
      <c r="Z431" s="75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</row>
    <row r="432" spans="1:76" ht="12" customHeight="1" x14ac:dyDescent="0.2">
      <c r="A432" s="5"/>
      <c r="B432" s="5" t="s">
        <v>72</v>
      </c>
      <c r="C432" s="5"/>
      <c r="D432" s="77" t="s">
        <v>72</v>
      </c>
      <c r="E432" s="77" t="s">
        <v>72</v>
      </c>
      <c r="F432" s="77" t="s">
        <v>72</v>
      </c>
      <c r="G432" s="77" t="s">
        <v>72</v>
      </c>
      <c r="H432" s="77" t="s">
        <v>72</v>
      </c>
      <c r="I432" s="77"/>
      <c r="J432" s="77"/>
      <c r="K432" s="77" t="s">
        <v>72</v>
      </c>
      <c r="L432" s="77" t="s">
        <v>72</v>
      </c>
      <c r="M432" s="77" t="s">
        <v>72</v>
      </c>
      <c r="N432" s="77" t="s">
        <v>72</v>
      </c>
      <c r="O432" s="77" t="s">
        <v>72</v>
      </c>
      <c r="P432" s="77" t="s">
        <v>72</v>
      </c>
      <c r="Q432" s="77" t="s">
        <v>72</v>
      </c>
      <c r="R432" s="27" t="s">
        <v>72</v>
      </c>
      <c r="S432" s="27"/>
      <c r="T432" s="27" t="s">
        <v>72</v>
      </c>
      <c r="U432" s="27" t="s">
        <v>72</v>
      </c>
      <c r="V432" s="27" t="s">
        <v>72</v>
      </c>
      <c r="W432" s="27" t="s">
        <v>72</v>
      </c>
      <c r="X432" s="27" t="s">
        <v>72</v>
      </c>
      <c r="Y432" s="27" t="s">
        <v>72</v>
      </c>
      <c r="Z432" s="75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</row>
    <row r="433" spans="1:76" ht="12" customHeight="1" x14ac:dyDescent="0.2">
      <c r="A433" s="5"/>
      <c r="B433" s="5" t="s">
        <v>72</v>
      </c>
      <c r="C433" s="5"/>
      <c r="D433" s="77" t="s">
        <v>72</v>
      </c>
      <c r="E433" s="77" t="s">
        <v>72</v>
      </c>
      <c r="F433" s="77" t="s">
        <v>72</v>
      </c>
      <c r="G433" s="77" t="s">
        <v>72</v>
      </c>
      <c r="H433" s="77" t="s">
        <v>72</v>
      </c>
      <c r="I433" s="77"/>
      <c r="J433" s="77"/>
      <c r="K433" s="77" t="s">
        <v>72</v>
      </c>
      <c r="L433" s="77" t="s">
        <v>72</v>
      </c>
      <c r="M433" s="77" t="s">
        <v>72</v>
      </c>
      <c r="N433" s="77" t="s">
        <v>72</v>
      </c>
      <c r="O433" s="77" t="s">
        <v>72</v>
      </c>
      <c r="P433" s="77" t="s">
        <v>72</v>
      </c>
      <c r="Q433" s="77" t="s">
        <v>72</v>
      </c>
      <c r="R433" s="27" t="s">
        <v>72</v>
      </c>
      <c r="S433" s="27"/>
      <c r="T433" s="27" t="s">
        <v>72</v>
      </c>
      <c r="U433" s="27" t="s">
        <v>72</v>
      </c>
      <c r="V433" s="27" t="s">
        <v>72</v>
      </c>
      <c r="W433" s="27" t="s">
        <v>72</v>
      </c>
      <c r="X433" s="27" t="s">
        <v>72</v>
      </c>
      <c r="Y433" s="27" t="s">
        <v>72</v>
      </c>
      <c r="Z433" s="75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</row>
    <row r="434" spans="1:76" ht="12" customHeight="1" x14ac:dyDescent="0.2">
      <c r="A434" s="5"/>
      <c r="B434" s="5" t="s">
        <v>72</v>
      </c>
      <c r="C434" s="5"/>
      <c r="D434" s="77" t="s">
        <v>72</v>
      </c>
      <c r="E434" s="77" t="s">
        <v>72</v>
      </c>
      <c r="F434" s="77" t="s">
        <v>72</v>
      </c>
      <c r="G434" s="77" t="s">
        <v>72</v>
      </c>
      <c r="H434" s="77" t="s">
        <v>72</v>
      </c>
      <c r="I434" s="77"/>
      <c r="J434" s="77"/>
      <c r="K434" s="77" t="s">
        <v>72</v>
      </c>
      <c r="L434" s="77" t="s">
        <v>72</v>
      </c>
      <c r="M434" s="77" t="s">
        <v>72</v>
      </c>
      <c r="N434" s="77" t="s">
        <v>72</v>
      </c>
      <c r="O434" s="77" t="s">
        <v>72</v>
      </c>
      <c r="P434" s="77" t="s">
        <v>72</v>
      </c>
      <c r="Q434" s="77" t="s">
        <v>72</v>
      </c>
      <c r="R434" s="27" t="s">
        <v>72</v>
      </c>
      <c r="S434" s="27"/>
      <c r="T434" s="27" t="s">
        <v>72</v>
      </c>
      <c r="U434" s="27" t="s">
        <v>72</v>
      </c>
      <c r="V434" s="27" t="s">
        <v>72</v>
      </c>
      <c r="W434" s="27" t="s">
        <v>72</v>
      </c>
      <c r="X434" s="27" t="s">
        <v>72</v>
      </c>
      <c r="Y434" s="27" t="s">
        <v>72</v>
      </c>
      <c r="Z434" s="75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</row>
    <row r="435" spans="1:76" ht="12" customHeight="1" x14ac:dyDescent="0.2">
      <c r="A435" s="5"/>
      <c r="B435" s="5" t="s">
        <v>72</v>
      </c>
      <c r="C435" s="5"/>
      <c r="D435" s="77" t="s">
        <v>72</v>
      </c>
      <c r="E435" s="77" t="s">
        <v>72</v>
      </c>
      <c r="F435" s="77" t="s">
        <v>72</v>
      </c>
      <c r="G435" s="77" t="s">
        <v>72</v>
      </c>
      <c r="H435" s="77" t="s">
        <v>72</v>
      </c>
      <c r="I435" s="77"/>
      <c r="J435" s="77"/>
      <c r="K435" s="77" t="s">
        <v>72</v>
      </c>
      <c r="L435" s="77" t="s">
        <v>72</v>
      </c>
      <c r="M435" s="77" t="s">
        <v>72</v>
      </c>
      <c r="N435" s="77" t="s">
        <v>72</v>
      </c>
      <c r="O435" s="77" t="s">
        <v>72</v>
      </c>
      <c r="P435" s="77" t="s">
        <v>72</v>
      </c>
      <c r="Q435" s="77" t="s">
        <v>72</v>
      </c>
      <c r="R435" s="27" t="s">
        <v>72</v>
      </c>
      <c r="S435" s="27"/>
      <c r="T435" s="27" t="s">
        <v>72</v>
      </c>
      <c r="U435" s="27" t="s">
        <v>72</v>
      </c>
      <c r="V435" s="27" t="s">
        <v>72</v>
      </c>
      <c r="W435" s="27" t="s">
        <v>72</v>
      </c>
      <c r="X435" s="27" t="s">
        <v>72</v>
      </c>
      <c r="Y435" s="27" t="s">
        <v>72</v>
      </c>
      <c r="Z435" s="75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</row>
    <row r="436" spans="1:76" ht="12" customHeight="1" x14ac:dyDescent="0.2">
      <c r="A436" s="5"/>
      <c r="B436" s="5" t="s">
        <v>72</v>
      </c>
      <c r="C436" s="5"/>
      <c r="D436" s="77" t="s">
        <v>72</v>
      </c>
      <c r="E436" s="77" t="s">
        <v>72</v>
      </c>
      <c r="F436" s="77" t="s">
        <v>72</v>
      </c>
      <c r="G436" s="77" t="s">
        <v>72</v>
      </c>
      <c r="H436" s="77" t="s">
        <v>72</v>
      </c>
      <c r="I436" s="77"/>
      <c r="J436" s="77"/>
      <c r="K436" s="77" t="s">
        <v>72</v>
      </c>
      <c r="L436" s="77" t="s">
        <v>72</v>
      </c>
      <c r="M436" s="77" t="s">
        <v>72</v>
      </c>
      <c r="N436" s="77" t="s">
        <v>72</v>
      </c>
      <c r="O436" s="77" t="s">
        <v>72</v>
      </c>
      <c r="P436" s="77" t="s">
        <v>72</v>
      </c>
      <c r="Q436" s="77" t="s">
        <v>72</v>
      </c>
      <c r="R436" s="27" t="s">
        <v>72</v>
      </c>
      <c r="S436" s="27"/>
      <c r="T436" s="27" t="s">
        <v>72</v>
      </c>
      <c r="U436" s="27" t="s">
        <v>72</v>
      </c>
      <c r="V436" s="27" t="s">
        <v>72</v>
      </c>
      <c r="W436" s="27" t="s">
        <v>72</v>
      </c>
      <c r="X436" s="27" t="s">
        <v>72</v>
      </c>
      <c r="Y436" s="27" t="s">
        <v>72</v>
      </c>
      <c r="Z436" s="75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</row>
    <row r="437" spans="1:76" ht="12" customHeight="1" x14ac:dyDescent="0.2">
      <c r="A437" s="5"/>
      <c r="B437" s="5" t="s">
        <v>72</v>
      </c>
      <c r="C437" s="5"/>
      <c r="D437" s="77" t="s">
        <v>72</v>
      </c>
      <c r="E437" s="77" t="s">
        <v>72</v>
      </c>
      <c r="F437" s="77" t="s">
        <v>72</v>
      </c>
      <c r="G437" s="77" t="s">
        <v>72</v>
      </c>
      <c r="H437" s="77" t="s">
        <v>72</v>
      </c>
      <c r="I437" s="77"/>
      <c r="J437" s="77"/>
      <c r="K437" s="77" t="s">
        <v>72</v>
      </c>
      <c r="L437" s="77" t="s">
        <v>72</v>
      </c>
      <c r="M437" s="77" t="s">
        <v>72</v>
      </c>
      <c r="N437" s="77" t="s">
        <v>72</v>
      </c>
      <c r="O437" s="77" t="s">
        <v>72</v>
      </c>
      <c r="P437" s="77" t="s">
        <v>72</v>
      </c>
      <c r="Q437" s="77" t="s">
        <v>72</v>
      </c>
      <c r="R437" s="27" t="s">
        <v>72</v>
      </c>
      <c r="S437" s="27"/>
      <c r="T437" s="27" t="s">
        <v>72</v>
      </c>
      <c r="U437" s="27" t="s">
        <v>72</v>
      </c>
      <c r="V437" s="27" t="s">
        <v>72</v>
      </c>
      <c r="W437" s="27" t="s">
        <v>72</v>
      </c>
      <c r="X437" s="27" t="s">
        <v>72</v>
      </c>
      <c r="Y437" s="27" t="s">
        <v>72</v>
      </c>
      <c r="Z437" s="75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</row>
    <row r="438" spans="1:76" ht="12" customHeight="1" x14ac:dyDescent="0.2">
      <c r="A438" s="5"/>
      <c r="B438" s="5" t="s">
        <v>72</v>
      </c>
      <c r="C438" s="5"/>
      <c r="D438" s="77" t="s">
        <v>72</v>
      </c>
      <c r="E438" s="77" t="s">
        <v>72</v>
      </c>
      <c r="F438" s="77" t="s">
        <v>72</v>
      </c>
      <c r="G438" s="77" t="s">
        <v>72</v>
      </c>
      <c r="H438" s="77" t="s">
        <v>72</v>
      </c>
      <c r="I438" s="77"/>
      <c r="J438" s="77"/>
      <c r="K438" s="77" t="s">
        <v>72</v>
      </c>
      <c r="L438" s="77" t="s">
        <v>72</v>
      </c>
      <c r="M438" s="77" t="s">
        <v>72</v>
      </c>
      <c r="N438" s="77" t="s">
        <v>72</v>
      </c>
      <c r="O438" s="77" t="s">
        <v>72</v>
      </c>
      <c r="P438" s="77" t="s">
        <v>72</v>
      </c>
      <c r="Q438" s="77" t="s">
        <v>72</v>
      </c>
      <c r="R438" s="27" t="s">
        <v>72</v>
      </c>
      <c r="S438" s="27"/>
      <c r="T438" s="27" t="s">
        <v>72</v>
      </c>
      <c r="U438" s="27" t="s">
        <v>72</v>
      </c>
      <c r="V438" s="27" t="s">
        <v>72</v>
      </c>
      <c r="W438" s="27" t="s">
        <v>72</v>
      </c>
      <c r="X438" s="27" t="s">
        <v>72</v>
      </c>
      <c r="Y438" s="27" t="s">
        <v>72</v>
      </c>
      <c r="Z438" s="75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</row>
    <row r="439" spans="1:76" ht="12" customHeight="1" x14ac:dyDescent="0.2">
      <c r="A439" s="5"/>
      <c r="B439" s="5" t="s">
        <v>72</v>
      </c>
      <c r="C439" s="5"/>
      <c r="D439" s="77" t="s">
        <v>72</v>
      </c>
      <c r="E439" s="77" t="s">
        <v>72</v>
      </c>
      <c r="F439" s="77" t="s">
        <v>72</v>
      </c>
      <c r="G439" s="77" t="s">
        <v>72</v>
      </c>
      <c r="H439" s="77" t="s">
        <v>72</v>
      </c>
      <c r="I439" s="77"/>
      <c r="J439" s="77"/>
      <c r="K439" s="77" t="s">
        <v>72</v>
      </c>
      <c r="L439" s="77" t="s">
        <v>72</v>
      </c>
      <c r="M439" s="77" t="s">
        <v>72</v>
      </c>
      <c r="N439" s="77" t="s">
        <v>72</v>
      </c>
      <c r="O439" s="77" t="s">
        <v>72</v>
      </c>
      <c r="P439" s="77" t="s">
        <v>72</v>
      </c>
      <c r="Q439" s="77" t="s">
        <v>72</v>
      </c>
      <c r="R439" s="27" t="s">
        <v>72</v>
      </c>
      <c r="S439" s="27"/>
      <c r="T439" s="27" t="s">
        <v>72</v>
      </c>
      <c r="U439" s="27" t="s">
        <v>72</v>
      </c>
      <c r="V439" s="27" t="s">
        <v>72</v>
      </c>
      <c r="W439" s="27" t="s">
        <v>72</v>
      </c>
      <c r="X439" s="27" t="s">
        <v>72</v>
      </c>
      <c r="Y439" s="27" t="s">
        <v>72</v>
      </c>
      <c r="Z439" s="75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</row>
    <row r="440" spans="1:76" ht="12" customHeight="1" x14ac:dyDescent="0.2">
      <c r="A440" s="5"/>
      <c r="B440" s="5" t="s">
        <v>72</v>
      </c>
      <c r="C440" s="5"/>
      <c r="D440" s="77" t="s">
        <v>72</v>
      </c>
      <c r="E440" s="77" t="s">
        <v>72</v>
      </c>
      <c r="F440" s="77" t="s">
        <v>72</v>
      </c>
      <c r="G440" s="77" t="s">
        <v>72</v>
      </c>
      <c r="H440" s="77" t="s">
        <v>72</v>
      </c>
      <c r="I440" s="77"/>
      <c r="J440" s="77"/>
      <c r="K440" s="77" t="s">
        <v>72</v>
      </c>
      <c r="L440" s="77" t="s">
        <v>72</v>
      </c>
      <c r="M440" s="77" t="s">
        <v>72</v>
      </c>
      <c r="N440" s="77" t="s">
        <v>72</v>
      </c>
      <c r="O440" s="77" t="s">
        <v>72</v>
      </c>
      <c r="P440" s="77" t="s">
        <v>72</v>
      </c>
      <c r="Q440" s="77" t="s">
        <v>72</v>
      </c>
      <c r="R440" s="27" t="s">
        <v>72</v>
      </c>
      <c r="S440" s="27"/>
      <c r="T440" s="27" t="s">
        <v>72</v>
      </c>
      <c r="U440" s="27" t="s">
        <v>72</v>
      </c>
      <c r="V440" s="27" t="s">
        <v>72</v>
      </c>
      <c r="W440" s="27" t="s">
        <v>72</v>
      </c>
      <c r="X440" s="27" t="s">
        <v>72</v>
      </c>
      <c r="Y440" s="27" t="s">
        <v>72</v>
      </c>
      <c r="Z440" s="75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</row>
    <row r="441" spans="1:76" ht="12" customHeight="1" x14ac:dyDescent="0.2">
      <c r="A441" s="5"/>
      <c r="B441" s="5" t="s">
        <v>72</v>
      </c>
      <c r="C441" s="5"/>
      <c r="D441" s="77" t="s">
        <v>72</v>
      </c>
      <c r="E441" s="77" t="s">
        <v>72</v>
      </c>
      <c r="F441" s="77" t="s">
        <v>72</v>
      </c>
      <c r="G441" s="77" t="s">
        <v>72</v>
      </c>
      <c r="H441" s="77" t="s">
        <v>72</v>
      </c>
      <c r="I441" s="77"/>
      <c r="J441" s="77"/>
      <c r="K441" s="77" t="s">
        <v>72</v>
      </c>
      <c r="L441" s="77" t="s">
        <v>72</v>
      </c>
      <c r="M441" s="77" t="s">
        <v>72</v>
      </c>
      <c r="N441" s="77" t="s">
        <v>72</v>
      </c>
      <c r="O441" s="77" t="s">
        <v>72</v>
      </c>
      <c r="P441" s="77" t="s">
        <v>72</v>
      </c>
      <c r="Q441" s="77" t="s">
        <v>72</v>
      </c>
      <c r="R441" s="27" t="s">
        <v>72</v>
      </c>
      <c r="S441" s="27"/>
      <c r="T441" s="27" t="s">
        <v>72</v>
      </c>
      <c r="U441" s="27" t="s">
        <v>72</v>
      </c>
      <c r="V441" s="27" t="s">
        <v>72</v>
      </c>
      <c r="W441" s="27" t="s">
        <v>72</v>
      </c>
      <c r="X441" s="27" t="s">
        <v>72</v>
      </c>
      <c r="Y441" s="27" t="s">
        <v>72</v>
      </c>
      <c r="Z441" s="75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</row>
    <row r="442" spans="1:76" ht="12" customHeight="1" x14ac:dyDescent="0.2">
      <c r="A442" s="5"/>
      <c r="B442" s="5" t="s">
        <v>72</v>
      </c>
      <c r="C442" s="5"/>
      <c r="D442" s="77" t="s">
        <v>72</v>
      </c>
      <c r="E442" s="77" t="s">
        <v>72</v>
      </c>
      <c r="F442" s="77" t="s">
        <v>72</v>
      </c>
      <c r="G442" s="77" t="s">
        <v>72</v>
      </c>
      <c r="H442" s="77" t="s">
        <v>72</v>
      </c>
      <c r="I442" s="77"/>
      <c r="J442" s="77"/>
      <c r="K442" s="77" t="s">
        <v>72</v>
      </c>
      <c r="L442" s="77" t="s">
        <v>72</v>
      </c>
      <c r="M442" s="77" t="s">
        <v>72</v>
      </c>
      <c r="N442" s="77" t="s">
        <v>72</v>
      </c>
      <c r="O442" s="77" t="s">
        <v>72</v>
      </c>
      <c r="P442" s="77" t="s">
        <v>72</v>
      </c>
      <c r="Q442" s="77" t="s">
        <v>72</v>
      </c>
      <c r="R442" s="27" t="s">
        <v>72</v>
      </c>
      <c r="S442" s="27"/>
      <c r="T442" s="27" t="s">
        <v>72</v>
      </c>
      <c r="U442" s="27" t="s">
        <v>72</v>
      </c>
      <c r="V442" s="27" t="s">
        <v>72</v>
      </c>
      <c r="W442" s="27" t="s">
        <v>72</v>
      </c>
      <c r="X442" s="27" t="s">
        <v>72</v>
      </c>
      <c r="Y442" s="27" t="s">
        <v>72</v>
      </c>
      <c r="Z442" s="75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</row>
    <row r="443" spans="1:76" ht="12" customHeight="1" x14ac:dyDescent="0.2">
      <c r="A443" s="5"/>
      <c r="B443" s="5" t="s">
        <v>72</v>
      </c>
      <c r="C443" s="5"/>
      <c r="D443" s="77" t="s">
        <v>72</v>
      </c>
      <c r="E443" s="77" t="s">
        <v>72</v>
      </c>
      <c r="F443" s="77" t="s">
        <v>72</v>
      </c>
      <c r="G443" s="77" t="s">
        <v>72</v>
      </c>
      <c r="H443" s="77" t="s">
        <v>72</v>
      </c>
      <c r="I443" s="77"/>
      <c r="J443" s="77"/>
      <c r="K443" s="77" t="s">
        <v>72</v>
      </c>
      <c r="L443" s="77" t="s">
        <v>72</v>
      </c>
      <c r="M443" s="77" t="s">
        <v>72</v>
      </c>
      <c r="N443" s="77" t="s">
        <v>72</v>
      </c>
      <c r="O443" s="77" t="s">
        <v>72</v>
      </c>
      <c r="P443" s="77" t="s">
        <v>72</v>
      </c>
      <c r="Q443" s="77" t="s">
        <v>72</v>
      </c>
      <c r="R443" s="27" t="s">
        <v>72</v>
      </c>
      <c r="S443" s="27"/>
      <c r="T443" s="27" t="s">
        <v>72</v>
      </c>
      <c r="U443" s="27" t="s">
        <v>72</v>
      </c>
      <c r="V443" s="27" t="s">
        <v>72</v>
      </c>
      <c r="W443" s="27" t="s">
        <v>72</v>
      </c>
      <c r="X443" s="27" t="s">
        <v>72</v>
      </c>
      <c r="Y443" s="27" t="s">
        <v>72</v>
      </c>
      <c r="Z443" s="75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</row>
    <row r="444" spans="1:76" ht="12" customHeight="1" x14ac:dyDescent="0.2">
      <c r="A444" s="5"/>
      <c r="B444" s="5" t="s">
        <v>72</v>
      </c>
      <c r="C444" s="5"/>
      <c r="D444" s="77" t="s">
        <v>72</v>
      </c>
      <c r="E444" s="77" t="s">
        <v>72</v>
      </c>
      <c r="F444" s="77" t="s">
        <v>72</v>
      </c>
      <c r="G444" s="77" t="s">
        <v>72</v>
      </c>
      <c r="H444" s="77" t="s">
        <v>72</v>
      </c>
      <c r="I444" s="77"/>
      <c r="J444" s="77"/>
      <c r="K444" s="77" t="s">
        <v>72</v>
      </c>
      <c r="L444" s="77" t="s">
        <v>72</v>
      </c>
      <c r="M444" s="77" t="s">
        <v>72</v>
      </c>
      <c r="N444" s="77" t="s">
        <v>72</v>
      </c>
      <c r="O444" s="77" t="s">
        <v>72</v>
      </c>
      <c r="P444" s="77" t="s">
        <v>72</v>
      </c>
      <c r="Q444" s="77" t="s">
        <v>72</v>
      </c>
      <c r="R444" s="27" t="s">
        <v>72</v>
      </c>
      <c r="S444" s="27"/>
      <c r="T444" s="27" t="s">
        <v>72</v>
      </c>
      <c r="U444" s="27" t="s">
        <v>72</v>
      </c>
      <c r="V444" s="27" t="s">
        <v>72</v>
      </c>
      <c r="W444" s="27" t="s">
        <v>72</v>
      </c>
      <c r="X444" s="27" t="s">
        <v>72</v>
      </c>
      <c r="Y444" s="27" t="s">
        <v>72</v>
      </c>
      <c r="Z444" s="75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</row>
    <row r="445" spans="1:76" ht="12" customHeight="1" x14ac:dyDescent="0.2">
      <c r="A445" s="5"/>
      <c r="B445" s="5" t="s">
        <v>72</v>
      </c>
      <c r="C445" s="5"/>
      <c r="D445" s="77" t="s">
        <v>72</v>
      </c>
      <c r="E445" s="77" t="s">
        <v>72</v>
      </c>
      <c r="F445" s="77" t="s">
        <v>72</v>
      </c>
      <c r="G445" s="77" t="s">
        <v>72</v>
      </c>
      <c r="H445" s="77" t="s">
        <v>72</v>
      </c>
      <c r="I445" s="77"/>
      <c r="J445" s="77"/>
      <c r="K445" s="77" t="s">
        <v>72</v>
      </c>
      <c r="L445" s="77" t="s">
        <v>72</v>
      </c>
      <c r="M445" s="77" t="s">
        <v>72</v>
      </c>
      <c r="N445" s="77" t="s">
        <v>72</v>
      </c>
      <c r="O445" s="77" t="s">
        <v>72</v>
      </c>
      <c r="P445" s="77" t="s">
        <v>72</v>
      </c>
      <c r="Q445" s="77" t="s">
        <v>72</v>
      </c>
      <c r="R445" s="27" t="s">
        <v>72</v>
      </c>
      <c r="S445" s="27"/>
      <c r="T445" s="27" t="s">
        <v>72</v>
      </c>
      <c r="U445" s="27" t="s">
        <v>72</v>
      </c>
      <c r="V445" s="27" t="s">
        <v>72</v>
      </c>
      <c r="W445" s="27" t="s">
        <v>72</v>
      </c>
      <c r="X445" s="27" t="s">
        <v>72</v>
      </c>
      <c r="Y445" s="27" t="s">
        <v>72</v>
      </c>
      <c r="Z445" s="75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</row>
    <row r="446" spans="1:76" ht="12" customHeight="1" x14ac:dyDescent="0.2">
      <c r="A446" s="5"/>
      <c r="B446" s="5" t="s">
        <v>72</v>
      </c>
      <c r="C446" s="5"/>
      <c r="D446" s="77" t="s">
        <v>72</v>
      </c>
      <c r="E446" s="77" t="s">
        <v>72</v>
      </c>
      <c r="F446" s="77" t="s">
        <v>72</v>
      </c>
      <c r="G446" s="77" t="s">
        <v>72</v>
      </c>
      <c r="H446" s="77" t="s">
        <v>72</v>
      </c>
      <c r="I446" s="77"/>
      <c r="J446" s="77"/>
      <c r="K446" s="77" t="s">
        <v>72</v>
      </c>
      <c r="L446" s="77" t="s">
        <v>72</v>
      </c>
      <c r="M446" s="77" t="s">
        <v>72</v>
      </c>
      <c r="N446" s="77" t="s">
        <v>72</v>
      </c>
      <c r="O446" s="77" t="s">
        <v>72</v>
      </c>
      <c r="P446" s="77" t="s">
        <v>72</v>
      </c>
      <c r="Q446" s="77" t="s">
        <v>72</v>
      </c>
      <c r="R446" s="27" t="s">
        <v>72</v>
      </c>
      <c r="S446" s="27"/>
      <c r="T446" s="27" t="s">
        <v>72</v>
      </c>
      <c r="U446" s="27" t="s">
        <v>72</v>
      </c>
      <c r="V446" s="27" t="s">
        <v>72</v>
      </c>
      <c r="W446" s="27" t="s">
        <v>72</v>
      </c>
      <c r="X446" s="27" t="s">
        <v>72</v>
      </c>
      <c r="Y446" s="27" t="s">
        <v>72</v>
      </c>
      <c r="Z446" s="75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</row>
    <row r="447" spans="1:76" ht="12" customHeight="1" x14ac:dyDescent="0.2">
      <c r="A447" s="5"/>
      <c r="B447" s="5" t="s">
        <v>72</v>
      </c>
      <c r="C447" s="5"/>
      <c r="D447" s="77" t="s">
        <v>72</v>
      </c>
      <c r="E447" s="77" t="s">
        <v>72</v>
      </c>
      <c r="F447" s="77" t="s">
        <v>72</v>
      </c>
      <c r="G447" s="77" t="s">
        <v>72</v>
      </c>
      <c r="H447" s="77" t="s">
        <v>72</v>
      </c>
      <c r="I447" s="77"/>
      <c r="J447" s="77"/>
      <c r="K447" s="77" t="s">
        <v>72</v>
      </c>
      <c r="L447" s="77" t="s">
        <v>72</v>
      </c>
      <c r="M447" s="77" t="s">
        <v>72</v>
      </c>
      <c r="N447" s="77" t="s">
        <v>72</v>
      </c>
      <c r="O447" s="77" t="s">
        <v>72</v>
      </c>
      <c r="P447" s="77" t="s">
        <v>72</v>
      </c>
      <c r="Q447" s="77" t="s">
        <v>72</v>
      </c>
      <c r="R447" s="27" t="s">
        <v>72</v>
      </c>
      <c r="S447" s="27"/>
      <c r="T447" s="27" t="s">
        <v>72</v>
      </c>
      <c r="U447" s="27" t="s">
        <v>72</v>
      </c>
      <c r="V447" s="27" t="s">
        <v>72</v>
      </c>
      <c r="W447" s="27" t="s">
        <v>72</v>
      </c>
      <c r="X447" s="27" t="s">
        <v>72</v>
      </c>
      <c r="Y447" s="27" t="s">
        <v>72</v>
      </c>
      <c r="Z447" s="75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</row>
    <row r="448" spans="1:76" x14ac:dyDescent="0.2">
      <c r="A448" s="5"/>
      <c r="B448" s="5" t="s">
        <v>72</v>
      </c>
      <c r="C448" s="5"/>
      <c r="D448" s="77" t="s">
        <v>72</v>
      </c>
      <c r="E448" s="77" t="s">
        <v>72</v>
      </c>
      <c r="F448" s="77" t="s">
        <v>72</v>
      </c>
      <c r="G448" s="77" t="s">
        <v>72</v>
      </c>
      <c r="H448" s="77" t="s">
        <v>72</v>
      </c>
      <c r="I448" s="77"/>
      <c r="J448" s="77"/>
      <c r="K448" s="77" t="s">
        <v>72</v>
      </c>
      <c r="L448" s="77" t="s">
        <v>72</v>
      </c>
      <c r="M448" s="77" t="s">
        <v>72</v>
      </c>
      <c r="N448" s="77" t="s">
        <v>72</v>
      </c>
      <c r="O448" s="77" t="s">
        <v>72</v>
      </c>
      <c r="P448" s="77" t="s">
        <v>72</v>
      </c>
      <c r="Q448" s="77" t="s">
        <v>72</v>
      </c>
      <c r="R448" s="27" t="s">
        <v>72</v>
      </c>
      <c r="S448" s="27"/>
      <c r="T448" s="27" t="s">
        <v>72</v>
      </c>
      <c r="U448" s="27" t="s">
        <v>72</v>
      </c>
      <c r="V448" s="27" t="s">
        <v>72</v>
      </c>
      <c r="W448" s="27" t="s">
        <v>72</v>
      </c>
      <c r="X448" s="27" t="s">
        <v>72</v>
      </c>
      <c r="Y448" s="27" t="s">
        <v>72</v>
      </c>
      <c r="Z448" s="75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</row>
    <row r="449" spans="1:76" x14ac:dyDescent="0.2">
      <c r="A449" s="5"/>
      <c r="B449" s="5" t="s">
        <v>72</v>
      </c>
      <c r="C449" s="5"/>
      <c r="D449" s="77" t="s">
        <v>72</v>
      </c>
      <c r="E449" s="77" t="s">
        <v>72</v>
      </c>
      <c r="F449" s="77" t="s">
        <v>72</v>
      </c>
      <c r="G449" s="77" t="s">
        <v>72</v>
      </c>
      <c r="H449" s="77" t="s">
        <v>72</v>
      </c>
      <c r="I449" s="77"/>
      <c r="J449" s="77"/>
      <c r="K449" s="77" t="s">
        <v>72</v>
      </c>
      <c r="L449" s="77" t="s">
        <v>72</v>
      </c>
      <c r="M449" s="77" t="s">
        <v>72</v>
      </c>
      <c r="N449" s="77" t="s">
        <v>72</v>
      </c>
      <c r="O449" s="77" t="s">
        <v>72</v>
      </c>
      <c r="P449" s="77" t="s">
        <v>72</v>
      </c>
      <c r="Q449" s="77" t="s">
        <v>72</v>
      </c>
      <c r="R449" s="27" t="s">
        <v>72</v>
      </c>
      <c r="S449" s="27"/>
      <c r="T449" s="27" t="s">
        <v>72</v>
      </c>
      <c r="U449" s="27" t="s">
        <v>72</v>
      </c>
      <c r="V449" s="27" t="s">
        <v>72</v>
      </c>
      <c r="W449" s="27" t="s">
        <v>72</v>
      </c>
      <c r="X449" s="27" t="s">
        <v>72</v>
      </c>
      <c r="Y449" s="27" t="s">
        <v>72</v>
      </c>
      <c r="Z449" s="75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</row>
    <row r="450" spans="1:76" x14ac:dyDescent="0.2">
      <c r="A450" s="5"/>
      <c r="B450" s="5" t="s">
        <v>72</v>
      </c>
      <c r="C450" s="5"/>
      <c r="D450" s="77" t="s">
        <v>72</v>
      </c>
      <c r="E450" s="77" t="s">
        <v>72</v>
      </c>
      <c r="F450" s="77" t="s">
        <v>72</v>
      </c>
      <c r="G450" s="77" t="s">
        <v>72</v>
      </c>
      <c r="H450" s="77" t="s">
        <v>72</v>
      </c>
      <c r="I450" s="77"/>
      <c r="J450" s="77"/>
      <c r="K450" s="77" t="s">
        <v>72</v>
      </c>
      <c r="L450" s="77" t="s">
        <v>72</v>
      </c>
      <c r="M450" s="77" t="s">
        <v>72</v>
      </c>
      <c r="N450" s="77" t="s">
        <v>72</v>
      </c>
      <c r="O450" s="77" t="s">
        <v>72</v>
      </c>
      <c r="P450" s="77" t="s">
        <v>72</v>
      </c>
      <c r="Q450" s="77" t="s">
        <v>72</v>
      </c>
      <c r="R450" s="27" t="s">
        <v>72</v>
      </c>
      <c r="S450" s="27"/>
      <c r="T450" s="27" t="s">
        <v>72</v>
      </c>
      <c r="U450" s="27" t="s">
        <v>72</v>
      </c>
      <c r="V450" s="27" t="s">
        <v>72</v>
      </c>
      <c r="W450" s="27" t="s">
        <v>72</v>
      </c>
      <c r="X450" s="27" t="s">
        <v>72</v>
      </c>
      <c r="Y450" s="27" t="s">
        <v>72</v>
      </c>
      <c r="Z450" s="75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</row>
    <row r="451" spans="1:76" x14ac:dyDescent="0.2">
      <c r="A451" s="5"/>
      <c r="B451" s="5" t="s">
        <v>72</v>
      </c>
      <c r="C451" s="5"/>
      <c r="D451" s="77" t="s">
        <v>72</v>
      </c>
      <c r="E451" s="77" t="s">
        <v>72</v>
      </c>
      <c r="F451" s="77" t="s">
        <v>72</v>
      </c>
      <c r="G451" s="77" t="s">
        <v>72</v>
      </c>
      <c r="H451" s="77" t="s">
        <v>72</v>
      </c>
      <c r="I451" s="77"/>
      <c r="J451" s="77"/>
      <c r="K451" s="77" t="s">
        <v>72</v>
      </c>
      <c r="L451" s="77" t="s">
        <v>72</v>
      </c>
      <c r="M451" s="77" t="s">
        <v>72</v>
      </c>
      <c r="N451" s="77" t="s">
        <v>72</v>
      </c>
      <c r="O451" s="77" t="s">
        <v>72</v>
      </c>
      <c r="P451" s="77" t="s">
        <v>72</v>
      </c>
      <c r="Q451" s="77" t="s">
        <v>72</v>
      </c>
      <c r="R451" s="27" t="s">
        <v>72</v>
      </c>
      <c r="S451" s="27"/>
      <c r="T451" s="27" t="s">
        <v>72</v>
      </c>
      <c r="U451" s="27" t="s">
        <v>72</v>
      </c>
      <c r="V451" s="27" t="s">
        <v>72</v>
      </c>
      <c r="W451" s="27" t="s">
        <v>72</v>
      </c>
      <c r="X451" s="27" t="s">
        <v>72</v>
      </c>
      <c r="Y451" s="27" t="s">
        <v>72</v>
      </c>
      <c r="Z451" s="75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</row>
    <row r="452" spans="1:76" x14ac:dyDescent="0.2">
      <c r="A452" s="5"/>
      <c r="B452" s="5" t="s">
        <v>72</v>
      </c>
      <c r="C452" s="5"/>
      <c r="D452" s="77" t="s">
        <v>72</v>
      </c>
      <c r="E452" s="77" t="s">
        <v>72</v>
      </c>
      <c r="F452" s="77" t="s">
        <v>72</v>
      </c>
      <c r="G452" s="77" t="s">
        <v>72</v>
      </c>
      <c r="H452" s="77" t="s">
        <v>72</v>
      </c>
      <c r="I452" s="77"/>
      <c r="J452" s="77"/>
      <c r="K452" s="77" t="s">
        <v>72</v>
      </c>
      <c r="L452" s="77" t="s">
        <v>72</v>
      </c>
      <c r="M452" s="77" t="s">
        <v>72</v>
      </c>
      <c r="N452" s="77" t="s">
        <v>72</v>
      </c>
      <c r="O452" s="77" t="s">
        <v>72</v>
      </c>
      <c r="P452" s="77" t="s">
        <v>72</v>
      </c>
      <c r="Q452" s="77" t="s">
        <v>72</v>
      </c>
      <c r="R452" s="27" t="s">
        <v>72</v>
      </c>
      <c r="S452" s="27"/>
      <c r="T452" s="27" t="s">
        <v>72</v>
      </c>
      <c r="U452" s="27" t="s">
        <v>72</v>
      </c>
      <c r="V452" s="27" t="s">
        <v>72</v>
      </c>
      <c r="W452" s="27" t="s">
        <v>72</v>
      </c>
      <c r="X452" s="27" t="s">
        <v>72</v>
      </c>
      <c r="Y452" s="27" t="s">
        <v>72</v>
      </c>
      <c r="Z452" s="75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</row>
    <row r="453" spans="1:76" x14ac:dyDescent="0.2">
      <c r="A453" s="5"/>
      <c r="B453" s="5" t="s">
        <v>72</v>
      </c>
      <c r="C453" s="5"/>
      <c r="D453" s="77" t="s">
        <v>72</v>
      </c>
      <c r="E453" s="77" t="s">
        <v>72</v>
      </c>
      <c r="F453" s="77" t="s">
        <v>72</v>
      </c>
      <c r="G453" s="77" t="s">
        <v>72</v>
      </c>
      <c r="H453" s="77" t="s">
        <v>72</v>
      </c>
      <c r="I453" s="77"/>
      <c r="J453" s="77"/>
      <c r="K453" s="77" t="s">
        <v>72</v>
      </c>
      <c r="L453" s="77" t="s">
        <v>72</v>
      </c>
      <c r="M453" s="77" t="s">
        <v>72</v>
      </c>
      <c r="N453" s="77" t="s">
        <v>72</v>
      </c>
      <c r="O453" s="77" t="s">
        <v>72</v>
      </c>
      <c r="P453" s="77" t="s">
        <v>72</v>
      </c>
      <c r="Q453" s="77" t="s">
        <v>72</v>
      </c>
      <c r="R453" s="27" t="s">
        <v>72</v>
      </c>
      <c r="S453" s="27"/>
      <c r="T453" s="27" t="s">
        <v>72</v>
      </c>
      <c r="U453" s="27" t="s">
        <v>72</v>
      </c>
      <c r="V453" s="27" t="s">
        <v>72</v>
      </c>
      <c r="W453" s="27" t="s">
        <v>72</v>
      </c>
      <c r="X453" s="27" t="s">
        <v>72</v>
      </c>
      <c r="Y453" s="27" t="s">
        <v>72</v>
      </c>
      <c r="Z453" s="75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</row>
    <row r="454" spans="1:76" x14ac:dyDescent="0.2">
      <c r="A454" s="5"/>
      <c r="B454" s="5" t="s">
        <v>72</v>
      </c>
      <c r="C454" s="5"/>
      <c r="D454" s="77" t="s">
        <v>72</v>
      </c>
      <c r="E454" s="77" t="s">
        <v>72</v>
      </c>
      <c r="F454" s="77" t="s">
        <v>72</v>
      </c>
      <c r="G454" s="77" t="s">
        <v>72</v>
      </c>
      <c r="H454" s="77" t="s">
        <v>72</v>
      </c>
      <c r="I454" s="77"/>
      <c r="J454" s="77"/>
      <c r="K454" s="77" t="s">
        <v>72</v>
      </c>
      <c r="L454" s="77" t="s">
        <v>72</v>
      </c>
      <c r="M454" s="77" t="s">
        <v>72</v>
      </c>
      <c r="N454" s="77" t="s">
        <v>72</v>
      </c>
      <c r="O454" s="77" t="s">
        <v>72</v>
      </c>
      <c r="P454" s="77" t="s">
        <v>72</v>
      </c>
      <c r="Q454" s="77" t="s">
        <v>72</v>
      </c>
      <c r="R454" s="27" t="s">
        <v>72</v>
      </c>
      <c r="S454" s="27"/>
      <c r="T454" s="27" t="s">
        <v>72</v>
      </c>
      <c r="U454" s="27" t="s">
        <v>72</v>
      </c>
      <c r="V454" s="27" t="s">
        <v>72</v>
      </c>
      <c r="W454" s="27" t="s">
        <v>72</v>
      </c>
      <c r="X454" s="27" t="s">
        <v>72</v>
      </c>
      <c r="Y454" s="27" t="s">
        <v>72</v>
      </c>
      <c r="Z454" s="75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</row>
    <row r="455" spans="1:76" x14ac:dyDescent="0.2">
      <c r="A455" s="5"/>
      <c r="B455" s="5" t="s">
        <v>72</v>
      </c>
      <c r="C455" s="5"/>
      <c r="D455" s="77" t="s">
        <v>72</v>
      </c>
      <c r="E455" s="77" t="s">
        <v>72</v>
      </c>
      <c r="F455" s="77" t="s">
        <v>72</v>
      </c>
      <c r="G455" s="77" t="s">
        <v>72</v>
      </c>
      <c r="H455" s="77" t="s">
        <v>72</v>
      </c>
      <c r="I455" s="77"/>
      <c r="J455" s="77"/>
      <c r="K455" s="77" t="s">
        <v>72</v>
      </c>
      <c r="L455" s="77" t="s">
        <v>72</v>
      </c>
      <c r="M455" s="77" t="s">
        <v>72</v>
      </c>
      <c r="N455" s="77" t="s">
        <v>72</v>
      </c>
      <c r="O455" s="77" t="s">
        <v>72</v>
      </c>
      <c r="P455" s="77" t="s">
        <v>72</v>
      </c>
      <c r="Q455" s="77" t="s">
        <v>72</v>
      </c>
      <c r="R455" s="27" t="s">
        <v>72</v>
      </c>
      <c r="S455" s="27"/>
      <c r="T455" s="27" t="s">
        <v>72</v>
      </c>
      <c r="U455" s="27" t="s">
        <v>72</v>
      </c>
      <c r="V455" s="27" t="s">
        <v>72</v>
      </c>
      <c r="W455" s="27" t="s">
        <v>72</v>
      </c>
      <c r="X455" s="27" t="s">
        <v>72</v>
      </c>
      <c r="Y455" s="27" t="s">
        <v>72</v>
      </c>
      <c r="Z455" s="75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</row>
    <row r="456" spans="1:76" x14ac:dyDescent="0.2">
      <c r="A456" s="5"/>
      <c r="B456" s="5" t="s">
        <v>72</v>
      </c>
      <c r="C456" s="5"/>
      <c r="D456" s="77" t="s">
        <v>72</v>
      </c>
      <c r="E456" s="77" t="s">
        <v>72</v>
      </c>
      <c r="F456" s="77" t="s">
        <v>72</v>
      </c>
      <c r="G456" s="77" t="s">
        <v>72</v>
      </c>
      <c r="H456" s="77" t="s">
        <v>72</v>
      </c>
      <c r="I456" s="77"/>
      <c r="J456" s="77"/>
      <c r="K456" s="77" t="s">
        <v>72</v>
      </c>
      <c r="L456" s="77" t="s">
        <v>72</v>
      </c>
      <c r="M456" s="77" t="s">
        <v>72</v>
      </c>
      <c r="N456" s="77" t="s">
        <v>72</v>
      </c>
      <c r="O456" s="77" t="s">
        <v>72</v>
      </c>
      <c r="P456" s="77" t="s">
        <v>72</v>
      </c>
      <c r="Q456" s="77" t="s">
        <v>72</v>
      </c>
      <c r="R456" s="27" t="s">
        <v>72</v>
      </c>
      <c r="S456" s="27"/>
      <c r="T456" s="27" t="s">
        <v>72</v>
      </c>
      <c r="U456" s="27" t="s">
        <v>72</v>
      </c>
      <c r="V456" s="27" t="s">
        <v>72</v>
      </c>
      <c r="W456" s="27" t="s">
        <v>72</v>
      </c>
      <c r="X456" s="27" t="s">
        <v>72</v>
      </c>
      <c r="Y456" s="27" t="s">
        <v>72</v>
      </c>
      <c r="Z456" s="75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</row>
    <row r="457" spans="1:76" x14ac:dyDescent="0.2">
      <c r="A457" s="5"/>
      <c r="B457" s="5" t="s">
        <v>72</v>
      </c>
      <c r="C457" s="5"/>
      <c r="D457" s="77" t="s">
        <v>72</v>
      </c>
      <c r="E457" s="77" t="s">
        <v>72</v>
      </c>
      <c r="F457" s="77" t="s">
        <v>72</v>
      </c>
      <c r="G457" s="77" t="s">
        <v>72</v>
      </c>
      <c r="H457" s="77" t="s">
        <v>72</v>
      </c>
      <c r="I457" s="77"/>
      <c r="J457" s="77"/>
      <c r="K457" s="77" t="s">
        <v>72</v>
      </c>
      <c r="L457" s="77" t="s">
        <v>72</v>
      </c>
      <c r="M457" s="77" t="s">
        <v>72</v>
      </c>
      <c r="N457" s="77" t="s">
        <v>72</v>
      </c>
      <c r="O457" s="77" t="s">
        <v>72</v>
      </c>
      <c r="P457" s="77" t="s">
        <v>72</v>
      </c>
      <c r="Q457" s="77" t="s">
        <v>72</v>
      </c>
      <c r="R457" s="27" t="s">
        <v>72</v>
      </c>
      <c r="S457" s="27"/>
      <c r="T457" s="27" t="s">
        <v>72</v>
      </c>
      <c r="U457" s="27" t="s">
        <v>72</v>
      </c>
      <c r="V457" s="27" t="s">
        <v>72</v>
      </c>
      <c r="W457" s="27" t="s">
        <v>72</v>
      </c>
      <c r="X457" s="27" t="s">
        <v>72</v>
      </c>
      <c r="Y457" s="27" t="s">
        <v>72</v>
      </c>
      <c r="Z457" s="75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</row>
    <row r="458" spans="1:76" x14ac:dyDescent="0.2">
      <c r="A458" s="5"/>
      <c r="B458" s="5" t="s">
        <v>72</v>
      </c>
      <c r="C458" s="5"/>
      <c r="D458" s="77" t="s">
        <v>72</v>
      </c>
      <c r="E458" s="77" t="s">
        <v>72</v>
      </c>
      <c r="F458" s="77" t="s">
        <v>72</v>
      </c>
      <c r="G458" s="77" t="s">
        <v>72</v>
      </c>
      <c r="H458" s="77" t="s">
        <v>72</v>
      </c>
      <c r="I458" s="77"/>
      <c r="J458" s="77"/>
      <c r="K458" s="77" t="s">
        <v>72</v>
      </c>
      <c r="L458" s="77" t="s">
        <v>72</v>
      </c>
      <c r="M458" s="77" t="s">
        <v>72</v>
      </c>
      <c r="N458" s="77" t="s">
        <v>72</v>
      </c>
      <c r="O458" s="77" t="s">
        <v>72</v>
      </c>
      <c r="P458" s="77" t="s">
        <v>72</v>
      </c>
      <c r="Q458" s="77" t="s">
        <v>72</v>
      </c>
      <c r="R458" s="27" t="s">
        <v>72</v>
      </c>
      <c r="S458" s="27"/>
      <c r="T458" s="27" t="s">
        <v>72</v>
      </c>
      <c r="U458" s="27" t="s">
        <v>72</v>
      </c>
      <c r="V458" s="27" t="s">
        <v>72</v>
      </c>
      <c r="W458" s="27" t="s">
        <v>72</v>
      </c>
      <c r="X458" s="27" t="s">
        <v>72</v>
      </c>
      <c r="Y458" s="27" t="s">
        <v>72</v>
      </c>
      <c r="Z458" s="75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</row>
    <row r="459" spans="1:76" x14ac:dyDescent="0.2">
      <c r="A459" s="5"/>
      <c r="B459" s="5" t="s">
        <v>72</v>
      </c>
      <c r="C459" s="5"/>
      <c r="D459" s="77" t="s">
        <v>72</v>
      </c>
      <c r="E459" s="77" t="s">
        <v>72</v>
      </c>
      <c r="F459" s="77" t="s">
        <v>72</v>
      </c>
      <c r="G459" s="77" t="s">
        <v>72</v>
      </c>
      <c r="H459" s="77" t="s">
        <v>72</v>
      </c>
      <c r="I459" s="77"/>
      <c r="J459" s="77"/>
      <c r="K459" s="77" t="s">
        <v>72</v>
      </c>
      <c r="L459" s="77" t="s">
        <v>72</v>
      </c>
      <c r="M459" s="77" t="s">
        <v>72</v>
      </c>
      <c r="N459" s="77" t="s">
        <v>72</v>
      </c>
      <c r="O459" s="77" t="s">
        <v>72</v>
      </c>
      <c r="P459" s="77" t="s">
        <v>72</v>
      </c>
      <c r="Q459" s="77" t="s">
        <v>72</v>
      </c>
      <c r="R459" s="27" t="s">
        <v>72</v>
      </c>
      <c r="S459" s="27"/>
      <c r="T459" s="27" t="s">
        <v>72</v>
      </c>
      <c r="U459" s="27" t="s">
        <v>72</v>
      </c>
      <c r="V459" s="27" t="s">
        <v>72</v>
      </c>
      <c r="W459" s="27" t="s">
        <v>72</v>
      </c>
      <c r="X459" s="27" t="s">
        <v>72</v>
      </c>
      <c r="Y459" s="27" t="s">
        <v>72</v>
      </c>
      <c r="Z459" s="75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</row>
    <row r="460" spans="1:76" x14ac:dyDescent="0.2">
      <c r="A460" s="5"/>
      <c r="B460" s="5" t="s">
        <v>72</v>
      </c>
      <c r="C460" s="5"/>
      <c r="D460" s="77" t="s">
        <v>72</v>
      </c>
      <c r="E460" s="77" t="s">
        <v>72</v>
      </c>
      <c r="F460" s="77" t="s">
        <v>72</v>
      </c>
      <c r="G460" s="77" t="s">
        <v>72</v>
      </c>
      <c r="H460" s="77" t="s">
        <v>72</v>
      </c>
      <c r="I460" s="77"/>
      <c r="J460" s="77"/>
      <c r="K460" s="77" t="s">
        <v>72</v>
      </c>
      <c r="L460" s="77" t="s">
        <v>72</v>
      </c>
      <c r="M460" s="77" t="s">
        <v>72</v>
      </c>
      <c r="N460" s="77" t="s">
        <v>72</v>
      </c>
      <c r="O460" s="77" t="s">
        <v>72</v>
      </c>
      <c r="P460" s="77" t="s">
        <v>72</v>
      </c>
      <c r="Q460" s="77" t="s">
        <v>72</v>
      </c>
      <c r="R460" s="27" t="s">
        <v>72</v>
      </c>
      <c r="S460" s="27"/>
      <c r="T460" s="27" t="s">
        <v>72</v>
      </c>
      <c r="U460" s="27" t="s">
        <v>72</v>
      </c>
      <c r="V460" s="27" t="s">
        <v>72</v>
      </c>
      <c r="W460" s="27" t="s">
        <v>72</v>
      </c>
      <c r="X460" s="27" t="s">
        <v>72</v>
      </c>
      <c r="Y460" s="27" t="s">
        <v>72</v>
      </c>
      <c r="Z460" s="75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</row>
    <row r="461" spans="1:76" x14ac:dyDescent="0.2">
      <c r="A461" s="5"/>
      <c r="B461" s="5" t="s">
        <v>72</v>
      </c>
      <c r="C461" s="5"/>
      <c r="D461" s="77" t="s">
        <v>72</v>
      </c>
      <c r="E461" s="77" t="s">
        <v>72</v>
      </c>
      <c r="F461" s="77" t="s">
        <v>72</v>
      </c>
      <c r="G461" s="77" t="s">
        <v>72</v>
      </c>
      <c r="H461" s="77" t="s">
        <v>72</v>
      </c>
      <c r="I461" s="77"/>
      <c r="J461" s="77"/>
      <c r="K461" s="77" t="s">
        <v>72</v>
      </c>
      <c r="L461" s="77" t="s">
        <v>72</v>
      </c>
      <c r="M461" s="77" t="s">
        <v>72</v>
      </c>
      <c r="N461" s="77" t="s">
        <v>72</v>
      </c>
      <c r="O461" s="77" t="s">
        <v>72</v>
      </c>
      <c r="P461" s="77" t="s">
        <v>72</v>
      </c>
      <c r="Q461" s="77" t="s">
        <v>72</v>
      </c>
      <c r="R461" s="27" t="s">
        <v>72</v>
      </c>
      <c r="S461" s="27"/>
      <c r="T461" s="27" t="s">
        <v>72</v>
      </c>
      <c r="U461" s="27" t="s">
        <v>72</v>
      </c>
      <c r="V461" s="27" t="s">
        <v>72</v>
      </c>
      <c r="W461" s="27" t="s">
        <v>72</v>
      </c>
      <c r="X461" s="27" t="s">
        <v>72</v>
      </c>
      <c r="Y461" s="27" t="s">
        <v>72</v>
      </c>
      <c r="Z461" s="75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</row>
    <row r="462" spans="1:76" x14ac:dyDescent="0.2">
      <c r="A462" s="5"/>
      <c r="B462" s="5" t="s">
        <v>72</v>
      </c>
      <c r="C462" s="5"/>
      <c r="D462" s="77" t="s">
        <v>72</v>
      </c>
      <c r="E462" s="77" t="s">
        <v>72</v>
      </c>
      <c r="F462" s="77" t="s">
        <v>72</v>
      </c>
      <c r="G462" s="77" t="s">
        <v>72</v>
      </c>
      <c r="H462" s="77" t="s">
        <v>72</v>
      </c>
      <c r="I462" s="77"/>
      <c r="J462" s="77"/>
      <c r="K462" s="77" t="s">
        <v>72</v>
      </c>
      <c r="L462" s="77" t="s">
        <v>72</v>
      </c>
      <c r="M462" s="77" t="s">
        <v>72</v>
      </c>
      <c r="N462" s="77" t="s">
        <v>72</v>
      </c>
      <c r="O462" s="77" t="s">
        <v>72</v>
      </c>
      <c r="P462" s="77" t="s">
        <v>72</v>
      </c>
      <c r="Q462" s="77" t="s">
        <v>72</v>
      </c>
      <c r="R462" s="27" t="s">
        <v>72</v>
      </c>
      <c r="S462" s="27"/>
      <c r="T462" s="27" t="s">
        <v>72</v>
      </c>
      <c r="U462" s="27" t="s">
        <v>72</v>
      </c>
      <c r="V462" s="27" t="s">
        <v>72</v>
      </c>
      <c r="W462" s="27" t="s">
        <v>72</v>
      </c>
      <c r="X462" s="27" t="s">
        <v>72</v>
      </c>
      <c r="Y462" s="27" t="s">
        <v>72</v>
      </c>
      <c r="Z462" s="75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</row>
    <row r="463" spans="1:76" x14ac:dyDescent="0.2">
      <c r="A463" s="5"/>
      <c r="B463" s="5" t="s">
        <v>72</v>
      </c>
      <c r="C463" s="5"/>
      <c r="D463" s="77" t="s">
        <v>72</v>
      </c>
      <c r="E463" s="77" t="s">
        <v>72</v>
      </c>
      <c r="F463" s="77" t="s">
        <v>72</v>
      </c>
      <c r="G463" s="77" t="s">
        <v>72</v>
      </c>
      <c r="H463" s="77" t="s">
        <v>72</v>
      </c>
      <c r="I463" s="77"/>
      <c r="J463" s="77"/>
      <c r="K463" s="77" t="s">
        <v>72</v>
      </c>
      <c r="L463" s="77" t="s">
        <v>72</v>
      </c>
      <c r="M463" s="77" t="s">
        <v>72</v>
      </c>
      <c r="N463" s="77" t="s">
        <v>72</v>
      </c>
      <c r="O463" s="77" t="s">
        <v>72</v>
      </c>
      <c r="P463" s="77" t="s">
        <v>72</v>
      </c>
      <c r="Q463" s="77" t="s">
        <v>72</v>
      </c>
      <c r="R463" s="27" t="s">
        <v>72</v>
      </c>
      <c r="S463" s="27"/>
      <c r="T463" s="27" t="s">
        <v>72</v>
      </c>
      <c r="U463" s="27" t="s">
        <v>72</v>
      </c>
      <c r="V463" s="27" t="s">
        <v>72</v>
      </c>
      <c r="W463" s="27" t="s">
        <v>72</v>
      </c>
      <c r="X463" s="27" t="s">
        <v>72</v>
      </c>
      <c r="Y463" s="27" t="s">
        <v>72</v>
      </c>
      <c r="Z463" s="75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</row>
    <row r="464" spans="1:76" x14ac:dyDescent="0.2">
      <c r="A464" s="5"/>
      <c r="B464" s="5" t="s">
        <v>72</v>
      </c>
      <c r="C464" s="5"/>
      <c r="D464" s="77" t="s">
        <v>72</v>
      </c>
      <c r="E464" s="77" t="s">
        <v>72</v>
      </c>
      <c r="F464" s="77" t="s">
        <v>72</v>
      </c>
      <c r="G464" s="77" t="s">
        <v>72</v>
      </c>
      <c r="H464" s="77" t="s">
        <v>72</v>
      </c>
      <c r="I464" s="77"/>
      <c r="J464" s="77"/>
      <c r="K464" s="77" t="s">
        <v>72</v>
      </c>
      <c r="L464" s="77" t="s">
        <v>72</v>
      </c>
      <c r="M464" s="77" t="s">
        <v>72</v>
      </c>
      <c r="N464" s="77" t="s">
        <v>72</v>
      </c>
      <c r="O464" s="77" t="s">
        <v>72</v>
      </c>
      <c r="P464" s="77" t="s">
        <v>72</v>
      </c>
      <c r="Q464" s="77" t="s">
        <v>72</v>
      </c>
      <c r="R464" s="27" t="s">
        <v>72</v>
      </c>
      <c r="S464" s="27"/>
      <c r="T464" s="27" t="s">
        <v>72</v>
      </c>
      <c r="U464" s="27" t="s">
        <v>72</v>
      </c>
      <c r="V464" s="27" t="s">
        <v>72</v>
      </c>
      <c r="W464" s="27" t="s">
        <v>72</v>
      </c>
      <c r="X464" s="27" t="s">
        <v>72</v>
      </c>
      <c r="Y464" s="27" t="s">
        <v>72</v>
      </c>
      <c r="Z464" s="75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</row>
    <row r="465" spans="1:76" x14ac:dyDescent="0.2">
      <c r="A465" s="5"/>
      <c r="B465" s="5" t="s">
        <v>72</v>
      </c>
      <c r="C465" s="5"/>
      <c r="D465" s="77" t="s">
        <v>72</v>
      </c>
      <c r="E465" s="77" t="s">
        <v>72</v>
      </c>
      <c r="F465" s="77" t="s">
        <v>72</v>
      </c>
      <c r="G465" s="77" t="s">
        <v>72</v>
      </c>
      <c r="H465" s="77" t="s">
        <v>72</v>
      </c>
      <c r="I465" s="77"/>
      <c r="J465" s="77"/>
      <c r="K465" s="77" t="s">
        <v>72</v>
      </c>
      <c r="L465" s="77" t="s">
        <v>72</v>
      </c>
      <c r="M465" s="77" t="s">
        <v>72</v>
      </c>
      <c r="N465" s="77" t="s">
        <v>72</v>
      </c>
      <c r="O465" s="77" t="s">
        <v>72</v>
      </c>
      <c r="P465" s="77" t="s">
        <v>72</v>
      </c>
      <c r="Q465" s="77" t="s">
        <v>72</v>
      </c>
      <c r="R465" s="27" t="s">
        <v>72</v>
      </c>
      <c r="S465" s="27"/>
      <c r="T465" s="27" t="s">
        <v>72</v>
      </c>
      <c r="U465" s="27" t="s">
        <v>72</v>
      </c>
      <c r="V465" s="27" t="s">
        <v>72</v>
      </c>
      <c r="W465" s="27" t="s">
        <v>72</v>
      </c>
      <c r="X465" s="27" t="s">
        <v>72</v>
      </c>
      <c r="Y465" s="27" t="s">
        <v>72</v>
      </c>
      <c r="Z465" s="75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</row>
    <row r="466" spans="1:76" x14ac:dyDescent="0.2">
      <c r="A466" s="5"/>
      <c r="B466" s="5" t="s">
        <v>72</v>
      </c>
      <c r="C466" s="5"/>
      <c r="D466" s="77" t="s">
        <v>72</v>
      </c>
      <c r="E466" s="77" t="s">
        <v>72</v>
      </c>
      <c r="F466" s="77" t="s">
        <v>72</v>
      </c>
      <c r="G466" s="77" t="s">
        <v>72</v>
      </c>
      <c r="H466" s="77" t="s">
        <v>72</v>
      </c>
      <c r="I466" s="77"/>
      <c r="J466" s="77"/>
      <c r="K466" s="77" t="s">
        <v>72</v>
      </c>
      <c r="L466" s="77" t="s">
        <v>72</v>
      </c>
      <c r="M466" s="77" t="s">
        <v>72</v>
      </c>
      <c r="N466" s="77" t="s">
        <v>72</v>
      </c>
      <c r="O466" s="77" t="s">
        <v>72</v>
      </c>
      <c r="P466" s="77" t="s">
        <v>72</v>
      </c>
      <c r="Q466" s="77" t="s">
        <v>72</v>
      </c>
      <c r="R466" s="27" t="s">
        <v>72</v>
      </c>
      <c r="S466" s="27"/>
      <c r="T466" s="27" t="s">
        <v>72</v>
      </c>
      <c r="U466" s="27" t="s">
        <v>72</v>
      </c>
      <c r="V466" s="27" t="s">
        <v>72</v>
      </c>
      <c r="W466" s="27" t="s">
        <v>72</v>
      </c>
      <c r="X466" s="27" t="s">
        <v>72</v>
      </c>
      <c r="Y466" s="27" t="s">
        <v>72</v>
      </c>
      <c r="Z466" s="75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</row>
    <row r="467" spans="1:76" x14ac:dyDescent="0.2">
      <c r="A467" s="5"/>
      <c r="B467" s="5" t="s">
        <v>72</v>
      </c>
      <c r="C467" s="5"/>
      <c r="D467" s="77" t="s">
        <v>72</v>
      </c>
      <c r="E467" s="77" t="s">
        <v>72</v>
      </c>
      <c r="F467" s="77" t="s">
        <v>72</v>
      </c>
      <c r="G467" s="77" t="s">
        <v>72</v>
      </c>
      <c r="H467" s="77" t="s">
        <v>72</v>
      </c>
      <c r="I467" s="77"/>
      <c r="J467" s="77"/>
      <c r="K467" s="77" t="s">
        <v>72</v>
      </c>
      <c r="L467" s="77" t="s">
        <v>72</v>
      </c>
      <c r="M467" s="77" t="s">
        <v>72</v>
      </c>
      <c r="N467" s="77" t="s">
        <v>72</v>
      </c>
      <c r="O467" s="77" t="s">
        <v>72</v>
      </c>
      <c r="P467" s="77" t="s">
        <v>72</v>
      </c>
      <c r="Q467" s="77" t="s">
        <v>72</v>
      </c>
      <c r="R467" s="27" t="s">
        <v>72</v>
      </c>
      <c r="S467" s="27"/>
      <c r="T467" s="27" t="s">
        <v>72</v>
      </c>
      <c r="U467" s="27" t="s">
        <v>72</v>
      </c>
      <c r="V467" s="27" t="s">
        <v>72</v>
      </c>
      <c r="W467" s="27" t="s">
        <v>72</v>
      </c>
      <c r="X467" s="27" t="s">
        <v>72</v>
      </c>
      <c r="Y467" s="27" t="s">
        <v>72</v>
      </c>
      <c r="Z467" s="75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</row>
    <row r="468" spans="1:76" x14ac:dyDescent="0.2">
      <c r="A468" s="5"/>
      <c r="B468" s="5" t="s">
        <v>72</v>
      </c>
      <c r="C468" s="5"/>
      <c r="D468" s="77" t="s">
        <v>72</v>
      </c>
      <c r="E468" s="77" t="s">
        <v>72</v>
      </c>
      <c r="F468" s="77" t="s">
        <v>72</v>
      </c>
      <c r="G468" s="77" t="s">
        <v>72</v>
      </c>
      <c r="H468" s="77" t="s">
        <v>72</v>
      </c>
      <c r="I468" s="77"/>
      <c r="J468" s="77"/>
      <c r="K468" s="77" t="s">
        <v>72</v>
      </c>
      <c r="L468" s="77" t="s">
        <v>72</v>
      </c>
      <c r="M468" s="77" t="s">
        <v>72</v>
      </c>
      <c r="N468" s="77" t="s">
        <v>72</v>
      </c>
      <c r="O468" s="77" t="s">
        <v>72</v>
      </c>
      <c r="P468" s="77" t="s">
        <v>72</v>
      </c>
      <c r="Q468" s="77" t="s">
        <v>72</v>
      </c>
      <c r="R468" s="27" t="s">
        <v>72</v>
      </c>
      <c r="S468" s="27"/>
      <c r="T468" s="27" t="s">
        <v>72</v>
      </c>
      <c r="U468" s="27" t="s">
        <v>72</v>
      </c>
      <c r="V468" s="27" t="s">
        <v>72</v>
      </c>
      <c r="W468" s="27" t="s">
        <v>72</v>
      </c>
      <c r="X468" s="27" t="s">
        <v>72</v>
      </c>
      <c r="Y468" s="27" t="s">
        <v>72</v>
      </c>
      <c r="Z468" s="75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</row>
    <row r="469" spans="1:76" x14ac:dyDescent="0.2">
      <c r="A469" s="5"/>
      <c r="B469" s="5" t="s">
        <v>72</v>
      </c>
      <c r="C469" s="5"/>
      <c r="D469" s="77" t="s">
        <v>72</v>
      </c>
      <c r="E469" s="77" t="s">
        <v>72</v>
      </c>
      <c r="F469" s="77" t="s">
        <v>72</v>
      </c>
      <c r="G469" s="77" t="s">
        <v>72</v>
      </c>
      <c r="H469" s="77" t="s">
        <v>72</v>
      </c>
      <c r="I469" s="77"/>
      <c r="J469" s="77"/>
      <c r="K469" s="77" t="s">
        <v>72</v>
      </c>
      <c r="L469" s="77" t="s">
        <v>72</v>
      </c>
      <c r="M469" s="77" t="s">
        <v>72</v>
      </c>
      <c r="N469" s="77" t="s">
        <v>72</v>
      </c>
      <c r="O469" s="77" t="s">
        <v>72</v>
      </c>
      <c r="P469" s="77" t="s">
        <v>72</v>
      </c>
      <c r="Q469" s="77" t="s">
        <v>72</v>
      </c>
      <c r="R469" s="27" t="s">
        <v>72</v>
      </c>
      <c r="S469" s="27"/>
      <c r="T469" s="27" t="s">
        <v>72</v>
      </c>
      <c r="U469" s="27" t="s">
        <v>72</v>
      </c>
      <c r="V469" s="27" t="s">
        <v>72</v>
      </c>
      <c r="W469" s="27" t="s">
        <v>72</v>
      </c>
      <c r="X469" s="27" t="s">
        <v>72</v>
      </c>
      <c r="Y469" s="27" t="s">
        <v>72</v>
      </c>
      <c r="Z469" s="75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</row>
    <row r="470" spans="1:76" x14ac:dyDescent="0.2">
      <c r="A470" s="5"/>
      <c r="B470" s="5" t="s">
        <v>72</v>
      </c>
      <c r="C470" s="5"/>
      <c r="D470" s="77" t="s">
        <v>72</v>
      </c>
      <c r="E470" s="77" t="s">
        <v>72</v>
      </c>
      <c r="F470" s="77" t="s">
        <v>72</v>
      </c>
      <c r="G470" s="77" t="s">
        <v>72</v>
      </c>
      <c r="H470" s="77" t="s">
        <v>72</v>
      </c>
      <c r="I470" s="77"/>
      <c r="J470" s="77"/>
      <c r="K470" s="77" t="s">
        <v>72</v>
      </c>
      <c r="L470" s="77" t="s">
        <v>72</v>
      </c>
      <c r="M470" s="77" t="s">
        <v>72</v>
      </c>
      <c r="N470" s="77" t="s">
        <v>72</v>
      </c>
      <c r="O470" s="77" t="s">
        <v>72</v>
      </c>
      <c r="P470" s="77" t="s">
        <v>72</v>
      </c>
      <c r="Q470" s="77" t="s">
        <v>72</v>
      </c>
      <c r="R470" s="27" t="s">
        <v>72</v>
      </c>
      <c r="S470" s="27"/>
      <c r="T470" s="27" t="s">
        <v>72</v>
      </c>
      <c r="U470" s="27" t="s">
        <v>72</v>
      </c>
      <c r="V470" s="27" t="s">
        <v>72</v>
      </c>
      <c r="W470" s="27" t="s">
        <v>72</v>
      </c>
      <c r="X470" s="27" t="s">
        <v>72</v>
      </c>
      <c r="Y470" s="27" t="s">
        <v>72</v>
      </c>
      <c r="Z470" s="75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</row>
    <row r="471" spans="1:76" x14ac:dyDescent="0.2">
      <c r="A471" s="5"/>
      <c r="B471" s="5" t="s">
        <v>72</v>
      </c>
      <c r="C471" s="5"/>
      <c r="D471" s="77" t="s">
        <v>72</v>
      </c>
      <c r="E471" s="77" t="s">
        <v>72</v>
      </c>
      <c r="F471" s="77" t="s">
        <v>72</v>
      </c>
      <c r="G471" s="77" t="s">
        <v>72</v>
      </c>
      <c r="H471" s="77" t="s">
        <v>72</v>
      </c>
      <c r="I471" s="77"/>
      <c r="J471" s="77"/>
      <c r="K471" s="77" t="s">
        <v>72</v>
      </c>
      <c r="L471" s="77" t="s">
        <v>72</v>
      </c>
      <c r="M471" s="77" t="s">
        <v>72</v>
      </c>
      <c r="N471" s="77" t="s">
        <v>72</v>
      </c>
      <c r="O471" s="77" t="s">
        <v>72</v>
      </c>
      <c r="P471" s="77" t="s">
        <v>72</v>
      </c>
      <c r="Q471" s="77" t="s">
        <v>72</v>
      </c>
      <c r="R471" s="27" t="s">
        <v>72</v>
      </c>
      <c r="S471" s="27"/>
      <c r="T471" s="27" t="s">
        <v>72</v>
      </c>
      <c r="U471" s="27" t="s">
        <v>72</v>
      </c>
      <c r="V471" s="27" t="s">
        <v>72</v>
      </c>
      <c r="W471" s="27" t="s">
        <v>72</v>
      </c>
      <c r="X471" s="27" t="s">
        <v>72</v>
      </c>
      <c r="Y471" s="27" t="s">
        <v>72</v>
      </c>
      <c r="Z471" s="75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</row>
    <row r="472" spans="1:76" x14ac:dyDescent="0.2">
      <c r="A472" s="5"/>
      <c r="B472" s="5" t="s">
        <v>72</v>
      </c>
      <c r="C472" s="5"/>
      <c r="D472" s="77" t="s">
        <v>72</v>
      </c>
      <c r="E472" s="77" t="s">
        <v>72</v>
      </c>
      <c r="F472" s="77" t="s">
        <v>72</v>
      </c>
      <c r="G472" s="77" t="s">
        <v>72</v>
      </c>
      <c r="H472" s="77" t="s">
        <v>72</v>
      </c>
      <c r="I472" s="77"/>
      <c r="J472" s="77"/>
      <c r="K472" s="77" t="s">
        <v>72</v>
      </c>
      <c r="L472" s="77" t="s">
        <v>72</v>
      </c>
      <c r="M472" s="77" t="s">
        <v>72</v>
      </c>
      <c r="N472" s="77" t="s">
        <v>72</v>
      </c>
      <c r="O472" s="77" t="s">
        <v>72</v>
      </c>
      <c r="P472" s="77" t="s">
        <v>72</v>
      </c>
      <c r="Q472" s="77" t="s">
        <v>72</v>
      </c>
      <c r="R472" s="27" t="s">
        <v>72</v>
      </c>
      <c r="S472" s="27"/>
      <c r="T472" s="27" t="s">
        <v>72</v>
      </c>
      <c r="U472" s="27" t="s">
        <v>72</v>
      </c>
      <c r="V472" s="27" t="s">
        <v>72</v>
      </c>
      <c r="W472" s="27" t="s">
        <v>72</v>
      </c>
      <c r="X472" s="27" t="s">
        <v>72</v>
      </c>
      <c r="Y472" s="27" t="s">
        <v>72</v>
      </c>
      <c r="Z472" s="75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</row>
    <row r="473" spans="1:76" x14ac:dyDescent="0.2">
      <c r="A473" s="5"/>
      <c r="B473" s="5" t="s">
        <v>72</v>
      </c>
      <c r="C473" s="5"/>
      <c r="D473" s="77" t="s">
        <v>72</v>
      </c>
      <c r="E473" s="77" t="s">
        <v>72</v>
      </c>
      <c r="F473" s="77" t="s">
        <v>72</v>
      </c>
      <c r="G473" s="77" t="s">
        <v>72</v>
      </c>
      <c r="H473" s="77" t="s">
        <v>72</v>
      </c>
      <c r="I473" s="77"/>
      <c r="J473" s="77"/>
      <c r="K473" s="77" t="s">
        <v>72</v>
      </c>
      <c r="L473" s="77" t="s">
        <v>72</v>
      </c>
      <c r="M473" s="77" t="s">
        <v>72</v>
      </c>
      <c r="N473" s="77" t="s">
        <v>72</v>
      </c>
      <c r="O473" s="77" t="s">
        <v>72</v>
      </c>
      <c r="P473" s="77" t="s">
        <v>72</v>
      </c>
      <c r="Q473" s="77" t="s">
        <v>72</v>
      </c>
      <c r="R473" s="27" t="s">
        <v>72</v>
      </c>
      <c r="S473" s="27"/>
      <c r="T473" s="27" t="s">
        <v>72</v>
      </c>
      <c r="U473" s="27" t="s">
        <v>72</v>
      </c>
      <c r="V473" s="27" t="s">
        <v>72</v>
      </c>
      <c r="W473" s="27" t="s">
        <v>72</v>
      </c>
      <c r="X473" s="27" t="s">
        <v>72</v>
      </c>
      <c r="Y473" s="27" t="s">
        <v>72</v>
      </c>
      <c r="Z473" s="75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</row>
    <row r="474" spans="1:76" x14ac:dyDescent="0.2">
      <c r="A474" s="5"/>
      <c r="B474" s="5" t="s">
        <v>72</v>
      </c>
      <c r="C474" s="5"/>
      <c r="D474" s="77" t="s">
        <v>72</v>
      </c>
      <c r="E474" s="77" t="s">
        <v>72</v>
      </c>
      <c r="F474" s="77" t="s">
        <v>72</v>
      </c>
      <c r="G474" s="77" t="s">
        <v>72</v>
      </c>
      <c r="H474" s="77" t="s">
        <v>72</v>
      </c>
      <c r="I474" s="77"/>
      <c r="J474" s="77"/>
      <c r="K474" s="77" t="s">
        <v>72</v>
      </c>
      <c r="L474" s="77" t="s">
        <v>72</v>
      </c>
      <c r="M474" s="77" t="s">
        <v>72</v>
      </c>
      <c r="N474" s="77" t="s">
        <v>72</v>
      </c>
      <c r="O474" s="77" t="s">
        <v>72</v>
      </c>
      <c r="P474" s="77" t="s">
        <v>72</v>
      </c>
      <c r="Q474" s="77" t="s">
        <v>72</v>
      </c>
      <c r="R474" s="27" t="s">
        <v>72</v>
      </c>
      <c r="S474" s="27"/>
      <c r="T474" s="27" t="s">
        <v>72</v>
      </c>
      <c r="U474" s="27" t="s">
        <v>72</v>
      </c>
      <c r="V474" s="27" t="s">
        <v>72</v>
      </c>
      <c r="W474" s="27" t="s">
        <v>72</v>
      </c>
      <c r="X474" s="27" t="s">
        <v>72</v>
      </c>
      <c r="Y474" s="27" t="s">
        <v>72</v>
      </c>
      <c r="Z474" s="75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</row>
    <row r="475" spans="1:76" x14ac:dyDescent="0.2">
      <c r="A475" s="5"/>
      <c r="B475" s="5" t="s">
        <v>72</v>
      </c>
      <c r="C475" s="5"/>
      <c r="D475" s="77" t="s">
        <v>72</v>
      </c>
      <c r="E475" s="77" t="s">
        <v>72</v>
      </c>
      <c r="F475" s="77" t="s">
        <v>72</v>
      </c>
      <c r="G475" s="77" t="s">
        <v>72</v>
      </c>
      <c r="H475" s="77" t="s">
        <v>72</v>
      </c>
      <c r="I475" s="77"/>
      <c r="J475" s="77"/>
      <c r="K475" s="77" t="s">
        <v>72</v>
      </c>
      <c r="L475" s="77" t="s">
        <v>72</v>
      </c>
      <c r="M475" s="77" t="s">
        <v>72</v>
      </c>
      <c r="N475" s="77" t="s">
        <v>72</v>
      </c>
      <c r="O475" s="77" t="s">
        <v>72</v>
      </c>
      <c r="P475" s="77" t="s">
        <v>72</v>
      </c>
      <c r="Q475" s="77" t="s">
        <v>72</v>
      </c>
      <c r="R475" s="27" t="s">
        <v>72</v>
      </c>
      <c r="S475" s="27"/>
      <c r="T475" s="27" t="s">
        <v>72</v>
      </c>
      <c r="U475" s="27" t="s">
        <v>72</v>
      </c>
      <c r="V475" s="27" t="s">
        <v>72</v>
      </c>
      <c r="W475" s="27" t="s">
        <v>72</v>
      </c>
      <c r="X475" s="27" t="s">
        <v>72</v>
      </c>
      <c r="Y475" s="27" t="s">
        <v>72</v>
      </c>
      <c r="Z475" s="75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</row>
    <row r="476" spans="1:76" x14ac:dyDescent="0.2">
      <c r="A476" s="5"/>
      <c r="B476" s="5" t="s">
        <v>72</v>
      </c>
      <c r="C476" s="5"/>
      <c r="D476" s="77" t="s">
        <v>72</v>
      </c>
      <c r="E476" s="77" t="s">
        <v>72</v>
      </c>
      <c r="F476" s="77" t="s">
        <v>72</v>
      </c>
      <c r="G476" s="77" t="s">
        <v>72</v>
      </c>
      <c r="H476" s="77" t="s">
        <v>72</v>
      </c>
      <c r="I476" s="77"/>
      <c r="J476" s="77"/>
      <c r="K476" s="77" t="s">
        <v>72</v>
      </c>
      <c r="L476" s="77" t="s">
        <v>72</v>
      </c>
      <c r="M476" s="77" t="s">
        <v>72</v>
      </c>
      <c r="N476" s="77" t="s">
        <v>72</v>
      </c>
      <c r="O476" s="77" t="s">
        <v>72</v>
      </c>
      <c r="P476" s="77" t="s">
        <v>72</v>
      </c>
      <c r="Q476" s="77" t="s">
        <v>72</v>
      </c>
      <c r="R476" s="27" t="s">
        <v>72</v>
      </c>
      <c r="S476" s="27"/>
      <c r="T476" s="27" t="s">
        <v>72</v>
      </c>
      <c r="U476" s="27" t="s">
        <v>72</v>
      </c>
      <c r="V476" s="27" t="s">
        <v>72</v>
      </c>
      <c r="W476" s="27" t="s">
        <v>72</v>
      </c>
      <c r="X476" s="27" t="s">
        <v>72</v>
      </c>
      <c r="Y476" s="27" t="s">
        <v>72</v>
      </c>
      <c r="Z476" s="75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</row>
    <row r="477" spans="1:76" x14ac:dyDescent="0.2">
      <c r="A477" s="5"/>
      <c r="B477" s="5" t="s">
        <v>72</v>
      </c>
      <c r="C477" s="5"/>
      <c r="D477" s="77" t="s">
        <v>72</v>
      </c>
      <c r="E477" s="77" t="s">
        <v>72</v>
      </c>
      <c r="F477" s="77" t="s">
        <v>72</v>
      </c>
      <c r="G477" s="77" t="s">
        <v>72</v>
      </c>
      <c r="H477" s="77" t="s">
        <v>72</v>
      </c>
      <c r="I477" s="77"/>
      <c r="J477" s="77"/>
      <c r="K477" s="77" t="s">
        <v>72</v>
      </c>
      <c r="L477" s="77" t="s">
        <v>72</v>
      </c>
      <c r="M477" s="77" t="s">
        <v>72</v>
      </c>
      <c r="N477" s="77" t="s">
        <v>72</v>
      </c>
      <c r="O477" s="77" t="s">
        <v>72</v>
      </c>
      <c r="P477" s="77" t="s">
        <v>72</v>
      </c>
      <c r="Q477" s="77" t="s">
        <v>72</v>
      </c>
      <c r="R477" s="27" t="s">
        <v>72</v>
      </c>
      <c r="S477" s="27"/>
      <c r="T477" s="27" t="s">
        <v>72</v>
      </c>
      <c r="U477" s="27" t="s">
        <v>72</v>
      </c>
      <c r="V477" s="27" t="s">
        <v>72</v>
      </c>
      <c r="W477" s="27" t="s">
        <v>72</v>
      </c>
      <c r="X477" s="27" t="s">
        <v>72</v>
      </c>
      <c r="Y477" s="27" t="s">
        <v>72</v>
      </c>
      <c r="Z477" s="75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</row>
    <row r="478" spans="1:76" x14ac:dyDescent="0.2">
      <c r="A478" s="5"/>
      <c r="B478" s="5" t="s">
        <v>72</v>
      </c>
      <c r="C478" s="5"/>
      <c r="D478" s="77" t="s">
        <v>72</v>
      </c>
      <c r="E478" s="77" t="s">
        <v>72</v>
      </c>
      <c r="F478" s="77" t="s">
        <v>72</v>
      </c>
      <c r="G478" s="77" t="s">
        <v>72</v>
      </c>
      <c r="H478" s="77" t="s">
        <v>72</v>
      </c>
      <c r="I478" s="77"/>
      <c r="J478" s="77"/>
      <c r="K478" s="77" t="s">
        <v>72</v>
      </c>
      <c r="L478" s="77" t="s">
        <v>72</v>
      </c>
      <c r="M478" s="77" t="s">
        <v>72</v>
      </c>
      <c r="N478" s="77" t="s">
        <v>72</v>
      </c>
      <c r="O478" s="77" t="s">
        <v>72</v>
      </c>
      <c r="P478" s="77" t="s">
        <v>72</v>
      </c>
      <c r="Q478" s="77" t="s">
        <v>72</v>
      </c>
      <c r="R478" s="27" t="s">
        <v>72</v>
      </c>
      <c r="S478" s="27"/>
      <c r="T478" s="27" t="s">
        <v>72</v>
      </c>
      <c r="U478" s="27" t="s">
        <v>72</v>
      </c>
      <c r="V478" s="27" t="s">
        <v>72</v>
      </c>
      <c r="W478" s="27" t="s">
        <v>72</v>
      </c>
      <c r="X478" s="27" t="s">
        <v>72</v>
      </c>
      <c r="Y478" s="27" t="s">
        <v>72</v>
      </c>
      <c r="Z478" s="75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</row>
    <row r="479" spans="1:76" x14ac:dyDescent="0.2">
      <c r="A479" s="5"/>
      <c r="B479" s="5" t="s">
        <v>72</v>
      </c>
      <c r="C479" s="5"/>
      <c r="D479" s="77" t="s">
        <v>72</v>
      </c>
      <c r="E479" s="77" t="s">
        <v>72</v>
      </c>
      <c r="F479" s="77" t="s">
        <v>72</v>
      </c>
      <c r="G479" s="77" t="s">
        <v>72</v>
      </c>
      <c r="H479" s="77" t="s">
        <v>72</v>
      </c>
      <c r="I479" s="77"/>
      <c r="J479" s="77"/>
      <c r="K479" s="77" t="s">
        <v>72</v>
      </c>
      <c r="L479" s="77" t="s">
        <v>72</v>
      </c>
      <c r="M479" s="77" t="s">
        <v>72</v>
      </c>
      <c r="N479" s="77" t="s">
        <v>72</v>
      </c>
      <c r="O479" s="77" t="s">
        <v>72</v>
      </c>
      <c r="P479" s="77" t="s">
        <v>72</v>
      </c>
      <c r="Q479" s="77" t="s">
        <v>72</v>
      </c>
      <c r="R479" s="27" t="s">
        <v>72</v>
      </c>
      <c r="S479" s="27"/>
      <c r="T479" s="27" t="s">
        <v>72</v>
      </c>
      <c r="U479" s="27" t="s">
        <v>72</v>
      </c>
      <c r="V479" s="27" t="s">
        <v>72</v>
      </c>
      <c r="W479" s="27" t="s">
        <v>72</v>
      </c>
      <c r="X479" s="27" t="s">
        <v>72</v>
      </c>
      <c r="Y479" s="27" t="s">
        <v>72</v>
      </c>
      <c r="Z479" s="75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</row>
    <row r="480" spans="1:76" x14ac:dyDescent="0.2">
      <c r="A480" s="5"/>
      <c r="B480" s="5" t="s">
        <v>72</v>
      </c>
      <c r="C480" s="5"/>
      <c r="D480" s="77" t="s">
        <v>72</v>
      </c>
      <c r="E480" s="77" t="s">
        <v>72</v>
      </c>
      <c r="F480" s="77" t="s">
        <v>72</v>
      </c>
      <c r="G480" s="77" t="s">
        <v>72</v>
      </c>
      <c r="H480" s="77" t="s">
        <v>72</v>
      </c>
      <c r="I480" s="77"/>
      <c r="J480" s="77"/>
      <c r="K480" s="77" t="s">
        <v>72</v>
      </c>
      <c r="L480" s="77" t="s">
        <v>72</v>
      </c>
      <c r="M480" s="77" t="s">
        <v>72</v>
      </c>
      <c r="N480" s="77" t="s">
        <v>72</v>
      </c>
      <c r="O480" s="77" t="s">
        <v>72</v>
      </c>
      <c r="P480" s="77" t="s">
        <v>72</v>
      </c>
      <c r="Q480" s="77" t="s">
        <v>72</v>
      </c>
      <c r="R480" s="27" t="s">
        <v>72</v>
      </c>
      <c r="S480" s="27"/>
      <c r="T480" s="27" t="s">
        <v>72</v>
      </c>
      <c r="U480" s="27" t="s">
        <v>72</v>
      </c>
      <c r="V480" s="27" t="s">
        <v>72</v>
      </c>
      <c r="W480" s="27" t="s">
        <v>72</v>
      </c>
      <c r="X480" s="27" t="s">
        <v>72</v>
      </c>
      <c r="Y480" s="27" t="s">
        <v>72</v>
      </c>
      <c r="Z480" s="75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</row>
    <row r="481" spans="1:76" x14ac:dyDescent="0.2">
      <c r="A481" s="5"/>
      <c r="B481" s="5" t="s">
        <v>72</v>
      </c>
      <c r="C481" s="5"/>
      <c r="D481" s="77" t="s">
        <v>72</v>
      </c>
      <c r="E481" s="77" t="s">
        <v>72</v>
      </c>
      <c r="F481" s="77" t="s">
        <v>72</v>
      </c>
      <c r="G481" s="77" t="s">
        <v>72</v>
      </c>
      <c r="H481" s="77" t="s">
        <v>72</v>
      </c>
      <c r="I481" s="77"/>
      <c r="J481" s="77"/>
      <c r="K481" s="77" t="s">
        <v>72</v>
      </c>
      <c r="L481" s="77" t="s">
        <v>72</v>
      </c>
      <c r="M481" s="77" t="s">
        <v>72</v>
      </c>
      <c r="N481" s="77" t="s">
        <v>72</v>
      </c>
      <c r="O481" s="77" t="s">
        <v>72</v>
      </c>
      <c r="P481" s="77" t="s">
        <v>72</v>
      </c>
      <c r="Q481" s="77" t="s">
        <v>72</v>
      </c>
      <c r="R481" s="27" t="s">
        <v>72</v>
      </c>
      <c r="S481" s="27"/>
      <c r="T481" s="27" t="s">
        <v>72</v>
      </c>
      <c r="U481" s="27" t="s">
        <v>72</v>
      </c>
      <c r="V481" s="27" t="s">
        <v>72</v>
      </c>
      <c r="W481" s="27" t="s">
        <v>72</v>
      </c>
      <c r="X481" s="27" t="s">
        <v>72</v>
      </c>
      <c r="Y481" s="27" t="s">
        <v>72</v>
      </c>
      <c r="Z481" s="75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</row>
    <row r="482" spans="1:76" x14ac:dyDescent="0.2">
      <c r="A482" s="5"/>
      <c r="B482" s="5" t="s">
        <v>72</v>
      </c>
      <c r="C482" s="5"/>
      <c r="D482" s="77" t="s">
        <v>72</v>
      </c>
      <c r="E482" s="77" t="s">
        <v>72</v>
      </c>
      <c r="F482" s="77" t="s">
        <v>72</v>
      </c>
      <c r="G482" s="77" t="s">
        <v>72</v>
      </c>
      <c r="H482" s="77" t="s">
        <v>72</v>
      </c>
      <c r="I482" s="77"/>
      <c r="J482" s="77"/>
      <c r="K482" s="77" t="s">
        <v>72</v>
      </c>
      <c r="L482" s="77" t="s">
        <v>72</v>
      </c>
      <c r="M482" s="77" t="s">
        <v>72</v>
      </c>
      <c r="N482" s="77" t="s">
        <v>72</v>
      </c>
      <c r="O482" s="77" t="s">
        <v>72</v>
      </c>
      <c r="P482" s="77" t="s">
        <v>72</v>
      </c>
      <c r="Q482" s="77" t="s">
        <v>72</v>
      </c>
      <c r="R482" s="27" t="s">
        <v>72</v>
      </c>
      <c r="S482" s="27"/>
      <c r="T482" s="27" t="s">
        <v>72</v>
      </c>
      <c r="U482" s="27" t="s">
        <v>72</v>
      </c>
      <c r="V482" s="27" t="s">
        <v>72</v>
      </c>
      <c r="W482" s="27" t="s">
        <v>72</v>
      </c>
      <c r="X482" s="27" t="s">
        <v>72</v>
      </c>
      <c r="Y482" s="27" t="s">
        <v>72</v>
      </c>
      <c r="Z482" s="75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</row>
    <row r="483" spans="1:76" x14ac:dyDescent="0.2">
      <c r="A483" s="5"/>
      <c r="B483" s="5" t="s">
        <v>72</v>
      </c>
      <c r="C483" s="5"/>
      <c r="D483" s="77" t="s">
        <v>72</v>
      </c>
      <c r="E483" s="77" t="s">
        <v>72</v>
      </c>
      <c r="F483" s="77" t="s">
        <v>72</v>
      </c>
      <c r="G483" s="77" t="s">
        <v>72</v>
      </c>
      <c r="H483" s="77" t="s">
        <v>72</v>
      </c>
      <c r="I483" s="77"/>
      <c r="J483" s="77"/>
      <c r="K483" s="77" t="s">
        <v>72</v>
      </c>
      <c r="L483" s="77" t="s">
        <v>72</v>
      </c>
      <c r="M483" s="77" t="s">
        <v>72</v>
      </c>
      <c r="N483" s="77" t="s">
        <v>72</v>
      </c>
      <c r="O483" s="77" t="s">
        <v>72</v>
      </c>
      <c r="P483" s="77" t="s">
        <v>72</v>
      </c>
      <c r="Q483" s="77" t="s">
        <v>72</v>
      </c>
      <c r="R483" s="27" t="s">
        <v>72</v>
      </c>
      <c r="S483" s="27"/>
      <c r="T483" s="27" t="s">
        <v>72</v>
      </c>
      <c r="U483" s="27" t="s">
        <v>72</v>
      </c>
      <c r="V483" s="27" t="s">
        <v>72</v>
      </c>
      <c r="W483" s="27" t="s">
        <v>72</v>
      </c>
      <c r="X483" s="27" t="s">
        <v>72</v>
      </c>
      <c r="Y483" s="27" t="s">
        <v>72</v>
      </c>
      <c r="Z483" s="75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</row>
    <row r="484" spans="1:76" x14ac:dyDescent="0.2">
      <c r="A484" s="5"/>
      <c r="B484" s="5" t="s">
        <v>72</v>
      </c>
      <c r="C484" s="5"/>
      <c r="D484" s="77" t="s">
        <v>72</v>
      </c>
      <c r="E484" s="77" t="s">
        <v>72</v>
      </c>
      <c r="F484" s="77" t="s">
        <v>72</v>
      </c>
      <c r="G484" s="77" t="s">
        <v>72</v>
      </c>
      <c r="H484" s="77" t="s">
        <v>72</v>
      </c>
      <c r="I484" s="77"/>
      <c r="J484" s="77"/>
      <c r="K484" s="77" t="s">
        <v>72</v>
      </c>
      <c r="L484" s="77" t="s">
        <v>72</v>
      </c>
      <c r="M484" s="77" t="s">
        <v>72</v>
      </c>
      <c r="N484" s="77" t="s">
        <v>72</v>
      </c>
      <c r="O484" s="77" t="s">
        <v>72</v>
      </c>
      <c r="P484" s="77" t="s">
        <v>72</v>
      </c>
      <c r="Q484" s="77" t="s">
        <v>72</v>
      </c>
      <c r="R484" s="27" t="s">
        <v>72</v>
      </c>
      <c r="S484" s="27"/>
      <c r="T484" s="27" t="s">
        <v>72</v>
      </c>
      <c r="U484" s="27" t="s">
        <v>72</v>
      </c>
      <c r="V484" s="27" t="s">
        <v>72</v>
      </c>
      <c r="W484" s="27" t="s">
        <v>72</v>
      </c>
      <c r="X484" s="27" t="s">
        <v>72</v>
      </c>
      <c r="Y484" s="27" t="s">
        <v>72</v>
      </c>
      <c r="Z484" s="75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</row>
    <row r="485" spans="1:76" x14ac:dyDescent="0.2">
      <c r="A485" s="5"/>
      <c r="B485" s="5" t="s">
        <v>72</v>
      </c>
      <c r="C485" s="5"/>
      <c r="D485" s="77" t="s">
        <v>72</v>
      </c>
      <c r="E485" s="77" t="s">
        <v>72</v>
      </c>
      <c r="F485" s="77" t="s">
        <v>72</v>
      </c>
      <c r="G485" s="77" t="s">
        <v>72</v>
      </c>
      <c r="H485" s="77" t="s">
        <v>72</v>
      </c>
      <c r="I485" s="77"/>
      <c r="J485" s="77"/>
      <c r="K485" s="77" t="s">
        <v>72</v>
      </c>
      <c r="L485" s="77" t="s">
        <v>72</v>
      </c>
      <c r="M485" s="77" t="s">
        <v>72</v>
      </c>
      <c r="N485" s="77" t="s">
        <v>72</v>
      </c>
      <c r="O485" s="77" t="s">
        <v>72</v>
      </c>
      <c r="P485" s="77" t="s">
        <v>72</v>
      </c>
      <c r="Q485" s="77" t="s">
        <v>72</v>
      </c>
      <c r="R485" s="27" t="s">
        <v>72</v>
      </c>
      <c r="S485" s="27"/>
      <c r="T485" s="27" t="s">
        <v>72</v>
      </c>
      <c r="U485" s="27" t="s">
        <v>72</v>
      </c>
      <c r="V485" s="27" t="s">
        <v>72</v>
      </c>
      <c r="W485" s="27" t="s">
        <v>72</v>
      </c>
      <c r="X485" s="27" t="s">
        <v>72</v>
      </c>
      <c r="Y485" s="27" t="s">
        <v>72</v>
      </c>
      <c r="Z485" s="75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</row>
    <row r="486" spans="1:76" x14ac:dyDescent="0.2">
      <c r="A486" s="5"/>
      <c r="B486" s="5" t="s">
        <v>72</v>
      </c>
      <c r="C486" s="5"/>
      <c r="D486" s="77" t="s">
        <v>72</v>
      </c>
      <c r="E486" s="77" t="s">
        <v>72</v>
      </c>
      <c r="F486" s="77" t="s">
        <v>72</v>
      </c>
      <c r="G486" s="77" t="s">
        <v>72</v>
      </c>
      <c r="H486" s="77" t="s">
        <v>72</v>
      </c>
      <c r="I486" s="77"/>
      <c r="J486" s="77"/>
      <c r="K486" s="77" t="s">
        <v>72</v>
      </c>
      <c r="L486" s="77" t="s">
        <v>72</v>
      </c>
      <c r="M486" s="77" t="s">
        <v>72</v>
      </c>
      <c r="N486" s="77" t="s">
        <v>72</v>
      </c>
      <c r="O486" s="77" t="s">
        <v>72</v>
      </c>
      <c r="P486" s="77" t="s">
        <v>72</v>
      </c>
      <c r="Q486" s="77" t="s">
        <v>72</v>
      </c>
      <c r="R486" s="27" t="s">
        <v>72</v>
      </c>
      <c r="S486" s="27"/>
      <c r="T486" s="27" t="s">
        <v>72</v>
      </c>
      <c r="U486" s="27" t="s">
        <v>72</v>
      </c>
      <c r="V486" s="27" t="s">
        <v>72</v>
      </c>
      <c r="W486" s="27" t="s">
        <v>72</v>
      </c>
      <c r="X486" s="27" t="s">
        <v>72</v>
      </c>
      <c r="Y486" s="27" t="s">
        <v>72</v>
      </c>
      <c r="Z486" s="75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</row>
    <row r="487" spans="1:76" x14ac:dyDescent="0.2">
      <c r="A487" s="5"/>
      <c r="B487" s="5" t="s">
        <v>72</v>
      </c>
      <c r="C487" s="5"/>
      <c r="D487" s="77" t="s">
        <v>72</v>
      </c>
      <c r="E487" s="77" t="s">
        <v>72</v>
      </c>
      <c r="F487" s="77" t="s">
        <v>72</v>
      </c>
      <c r="G487" s="77" t="s">
        <v>72</v>
      </c>
      <c r="H487" s="77" t="s">
        <v>72</v>
      </c>
      <c r="I487" s="77"/>
      <c r="J487" s="77"/>
      <c r="K487" s="77" t="s">
        <v>72</v>
      </c>
      <c r="L487" s="77" t="s">
        <v>72</v>
      </c>
      <c r="M487" s="77" t="s">
        <v>72</v>
      </c>
      <c r="N487" s="77" t="s">
        <v>72</v>
      </c>
      <c r="O487" s="77" t="s">
        <v>72</v>
      </c>
      <c r="P487" s="77" t="s">
        <v>72</v>
      </c>
      <c r="Q487" s="77" t="s">
        <v>72</v>
      </c>
      <c r="R487" s="27" t="s">
        <v>72</v>
      </c>
      <c r="S487" s="27"/>
      <c r="T487" s="27" t="s">
        <v>72</v>
      </c>
      <c r="U487" s="27" t="s">
        <v>72</v>
      </c>
      <c r="V487" s="27" t="s">
        <v>72</v>
      </c>
      <c r="W487" s="27" t="s">
        <v>72</v>
      </c>
      <c r="X487" s="27" t="s">
        <v>72</v>
      </c>
      <c r="Y487" s="27" t="s">
        <v>72</v>
      </c>
      <c r="Z487" s="75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</row>
    <row r="488" spans="1:76" x14ac:dyDescent="0.2">
      <c r="A488" s="5"/>
      <c r="B488" s="5" t="s">
        <v>72</v>
      </c>
      <c r="C488" s="5"/>
      <c r="D488" s="77" t="s">
        <v>72</v>
      </c>
      <c r="E488" s="77" t="s">
        <v>72</v>
      </c>
      <c r="F488" s="77" t="s">
        <v>72</v>
      </c>
      <c r="G488" s="77" t="s">
        <v>72</v>
      </c>
      <c r="H488" s="77" t="s">
        <v>72</v>
      </c>
      <c r="I488" s="77"/>
      <c r="J488" s="77"/>
      <c r="K488" s="77" t="s">
        <v>72</v>
      </c>
      <c r="L488" s="77" t="s">
        <v>72</v>
      </c>
      <c r="M488" s="77" t="s">
        <v>72</v>
      </c>
      <c r="N488" s="77" t="s">
        <v>72</v>
      </c>
      <c r="O488" s="77" t="s">
        <v>72</v>
      </c>
      <c r="P488" s="77" t="s">
        <v>72</v>
      </c>
      <c r="Q488" s="77" t="s">
        <v>72</v>
      </c>
      <c r="R488" s="27" t="s">
        <v>72</v>
      </c>
      <c r="S488" s="27"/>
      <c r="T488" s="27" t="s">
        <v>72</v>
      </c>
      <c r="U488" s="27" t="s">
        <v>72</v>
      </c>
      <c r="V488" s="27" t="s">
        <v>72</v>
      </c>
      <c r="W488" s="27" t="s">
        <v>72</v>
      </c>
      <c r="X488" s="27" t="s">
        <v>72</v>
      </c>
      <c r="Y488" s="27" t="s">
        <v>72</v>
      </c>
      <c r="Z488" s="75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</row>
    <row r="489" spans="1:76" x14ac:dyDescent="0.2">
      <c r="A489" s="5"/>
      <c r="B489" s="5" t="s">
        <v>72</v>
      </c>
      <c r="C489" s="5"/>
      <c r="D489" s="77" t="s">
        <v>72</v>
      </c>
      <c r="E489" s="77" t="s">
        <v>72</v>
      </c>
      <c r="F489" s="77" t="s">
        <v>72</v>
      </c>
      <c r="G489" s="77" t="s">
        <v>72</v>
      </c>
      <c r="H489" s="77" t="s">
        <v>72</v>
      </c>
      <c r="I489" s="77"/>
      <c r="J489" s="77"/>
      <c r="K489" s="77" t="s">
        <v>72</v>
      </c>
      <c r="L489" s="77" t="s">
        <v>72</v>
      </c>
      <c r="M489" s="77" t="s">
        <v>72</v>
      </c>
      <c r="N489" s="77" t="s">
        <v>72</v>
      </c>
      <c r="O489" s="77" t="s">
        <v>72</v>
      </c>
      <c r="P489" s="77" t="s">
        <v>72</v>
      </c>
      <c r="Q489" s="77" t="s">
        <v>72</v>
      </c>
      <c r="R489" s="27" t="s">
        <v>72</v>
      </c>
      <c r="S489" s="27"/>
      <c r="T489" s="27" t="s">
        <v>72</v>
      </c>
      <c r="U489" s="27" t="s">
        <v>72</v>
      </c>
      <c r="V489" s="27" t="s">
        <v>72</v>
      </c>
      <c r="W489" s="27" t="s">
        <v>72</v>
      </c>
      <c r="X489" s="27" t="s">
        <v>72</v>
      </c>
      <c r="Y489" s="27" t="s">
        <v>72</v>
      </c>
      <c r="Z489" s="75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</row>
    <row r="490" spans="1:76" x14ac:dyDescent="0.2">
      <c r="A490" s="5"/>
      <c r="B490" s="5" t="s">
        <v>72</v>
      </c>
      <c r="C490" s="5"/>
      <c r="D490" s="77" t="s">
        <v>72</v>
      </c>
      <c r="E490" s="77" t="s">
        <v>72</v>
      </c>
      <c r="F490" s="77" t="s">
        <v>72</v>
      </c>
      <c r="G490" s="77" t="s">
        <v>72</v>
      </c>
      <c r="H490" s="77" t="s">
        <v>72</v>
      </c>
      <c r="I490" s="77"/>
      <c r="J490" s="77"/>
      <c r="K490" s="77" t="s">
        <v>72</v>
      </c>
      <c r="L490" s="77" t="s">
        <v>72</v>
      </c>
      <c r="M490" s="77" t="s">
        <v>72</v>
      </c>
      <c r="N490" s="77" t="s">
        <v>72</v>
      </c>
      <c r="O490" s="77" t="s">
        <v>72</v>
      </c>
      <c r="P490" s="77" t="s">
        <v>72</v>
      </c>
      <c r="Q490" s="77" t="s">
        <v>72</v>
      </c>
      <c r="R490" s="27" t="s">
        <v>72</v>
      </c>
      <c r="S490" s="27"/>
      <c r="T490" s="27" t="s">
        <v>72</v>
      </c>
      <c r="U490" s="27" t="s">
        <v>72</v>
      </c>
      <c r="V490" s="27" t="s">
        <v>72</v>
      </c>
      <c r="W490" s="27" t="s">
        <v>72</v>
      </c>
      <c r="X490" s="27" t="s">
        <v>72</v>
      </c>
      <c r="Y490" s="27" t="s">
        <v>72</v>
      </c>
      <c r="Z490" s="75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</row>
    <row r="491" spans="1:76" x14ac:dyDescent="0.2">
      <c r="A491" s="5"/>
      <c r="B491" s="5" t="s">
        <v>72</v>
      </c>
      <c r="C491" s="5"/>
      <c r="D491" s="77" t="s">
        <v>72</v>
      </c>
      <c r="E491" s="77" t="s">
        <v>72</v>
      </c>
      <c r="F491" s="77" t="s">
        <v>72</v>
      </c>
      <c r="G491" s="77" t="s">
        <v>72</v>
      </c>
      <c r="H491" s="77" t="s">
        <v>72</v>
      </c>
      <c r="I491" s="77"/>
      <c r="J491" s="77"/>
      <c r="K491" s="77" t="s">
        <v>72</v>
      </c>
      <c r="L491" s="77" t="s">
        <v>72</v>
      </c>
      <c r="M491" s="77" t="s">
        <v>72</v>
      </c>
      <c r="N491" s="77" t="s">
        <v>72</v>
      </c>
      <c r="O491" s="77" t="s">
        <v>72</v>
      </c>
      <c r="P491" s="77" t="s">
        <v>72</v>
      </c>
      <c r="Q491" s="77" t="s">
        <v>72</v>
      </c>
      <c r="R491" s="27" t="s">
        <v>72</v>
      </c>
      <c r="S491" s="27"/>
      <c r="T491" s="27" t="s">
        <v>72</v>
      </c>
      <c r="U491" s="27" t="s">
        <v>72</v>
      </c>
      <c r="V491" s="27" t="s">
        <v>72</v>
      </c>
      <c r="W491" s="27" t="s">
        <v>72</v>
      </c>
      <c r="X491" s="27" t="s">
        <v>72</v>
      </c>
      <c r="Y491" s="27" t="s">
        <v>72</v>
      </c>
      <c r="Z491" s="75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</row>
    <row r="492" spans="1:76" x14ac:dyDescent="0.2">
      <c r="A492" s="5"/>
      <c r="B492" s="5" t="s">
        <v>72</v>
      </c>
      <c r="C492" s="5"/>
      <c r="D492" s="77" t="s">
        <v>72</v>
      </c>
      <c r="E492" s="77" t="s">
        <v>72</v>
      </c>
      <c r="F492" s="77" t="s">
        <v>72</v>
      </c>
      <c r="G492" s="77" t="s">
        <v>72</v>
      </c>
      <c r="H492" s="77" t="s">
        <v>72</v>
      </c>
      <c r="I492" s="77"/>
      <c r="J492" s="77"/>
      <c r="K492" s="77" t="s">
        <v>72</v>
      </c>
      <c r="L492" s="77" t="s">
        <v>72</v>
      </c>
      <c r="M492" s="77" t="s">
        <v>72</v>
      </c>
      <c r="N492" s="77" t="s">
        <v>72</v>
      </c>
      <c r="O492" s="77" t="s">
        <v>72</v>
      </c>
      <c r="P492" s="77" t="s">
        <v>72</v>
      </c>
      <c r="Q492" s="77" t="s">
        <v>72</v>
      </c>
      <c r="R492" s="27" t="s">
        <v>72</v>
      </c>
      <c r="S492" s="27"/>
      <c r="T492" s="27" t="s">
        <v>72</v>
      </c>
      <c r="U492" s="27" t="s">
        <v>72</v>
      </c>
      <c r="V492" s="27" t="s">
        <v>72</v>
      </c>
      <c r="W492" s="27" t="s">
        <v>72</v>
      </c>
      <c r="X492" s="27" t="s">
        <v>72</v>
      </c>
      <c r="Y492" s="27" t="s">
        <v>72</v>
      </c>
      <c r="Z492" s="75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</row>
    <row r="493" spans="1:76" x14ac:dyDescent="0.2">
      <c r="A493" s="5"/>
      <c r="B493" s="5" t="s">
        <v>72</v>
      </c>
      <c r="C493" s="5"/>
      <c r="D493" s="77" t="s">
        <v>72</v>
      </c>
      <c r="E493" s="77" t="s">
        <v>72</v>
      </c>
      <c r="F493" s="77" t="s">
        <v>72</v>
      </c>
      <c r="G493" s="77" t="s">
        <v>72</v>
      </c>
      <c r="H493" s="77" t="s">
        <v>72</v>
      </c>
      <c r="I493" s="77"/>
      <c r="J493" s="77"/>
      <c r="K493" s="77" t="s">
        <v>72</v>
      </c>
      <c r="L493" s="77" t="s">
        <v>72</v>
      </c>
      <c r="M493" s="77" t="s">
        <v>72</v>
      </c>
      <c r="N493" s="77" t="s">
        <v>72</v>
      </c>
      <c r="O493" s="77" t="s">
        <v>72</v>
      </c>
      <c r="P493" s="77" t="s">
        <v>72</v>
      </c>
      <c r="Q493" s="77" t="s">
        <v>72</v>
      </c>
      <c r="R493" s="27" t="s">
        <v>72</v>
      </c>
      <c r="S493" s="27"/>
      <c r="T493" s="27" t="s">
        <v>72</v>
      </c>
      <c r="U493" s="27" t="s">
        <v>72</v>
      </c>
      <c r="V493" s="27" t="s">
        <v>72</v>
      </c>
      <c r="W493" s="27" t="s">
        <v>72</v>
      </c>
      <c r="X493" s="27" t="s">
        <v>72</v>
      </c>
      <c r="Y493" s="27" t="s">
        <v>72</v>
      </c>
      <c r="Z493" s="75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</row>
    <row r="494" spans="1:76" x14ac:dyDescent="0.2">
      <c r="A494" s="5"/>
      <c r="B494" s="5" t="s">
        <v>72</v>
      </c>
      <c r="C494" s="5"/>
      <c r="D494" s="77" t="s">
        <v>72</v>
      </c>
      <c r="E494" s="77" t="s">
        <v>72</v>
      </c>
      <c r="F494" s="77" t="s">
        <v>72</v>
      </c>
      <c r="G494" s="77" t="s">
        <v>72</v>
      </c>
      <c r="H494" s="77" t="s">
        <v>72</v>
      </c>
      <c r="I494" s="77"/>
      <c r="J494" s="77"/>
      <c r="K494" s="77" t="s">
        <v>72</v>
      </c>
      <c r="L494" s="77" t="s">
        <v>72</v>
      </c>
      <c r="M494" s="77" t="s">
        <v>72</v>
      </c>
      <c r="N494" s="77" t="s">
        <v>72</v>
      </c>
      <c r="O494" s="77" t="s">
        <v>72</v>
      </c>
      <c r="P494" s="77" t="s">
        <v>72</v>
      </c>
      <c r="Q494" s="77" t="s">
        <v>72</v>
      </c>
      <c r="R494" s="27" t="s">
        <v>72</v>
      </c>
      <c r="S494" s="27"/>
      <c r="T494" s="27" t="s">
        <v>72</v>
      </c>
      <c r="U494" s="27" t="s">
        <v>72</v>
      </c>
      <c r="V494" s="27" t="s">
        <v>72</v>
      </c>
      <c r="W494" s="27" t="s">
        <v>72</v>
      </c>
      <c r="X494" s="27" t="s">
        <v>72</v>
      </c>
      <c r="Y494" s="27" t="s">
        <v>72</v>
      </c>
      <c r="Z494" s="75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</row>
    <row r="495" spans="1:76" x14ac:dyDescent="0.2">
      <c r="A495" s="5"/>
      <c r="B495" s="5" t="s">
        <v>72</v>
      </c>
      <c r="C495" s="5"/>
      <c r="D495" s="77" t="s">
        <v>72</v>
      </c>
      <c r="E495" s="77" t="s">
        <v>72</v>
      </c>
      <c r="F495" s="77" t="s">
        <v>72</v>
      </c>
      <c r="G495" s="77" t="s">
        <v>72</v>
      </c>
      <c r="H495" s="77" t="s">
        <v>72</v>
      </c>
      <c r="I495" s="77"/>
      <c r="J495" s="77"/>
      <c r="K495" s="77" t="s">
        <v>72</v>
      </c>
      <c r="L495" s="77" t="s">
        <v>72</v>
      </c>
      <c r="M495" s="77" t="s">
        <v>72</v>
      </c>
      <c r="N495" s="77" t="s">
        <v>72</v>
      </c>
      <c r="O495" s="77" t="s">
        <v>72</v>
      </c>
      <c r="P495" s="77" t="s">
        <v>72</v>
      </c>
      <c r="Q495" s="77" t="s">
        <v>72</v>
      </c>
      <c r="R495" s="27" t="s">
        <v>72</v>
      </c>
      <c r="S495" s="27"/>
      <c r="T495" s="27" t="s">
        <v>72</v>
      </c>
      <c r="U495" s="27" t="s">
        <v>72</v>
      </c>
      <c r="V495" s="27" t="s">
        <v>72</v>
      </c>
      <c r="W495" s="27" t="s">
        <v>72</v>
      </c>
      <c r="X495" s="27" t="s">
        <v>72</v>
      </c>
      <c r="Y495" s="27" t="s">
        <v>72</v>
      </c>
      <c r="Z495" s="75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</row>
    <row r="496" spans="1:76" x14ac:dyDescent="0.2">
      <c r="A496" s="5"/>
      <c r="B496" s="5" t="s">
        <v>72</v>
      </c>
      <c r="C496" s="5"/>
      <c r="D496" s="77" t="s">
        <v>72</v>
      </c>
      <c r="E496" s="77" t="s">
        <v>72</v>
      </c>
      <c r="F496" s="77" t="s">
        <v>72</v>
      </c>
      <c r="G496" s="77" t="s">
        <v>72</v>
      </c>
      <c r="H496" s="77" t="s">
        <v>72</v>
      </c>
      <c r="I496" s="77"/>
      <c r="J496" s="77"/>
      <c r="K496" s="77" t="s">
        <v>72</v>
      </c>
      <c r="L496" s="77" t="s">
        <v>72</v>
      </c>
      <c r="M496" s="77" t="s">
        <v>72</v>
      </c>
      <c r="N496" s="77" t="s">
        <v>72</v>
      </c>
      <c r="O496" s="77" t="s">
        <v>72</v>
      </c>
      <c r="P496" s="77" t="s">
        <v>72</v>
      </c>
      <c r="Q496" s="77" t="s">
        <v>72</v>
      </c>
      <c r="R496" s="27" t="s">
        <v>72</v>
      </c>
      <c r="S496" s="27"/>
      <c r="T496" s="27" t="s">
        <v>72</v>
      </c>
      <c r="U496" s="27" t="s">
        <v>72</v>
      </c>
      <c r="V496" s="27" t="s">
        <v>72</v>
      </c>
      <c r="W496" s="27" t="s">
        <v>72</v>
      </c>
      <c r="X496" s="27" t="s">
        <v>72</v>
      </c>
      <c r="Y496" s="27" t="s">
        <v>72</v>
      </c>
      <c r="Z496" s="75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</row>
    <row r="497" spans="1:76" x14ac:dyDescent="0.2">
      <c r="A497" s="5"/>
      <c r="B497" s="5" t="s">
        <v>72</v>
      </c>
      <c r="C497" s="5"/>
      <c r="D497" s="77" t="s">
        <v>72</v>
      </c>
      <c r="E497" s="77" t="s">
        <v>72</v>
      </c>
      <c r="F497" s="77" t="s">
        <v>72</v>
      </c>
      <c r="G497" s="77" t="s">
        <v>72</v>
      </c>
      <c r="H497" s="77" t="s">
        <v>72</v>
      </c>
      <c r="I497" s="77"/>
      <c r="J497" s="77"/>
      <c r="K497" s="77" t="s">
        <v>72</v>
      </c>
      <c r="L497" s="77" t="s">
        <v>72</v>
      </c>
      <c r="M497" s="77" t="s">
        <v>72</v>
      </c>
      <c r="N497" s="77" t="s">
        <v>72</v>
      </c>
      <c r="O497" s="77" t="s">
        <v>72</v>
      </c>
      <c r="P497" s="77" t="s">
        <v>72</v>
      </c>
      <c r="Q497" s="77" t="s">
        <v>72</v>
      </c>
      <c r="R497" s="27" t="s">
        <v>72</v>
      </c>
      <c r="S497" s="27"/>
      <c r="T497" s="27" t="s">
        <v>72</v>
      </c>
      <c r="U497" s="27" t="s">
        <v>72</v>
      </c>
      <c r="V497" s="27" t="s">
        <v>72</v>
      </c>
      <c r="W497" s="27" t="s">
        <v>72</v>
      </c>
      <c r="X497" s="27" t="s">
        <v>72</v>
      </c>
      <c r="Y497" s="27" t="s">
        <v>72</v>
      </c>
      <c r="Z497" s="75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</row>
    <row r="498" spans="1:76" x14ac:dyDescent="0.2">
      <c r="A498" s="5"/>
      <c r="B498" s="5" t="s">
        <v>72</v>
      </c>
      <c r="C498" s="5"/>
      <c r="D498" s="77" t="s">
        <v>72</v>
      </c>
      <c r="E498" s="77" t="s">
        <v>72</v>
      </c>
      <c r="F498" s="77" t="s">
        <v>72</v>
      </c>
      <c r="G498" s="77" t="s">
        <v>72</v>
      </c>
      <c r="H498" s="77" t="s">
        <v>72</v>
      </c>
      <c r="I498" s="77"/>
      <c r="J498" s="77"/>
      <c r="K498" s="77" t="s">
        <v>72</v>
      </c>
      <c r="L498" s="77" t="s">
        <v>72</v>
      </c>
      <c r="M498" s="77" t="s">
        <v>72</v>
      </c>
      <c r="N498" s="77" t="s">
        <v>72</v>
      </c>
      <c r="O498" s="77" t="s">
        <v>72</v>
      </c>
      <c r="P498" s="77" t="s">
        <v>72</v>
      </c>
      <c r="Q498" s="77" t="s">
        <v>72</v>
      </c>
      <c r="R498" s="27" t="s">
        <v>72</v>
      </c>
      <c r="S498" s="27"/>
      <c r="T498" s="27" t="s">
        <v>72</v>
      </c>
      <c r="U498" s="27" t="s">
        <v>72</v>
      </c>
      <c r="V498" s="27" t="s">
        <v>72</v>
      </c>
      <c r="W498" s="27" t="s">
        <v>72</v>
      </c>
      <c r="X498" s="27" t="s">
        <v>72</v>
      </c>
      <c r="Y498" s="27" t="s">
        <v>72</v>
      </c>
      <c r="Z498" s="75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</row>
    <row r="499" spans="1:76" x14ac:dyDescent="0.2">
      <c r="A499" s="5"/>
      <c r="B499" s="5" t="s">
        <v>72</v>
      </c>
      <c r="C499" s="5"/>
      <c r="D499" s="77" t="s">
        <v>72</v>
      </c>
      <c r="E499" s="77" t="s">
        <v>72</v>
      </c>
      <c r="F499" s="77" t="s">
        <v>72</v>
      </c>
      <c r="G499" s="77" t="s">
        <v>72</v>
      </c>
      <c r="H499" s="77" t="s">
        <v>72</v>
      </c>
      <c r="I499" s="77"/>
      <c r="J499" s="77"/>
      <c r="K499" s="77" t="s">
        <v>72</v>
      </c>
      <c r="L499" s="77" t="s">
        <v>72</v>
      </c>
      <c r="M499" s="77" t="s">
        <v>72</v>
      </c>
      <c r="N499" s="77" t="s">
        <v>72</v>
      </c>
      <c r="O499" s="77" t="s">
        <v>72</v>
      </c>
      <c r="P499" s="77" t="s">
        <v>72</v>
      </c>
      <c r="Q499" s="77" t="s">
        <v>72</v>
      </c>
      <c r="R499" s="27" t="s">
        <v>72</v>
      </c>
      <c r="S499" s="27"/>
      <c r="T499" s="27" t="s">
        <v>72</v>
      </c>
      <c r="U499" s="27" t="s">
        <v>72</v>
      </c>
      <c r="V499" s="27" t="s">
        <v>72</v>
      </c>
      <c r="W499" s="27" t="s">
        <v>72</v>
      </c>
      <c r="X499" s="27" t="s">
        <v>72</v>
      </c>
      <c r="Y499" s="27" t="s">
        <v>72</v>
      </c>
      <c r="Z499" s="75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</row>
    <row r="500" spans="1:76" x14ac:dyDescent="0.2">
      <c r="A500" s="5"/>
      <c r="B500" s="5" t="s">
        <v>72</v>
      </c>
      <c r="C500" s="5"/>
      <c r="D500" s="77" t="s">
        <v>72</v>
      </c>
      <c r="E500" s="77" t="s">
        <v>72</v>
      </c>
      <c r="F500" s="77" t="s">
        <v>72</v>
      </c>
      <c r="G500" s="77" t="s">
        <v>72</v>
      </c>
      <c r="H500" s="77" t="s">
        <v>72</v>
      </c>
      <c r="I500" s="77"/>
      <c r="J500" s="77"/>
      <c r="K500" s="77" t="s">
        <v>72</v>
      </c>
      <c r="L500" s="77" t="s">
        <v>72</v>
      </c>
      <c r="M500" s="77" t="s">
        <v>72</v>
      </c>
      <c r="N500" s="77" t="s">
        <v>72</v>
      </c>
      <c r="O500" s="77" t="s">
        <v>72</v>
      </c>
      <c r="P500" s="77" t="s">
        <v>72</v>
      </c>
      <c r="Q500" s="77" t="s">
        <v>72</v>
      </c>
      <c r="R500" s="27" t="s">
        <v>72</v>
      </c>
      <c r="S500" s="27"/>
      <c r="T500" s="27" t="s">
        <v>72</v>
      </c>
      <c r="U500" s="27" t="s">
        <v>72</v>
      </c>
      <c r="V500" s="27" t="s">
        <v>72</v>
      </c>
      <c r="W500" s="27" t="s">
        <v>72</v>
      </c>
      <c r="X500" s="27" t="s">
        <v>72</v>
      </c>
      <c r="Y500" s="27" t="s">
        <v>72</v>
      </c>
      <c r="Z500" s="75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</row>
    <row r="501" spans="1:76" x14ac:dyDescent="0.2">
      <c r="A501" s="5"/>
      <c r="B501" s="5" t="s">
        <v>72</v>
      </c>
      <c r="C501" s="5"/>
      <c r="D501" s="77" t="s">
        <v>72</v>
      </c>
      <c r="E501" s="77" t="s">
        <v>72</v>
      </c>
      <c r="F501" s="77" t="s">
        <v>72</v>
      </c>
      <c r="G501" s="77" t="s">
        <v>72</v>
      </c>
      <c r="H501" s="77" t="s">
        <v>72</v>
      </c>
      <c r="I501" s="77"/>
      <c r="J501" s="77"/>
      <c r="K501" s="77" t="s">
        <v>72</v>
      </c>
      <c r="L501" s="77" t="s">
        <v>72</v>
      </c>
      <c r="M501" s="77" t="s">
        <v>72</v>
      </c>
      <c r="N501" s="77" t="s">
        <v>72</v>
      </c>
      <c r="O501" s="77" t="s">
        <v>72</v>
      </c>
      <c r="P501" s="77" t="s">
        <v>72</v>
      </c>
      <c r="Q501" s="77" t="s">
        <v>72</v>
      </c>
      <c r="R501" s="27" t="s">
        <v>72</v>
      </c>
      <c r="S501" s="27"/>
      <c r="T501" s="27" t="s">
        <v>72</v>
      </c>
      <c r="U501" s="27" t="s">
        <v>72</v>
      </c>
      <c r="V501" s="27" t="s">
        <v>72</v>
      </c>
      <c r="W501" s="27" t="s">
        <v>72</v>
      </c>
      <c r="X501" s="27" t="s">
        <v>72</v>
      </c>
      <c r="Y501" s="27" t="s">
        <v>72</v>
      </c>
      <c r="Z501" s="75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</row>
    <row r="502" spans="1:76" x14ac:dyDescent="0.2">
      <c r="A502" s="5"/>
      <c r="B502" s="5" t="s">
        <v>72</v>
      </c>
      <c r="C502" s="5"/>
      <c r="D502" s="77" t="s">
        <v>72</v>
      </c>
      <c r="E502" s="77" t="s">
        <v>72</v>
      </c>
      <c r="F502" s="77" t="s">
        <v>72</v>
      </c>
      <c r="G502" s="77" t="s">
        <v>72</v>
      </c>
      <c r="H502" s="77" t="s">
        <v>72</v>
      </c>
      <c r="I502" s="77"/>
      <c r="J502" s="77"/>
      <c r="K502" s="77" t="s">
        <v>72</v>
      </c>
      <c r="L502" s="77" t="s">
        <v>72</v>
      </c>
      <c r="M502" s="77" t="s">
        <v>72</v>
      </c>
      <c r="N502" s="77" t="s">
        <v>72</v>
      </c>
      <c r="O502" s="77" t="s">
        <v>72</v>
      </c>
      <c r="P502" s="77" t="s">
        <v>72</v>
      </c>
      <c r="Q502" s="77" t="s">
        <v>72</v>
      </c>
      <c r="R502" s="27" t="s">
        <v>72</v>
      </c>
      <c r="S502" s="27"/>
      <c r="T502" s="27" t="s">
        <v>72</v>
      </c>
      <c r="U502" s="27" t="s">
        <v>72</v>
      </c>
      <c r="V502" s="27" t="s">
        <v>72</v>
      </c>
      <c r="W502" s="27" t="s">
        <v>72</v>
      </c>
      <c r="X502" s="27" t="s">
        <v>72</v>
      </c>
      <c r="Y502" s="27" t="s">
        <v>72</v>
      </c>
      <c r="Z502" s="75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</row>
    <row r="503" spans="1:76" x14ac:dyDescent="0.2">
      <c r="A503" s="5"/>
      <c r="B503" s="5" t="s">
        <v>72</v>
      </c>
      <c r="C503" s="5"/>
      <c r="D503" s="77" t="s">
        <v>72</v>
      </c>
      <c r="E503" s="77" t="s">
        <v>72</v>
      </c>
      <c r="F503" s="77" t="s">
        <v>72</v>
      </c>
      <c r="G503" s="77" t="s">
        <v>72</v>
      </c>
      <c r="H503" s="77" t="s">
        <v>72</v>
      </c>
      <c r="I503" s="77"/>
      <c r="J503" s="77"/>
      <c r="K503" s="77" t="s">
        <v>72</v>
      </c>
      <c r="L503" s="77" t="s">
        <v>72</v>
      </c>
      <c r="M503" s="77" t="s">
        <v>72</v>
      </c>
      <c r="N503" s="77" t="s">
        <v>72</v>
      </c>
      <c r="O503" s="77" t="s">
        <v>72</v>
      </c>
      <c r="P503" s="77" t="s">
        <v>72</v>
      </c>
      <c r="Q503" s="77" t="s">
        <v>72</v>
      </c>
      <c r="R503" s="27" t="s">
        <v>72</v>
      </c>
      <c r="S503" s="27"/>
      <c r="T503" s="27" t="s">
        <v>72</v>
      </c>
      <c r="U503" s="27" t="s">
        <v>72</v>
      </c>
      <c r="V503" s="27" t="s">
        <v>72</v>
      </c>
      <c r="W503" s="27" t="s">
        <v>72</v>
      </c>
      <c r="X503" s="27" t="s">
        <v>72</v>
      </c>
      <c r="Y503" s="27" t="s">
        <v>72</v>
      </c>
      <c r="Z503" s="75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</row>
    <row r="504" spans="1:76" x14ac:dyDescent="0.2">
      <c r="A504" s="5"/>
      <c r="B504" s="5" t="s">
        <v>72</v>
      </c>
      <c r="C504" s="5"/>
      <c r="D504" s="77" t="s">
        <v>72</v>
      </c>
      <c r="E504" s="77" t="s">
        <v>72</v>
      </c>
      <c r="F504" s="77" t="s">
        <v>72</v>
      </c>
      <c r="G504" s="77" t="s">
        <v>72</v>
      </c>
      <c r="H504" s="77" t="s">
        <v>72</v>
      </c>
      <c r="I504" s="77"/>
      <c r="J504" s="77"/>
      <c r="K504" s="77" t="s">
        <v>72</v>
      </c>
      <c r="L504" s="77" t="s">
        <v>72</v>
      </c>
      <c r="M504" s="77" t="s">
        <v>72</v>
      </c>
      <c r="N504" s="77" t="s">
        <v>72</v>
      </c>
      <c r="O504" s="77" t="s">
        <v>72</v>
      </c>
      <c r="P504" s="77" t="s">
        <v>72</v>
      </c>
      <c r="Q504" s="77" t="s">
        <v>72</v>
      </c>
      <c r="R504" s="27" t="s">
        <v>72</v>
      </c>
      <c r="S504" s="27"/>
      <c r="T504" s="27" t="s">
        <v>72</v>
      </c>
      <c r="U504" s="27" t="s">
        <v>72</v>
      </c>
      <c r="V504" s="27" t="s">
        <v>72</v>
      </c>
      <c r="W504" s="27" t="s">
        <v>72</v>
      </c>
      <c r="X504" s="27" t="s">
        <v>72</v>
      </c>
      <c r="Y504" s="27" t="s">
        <v>72</v>
      </c>
      <c r="Z504" s="75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</row>
    <row r="505" spans="1:76" x14ac:dyDescent="0.2">
      <c r="A505" s="5"/>
      <c r="B505" s="5" t="s">
        <v>72</v>
      </c>
      <c r="C505" s="5"/>
      <c r="D505" s="77" t="s">
        <v>72</v>
      </c>
      <c r="E505" s="77" t="s">
        <v>72</v>
      </c>
      <c r="F505" s="77" t="s">
        <v>72</v>
      </c>
      <c r="G505" s="77" t="s">
        <v>72</v>
      </c>
      <c r="H505" s="77" t="s">
        <v>72</v>
      </c>
      <c r="I505" s="77"/>
      <c r="J505" s="77"/>
      <c r="K505" s="77" t="s">
        <v>72</v>
      </c>
      <c r="L505" s="77" t="s">
        <v>72</v>
      </c>
      <c r="M505" s="77" t="s">
        <v>72</v>
      </c>
      <c r="N505" s="77" t="s">
        <v>72</v>
      </c>
      <c r="O505" s="77" t="s">
        <v>72</v>
      </c>
      <c r="P505" s="77" t="s">
        <v>72</v>
      </c>
      <c r="Q505" s="77" t="s">
        <v>72</v>
      </c>
      <c r="R505" s="27" t="s">
        <v>72</v>
      </c>
      <c r="S505" s="27"/>
      <c r="T505" s="27" t="s">
        <v>72</v>
      </c>
      <c r="U505" s="27" t="s">
        <v>72</v>
      </c>
      <c r="V505" s="27" t="s">
        <v>72</v>
      </c>
      <c r="W505" s="27" t="s">
        <v>72</v>
      </c>
      <c r="X505" s="27" t="s">
        <v>72</v>
      </c>
      <c r="Y505" s="27" t="s">
        <v>72</v>
      </c>
      <c r="Z505" s="75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</row>
    <row r="506" spans="1:76" x14ac:dyDescent="0.2">
      <c r="A506" s="5"/>
      <c r="B506" s="5" t="s">
        <v>72</v>
      </c>
      <c r="C506" s="5"/>
      <c r="D506" s="77" t="s">
        <v>72</v>
      </c>
      <c r="E506" s="77" t="s">
        <v>72</v>
      </c>
      <c r="F506" s="77" t="s">
        <v>72</v>
      </c>
      <c r="G506" s="77" t="s">
        <v>72</v>
      </c>
      <c r="H506" s="77" t="s">
        <v>72</v>
      </c>
      <c r="I506" s="77"/>
      <c r="J506" s="77"/>
      <c r="K506" s="77" t="s">
        <v>72</v>
      </c>
      <c r="L506" s="77" t="s">
        <v>72</v>
      </c>
      <c r="M506" s="77" t="s">
        <v>72</v>
      </c>
      <c r="N506" s="77" t="s">
        <v>72</v>
      </c>
      <c r="O506" s="77" t="s">
        <v>72</v>
      </c>
      <c r="P506" s="77" t="s">
        <v>72</v>
      </c>
      <c r="Q506" s="77" t="s">
        <v>72</v>
      </c>
      <c r="R506" s="27" t="s">
        <v>72</v>
      </c>
      <c r="S506" s="27"/>
      <c r="T506" s="27" t="s">
        <v>72</v>
      </c>
      <c r="U506" s="27" t="s">
        <v>72</v>
      </c>
      <c r="V506" s="27" t="s">
        <v>72</v>
      </c>
      <c r="W506" s="27" t="s">
        <v>72</v>
      </c>
      <c r="X506" s="27" t="s">
        <v>72</v>
      </c>
      <c r="Y506" s="27" t="s">
        <v>72</v>
      </c>
      <c r="Z506" s="75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</row>
    <row r="507" spans="1:76" x14ac:dyDescent="0.2">
      <c r="A507" s="5"/>
      <c r="B507" s="5" t="s">
        <v>72</v>
      </c>
      <c r="C507" s="5"/>
      <c r="D507" s="77" t="s">
        <v>72</v>
      </c>
      <c r="E507" s="77" t="s">
        <v>72</v>
      </c>
      <c r="F507" s="77" t="s">
        <v>72</v>
      </c>
      <c r="G507" s="77" t="s">
        <v>72</v>
      </c>
      <c r="H507" s="77" t="s">
        <v>72</v>
      </c>
      <c r="I507" s="77"/>
      <c r="J507" s="77"/>
      <c r="K507" s="77" t="s">
        <v>72</v>
      </c>
      <c r="L507" s="77" t="s">
        <v>72</v>
      </c>
      <c r="M507" s="77" t="s">
        <v>72</v>
      </c>
      <c r="N507" s="77" t="s">
        <v>72</v>
      </c>
      <c r="O507" s="77" t="s">
        <v>72</v>
      </c>
      <c r="P507" s="77" t="s">
        <v>72</v>
      </c>
      <c r="Q507" s="77" t="s">
        <v>72</v>
      </c>
      <c r="R507" s="27" t="s">
        <v>72</v>
      </c>
      <c r="S507" s="27"/>
      <c r="T507" s="27" t="s">
        <v>72</v>
      </c>
      <c r="U507" s="27" t="s">
        <v>72</v>
      </c>
      <c r="V507" s="27" t="s">
        <v>72</v>
      </c>
      <c r="W507" s="27" t="s">
        <v>72</v>
      </c>
      <c r="X507" s="27" t="s">
        <v>72</v>
      </c>
      <c r="Y507" s="27" t="s">
        <v>72</v>
      </c>
      <c r="Z507" s="75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</row>
    <row r="508" spans="1:76" x14ac:dyDescent="0.2">
      <c r="A508" s="5"/>
      <c r="B508" s="5" t="s">
        <v>72</v>
      </c>
      <c r="C508" s="5"/>
      <c r="D508" s="77" t="s">
        <v>72</v>
      </c>
      <c r="E508" s="77" t="s">
        <v>72</v>
      </c>
      <c r="F508" s="77" t="s">
        <v>72</v>
      </c>
      <c r="G508" s="77" t="s">
        <v>72</v>
      </c>
      <c r="H508" s="77" t="s">
        <v>72</v>
      </c>
      <c r="I508" s="77"/>
      <c r="J508" s="77"/>
      <c r="K508" s="77" t="s">
        <v>72</v>
      </c>
      <c r="L508" s="77" t="s">
        <v>72</v>
      </c>
      <c r="M508" s="77" t="s">
        <v>72</v>
      </c>
      <c r="N508" s="77" t="s">
        <v>72</v>
      </c>
      <c r="O508" s="77" t="s">
        <v>72</v>
      </c>
      <c r="P508" s="77" t="s">
        <v>72</v>
      </c>
      <c r="Q508" s="77" t="s">
        <v>72</v>
      </c>
      <c r="R508" s="27" t="s">
        <v>72</v>
      </c>
      <c r="S508" s="27"/>
      <c r="T508" s="27" t="s">
        <v>72</v>
      </c>
      <c r="U508" s="27" t="s">
        <v>72</v>
      </c>
      <c r="V508" s="27" t="s">
        <v>72</v>
      </c>
      <c r="W508" s="27" t="s">
        <v>72</v>
      </c>
      <c r="X508" s="27" t="s">
        <v>72</v>
      </c>
      <c r="Y508" s="27" t="s">
        <v>72</v>
      </c>
      <c r="Z508" s="75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</row>
    <row r="509" spans="1:76" x14ac:dyDescent="0.2">
      <c r="A509" s="5"/>
      <c r="B509" s="5" t="s">
        <v>72</v>
      </c>
      <c r="C509" s="5"/>
      <c r="D509" s="77" t="s">
        <v>72</v>
      </c>
      <c r="E509" s="77" t="s">
        <v>72</v>
      </c>
      <c r="F509" s="77" t="s">
        <v>72</v>
      </c>
      <c r="G509" s="77" t="s">
        <v>72</v>
      </c>
      <c r="H509" s="77" t="s">
        <v>72</v>
      </c>
      <c r="I509" s="77"/>
      <c r="J509" s="77"/>
      <c r="K509" s="77" t="s">
        <v>72</v>
      </c>
      <c r="L509" s="77" t="s">
        <v>72</v>
      </c>
      <c r="M509" s="77" t="s">
        <v>72</v>
      </c>
      <c r="N509" s="77" t="s">
        <v>72</v>
      </c>
      <c r="O509" s="77" t="s">
        <v>72</v>
      </c>
      <c r="P509" s="77" t="s">
        <v>72</v>
      </c>
      <c r="Q509" s="77" t="s">
        <v>72</v>
      </c>
      <c r="R509" s="27" t="s">
        <v>72</v>
      </c>
      <c r="S509" s="27"/>
      <c r="T509" s="27" t="s">
        <v>72</v>
      </c>
      <c r="U509" s="27" t="s">
        <v>72</v>
      </c>
      <c r="V509" s="27" t="s">
        <v>72</v>
      </c>
      <c r="W509" s="27" t="s">
        <v>72</v>
      </c>
      <c r="X509" s="27" t="s">
        <v>72</v>
      </c>
      <c r="Y509" s="27" t="s">
        <v>72</v>
      </c>
      <c r="Z509" s="75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</row>
    <row r="510" spans="1:76" x14ac:dyDescent="0.2">
      <c r="A510" s="5"/>
      <c r="B510" s="5" t="s">
        <v>72</v>
      </c>
      <c r="C510" s="5"/>
      <c r="D510" s="77" t="s">
        <v>72</v>
      </c>
      <c r="E510" s="77" t="s">
        <v>72</v>
      </c>
      <c r="F510" s="77" t="s">
        <v>72</v>
      </c>
      <c r="G510" s="77" t="s">
        <v>72</v>
      </c>
      <c r="H510" s="77" t="s">
        <v>72</v>
      </c>
      <c r="I510" s="77"/>
      <c r="J510" s="77"/>
      <c r="K510" s="77" t="s">
        <v>72</v>
      </c>
      <c r="L510" s="77" t="s">
        <v>72</v>
      </c>
      <c r="M510" s="77" t="s">
        <v>72</v>
      </c>
      <c r="N510" s="77" t="s">
        <v>72</v>
      </c>
      <c r="O510" s="77" t="s">
        <v>72</v>
      </c>
      <c r="P510" s="77" t="s">
        <v>72</v>
      </c>
      <c r="Q510" s="77" t="s">
        <v>72</v>
      </c>
      <c r="R510" s="27" t="s">
        <v>72</v>
      </c>
      <c r="S510" s="27"/>
      <c r="T510" s="27" t="s">
        <v>72</v>
      </c>
      <c r="U510" s="27" t="s">
        <v>72</v>
      </c>
      <c r="V510" s="27" t="s">
        <v>72</v>
      </c>
      <c r="W510" s="27" t="s">
        <v>72</v>
      </c>
      <c r="X510" s="27" t="s">
        <v>72</v>
      </c>
      <c r="Y510" s="27" t="s">
        <v>72</v>
      </c>
      <c r="Z510" s="75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</row>
    <row r="511" spans="1:76" x14ac:dyDescent="0.2">
      <c r="A511" s="5"/>
      <c r="B511" s="5" t="s">
        <v>72</v>
      </c>
      <c r="C511" s="5"/>
      <c r="D511" s="77" t="s">
        <v>72</v>
      </c>
      <c r="E511" s="77" t="s">
        <v>72</v>
      </c>
      <c r="F511" s="77" t="s">
        <v>72</v>
      </c>
      <c r="G511" s="77" t="s">
        <v>72</v>
      </c>
      <c r="H511" s="77" t="s">
        <v>72</v>
      </c>
      <c r="I511" s="77"/>
      <c r="J511" s="77"/>
      <c r="K511" s="77" t="s">
        <v>72</v>
      </c>
      <c r="L511" s="77" t="s">
        <v>72</v>
      </c>
      <c r="M511" s="77" t="s">
        <v>72</v>
      </c>
      <c r="N511" s="77" t="s">
        <v>72</v>
      </c>
      <c r="O511" s="77" t="s">
        <v>72</v>
      </c>
      <c r="P511" s="77" t="s">
        <v>72</v>
      </c>
      <c r="Q511" s="77" t="s">
        <v>72</v>
      </c>
      <c r="R511" s="27" t="s">
        <v>72</v>
      </c>
      <c r="S511" s="27"/>
      <c r="T511" s="27" t="s">
        <v>72</v>
      </c>
      <c r="U511" s="27" t="s">
        <v>72</v>
      </c>
      <c r="V511" s="27" t="s">
        <v>72</v>
      </c>
      <c r="W511" s="27" t="s">
        <v>72</v>
      </c>
      <c r="X511" s="27" t="s">
        <v>72</v>
      </c>
      <c r="Y511" s="27" t="s">
        <v>72</v>
      </c>
      <c r="Z511" s="75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</row>
    <row r="512" spans="1:76" x14ac:dyDescent="0.2">
      <c r="A512" s="5"/>
      <c r="B512" s="5" t="s">
        <v>72</v>
      </c>
      <c r="C512" s="5"/>
      <c r="D512" s="77" t="s">
        <v>72</v>
      </c>
      <c r="E512" s="77" t="s">
        <v>72</v>
      </c>
      <c r="F512" s="77" t="s">
        <v>72</v>
      </c>
      <c r="G512" s="77" t="s">
        <v>72</v>
      </c>
      <c r="H512" s="77" t="s">
        <v>72</v>
      </c>
      <c r="I512" s="77"/>
      <c r="J512" s="77"/>
      <c r="K512" s="77" t="s">
        <v>72</v>
      </c>
      <c r="L512" s="77" t="s">
        <v>72</v>
      </c>
      <c r="M512" s="77" t="s">
        <v>72</v>
      </c>
      <c r="N512" s="77" t="s">
        <v>72</v>
      </c>
      <c r="O512" s="77" t="s">
        <v>72</v>
      </c>
      <c r="P512" s="77" t="s">
        <v>72</v>
      </c>
      <c r="Q512" s="77" t="s">
        <v>72</v>
      </c>
      <c r="R512" s="27" t="s">
        <v>72</v>
      </c>
      <c r="S512" s="27"/>
      <c r="T512" s="27" t="s">
        <v>72</v>
      </c>
      <c r="U512" s="27" t="s">
        <v>72</v>
      </c>
      <c r="V512" s="27" t="s">
        <v>72</v>
      </c>
      <c r="W512" s="27" t="s">
        <v>72</v>
      </c>
      <c r="X512" s="27" t="s">
        <v>72</v>
      </c>
      <c r="Y512" s="27" t="s">
        <v>72</v>
      </c>
      <c r="Z512" s="75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</row>
    <row r="513" spans="1:76" x14ac:dyDescent="0.2">
      <c r="A513" s="5"/>
      <c r="B513" s="5" t="s">
        <v>72</v>
      </c>
      <c r="C513" s="5"/>
      <c r="D513" s="77" t="s">
        <v>72</v>
      </c>
      <c r="E513" s="77" t="s">
        <v>72</v>
      </c>
      <c r="F513" s="77" t="s">
        <v>72</v>
      </c>
      <c r="G513" s="77" t="s">
        <v>72</v>
      </c>
      <c r="H513" s="77" t="s">
        <v>72</v>
      </c>
      <c r="I513" s="77"/>
      <c r="J513" s="77"/>
      <c r="K513" s="77" t="s">
        <v>72</v>
      </c>
      <c r="L513" s="77" t="s">
        <v>72</v>
      </c>
      <c r="M513" s="77" t="s">
        <v>72</v>
      </c>
      <c r="N513" s="77" t="s">
        <v>72</v>
      </c>
      <c r="O513" s="77" t="s">
        <v>72</v>
      </c>
      <c r="P513" s="77" t="s">
        <v>72</v>
      </c>
      <c r="Q513" s="77" t="s">
        <v>72</v>
      </c>
      <c r="R513" s="27" t="s">
        <v>72</v>
      </c>
      <c r="S513" s="27"/>
      <c r="T513" s="27" t="s">
        <v>72</v>
      </c>
      <c r="U513" s="27" t="s">
        <v>72</v>
      </c>
      <c r="V513" s="27" t="s">
        <v>72</v>
      </c>
      <c r="W513" s="27" t="s">
        <v>72</v>
      </c>
      <c r="X513" s="27" t="s">
        <v>72</v>
      </c>
      <c r="Y513" s="27" t="s">
        <v>72</v>
      </c>
      <c r="Z513" s="75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</row>
    <row r="514" spans="1:76" x14ac:dyDescent="0.2">
      <c r="A514" s="5"/>
      <c r="B514" s="5" t="s">
        <v>72</v>
      </c>
      <c r="C514" s="5"/>
      <c r="D514" s="77" t="s">
        <v>72</v>
      </c>
      <c r="E514" s="77" t="s">
        <v>72</v>
      </c>
      <c r="F514" s="77" t="s">
        <v>72</v>
      </c>
      <c r="G514" s="77" t="s">
        <v>72</v>
      </c>
      <c r="H514" s="77" t="s">
        <v>72</v>
      </c>
      <c r="I514" s="77"/>
      <c r="J514" s="77"/>
      <c r="K514" s="77" t="s">
        <v>72</v>
      </c>
      <c r="L514" s="77" t="s">
        <v>72</v>
      </c>
      <c r="M514" s="77" t="s">
        <v>72</v>
      </c>
      <c r="N514" s="77" t="s">
        <v>72</v>
      </c>
      <c r="O514" s="77" t="s">
        <v>72</v>
      </c>
      <c r="P514" s="77" t="s">
        <v>72</v>
      </c>
      <c r="Q514" s="77" t="s">
        <v>72</v>
      </c>
      <c r="R514" s="27" t="s">
        <v>72</v>
      </c>
      <c r="S514" s="27"/>
      <c r="T514" s="27" t="s">
        <v>72</v>
      </c>
      <c r="U514" s="27" t="s">
        <v>72</v>
      </c>
      <c r="V514" s="27" t="s">
        <v>72</v>
      </c>
      <c r="W514" s="27" t="s">
        <v>72</v>
      </c>
      <c r="X514" s="27" t="s">
        <v>72</v>
      </c>
      <c r="Y514" s="27" t="s">
        <v>72</v>
      </c>
      <c r="Z514" s="75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</row>
    <row r="515" spans="1:76" x14ac:dyDescent="0.2">
      <c r="A515" s="5"/>
      <c r="B515" s="5" t="s">
        <v>72</v>
      </c>
      <c r="C515" s="5"/>
      <c r="D515" s="77" t="s">
        <v>72</v>
      </c>
      <c r="E515" s="77" t="s">
        <v>72</v>
      </c>
      <c r="F515" s="77" t="s">
        <v>72</v>
      </c>
      <c r="G515" s="77" t="s">
        <v>72</v>
      </c>
      <c r="H515" s="77" t="s">
        <v>72</v>
      </c>
      <c r="I515" s="77"/>
      <c r="J515" s="77"/>
      <c r="K515" s="77" t="s">
        <v>72</v>
      </c>
      <c r="L515" s="77" t="s">
        <v>72</v>
      </c>
      <c r="M515" s="77" t="s">
        <v>72</v>
      </c>
      <c r="N515" s="77" t="s">
        <v>72</v>
      </c>
      <c r="O515" s="77" t="s">
        <v>72</v>
      </c>
      <c r="P515" s="77" t="s">
        <v>72</v>
      </c>
      <c r="Q515" s="77" t="s">
        <v>72</v>
      </c>
      <c r="R515" s="27" t="s">
        <v>72</v>
      </c>
      <c r="S515" s="27"/>
      <c r="T515" s="27" t="s">
        <v>72</v>
      </c>
      <c r="U515" s="27" t="s">
        <v>72</v>
      </c>
      <c r="V515" s="27" t="s">
        <v>72</v>
      </c>
      <c r="W515" s="27" t="s">
        <v>72</v>
      </c>
      <c r="X515" s="27" t="s">
        <v>72</v>
      </c>
      <c r="Y515" s="27" t="s">
        <v>72</v>
      </c>
      <c r="Z515" s="75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</row>
    <row r="516" spans="1:76" x14ac:dyDescent="0.2">
      <c r="A516" s="5"/>
      <c r="B516" s="5" t="s">
        <v>72</v>
      </c>
      <c r="C516" s="5"/>
      <c r="D516" s="77" t="s">
        <v>72</v>
      </c>
      <c r="E516" s="77" t="s">
        <v>72</v>
      </c>
      <c r="F516" s="77" t="s">
        <v>72</v>
      </c>
      <c r="G516" s="77" t="s">
        <v>72</v>
      </c>
      <c r="H516" s="77" t="s">
        <v>72</v>
      </c>
      <c r="I516" s="77"/>
      <c r="J516" s="77"/>
      <c r="K516" s="77" t="s">
        <v>72</v>
      </c>
      <c r="L516" s="77" t="s">
        <v>72</v>
      </c>
      <c r="M516" s="77" t="s">
        <v>72</v>
      </c>
      <c r="N516" s="77" t="s">
        <v>72</v>
      </c>
      <c r="O516" s="77" t="s">
        <v>72</v>
      </c>
      <c r="P516" s="77" t="s">
        <v>72</v>
      </c>
      <c r="Q516" s="77" t="s">
        <v>72</v>
      </c>
      <c r="R516" s="27" t="s">
        <v>72</v>
      </c>
      <c r="S516" s="27"/>
      <c r="T516" s="27" t="s">
        <v>72</v>
      </c>
      <c r="U516" s="27" t="s">
        <v>72</v>
      </c>
      <c r="V516" s="27" t="s">
        <v>72</v>
      </c>
      <c r="W516" s="27" t="s">
        <v>72</v>
      </c>
      <c r="X516" s="27" t="s">
        <v>72</v>
      </c>
      <c r="Y516" s="27" t="s">
        <v>72</v>
      </c>
      <c r="Z516" s="75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</row>
    <row r="517" spans="1:76" x14ac:dyDescent="0.2">
      <c r="A517" s="5"/>
      <c r="B517" s="5" t="s">
        <v>72</v>
      </c>
      <c r="C517" s="5"/>
      <c r="D517" s="77" t="s">
        <v>72</v>
      </c>
      <c r="E517" s="77" t="s">
        <v>72</v>
      </c>
      <c r="F517" s="77" t="s">
        <v>72</v>
      </c>
      <c r="G517" s="77" t="s">
        <v>72</v>
      </c>
      <c r="H517" s="77" t="s">
        <v>72</v>
      </c>
      <c r="I517" s="77"/>
      <c r="J517" s="77"/>
      <c r="K517" s="77" t="s">
        <v>72</v>
      </c>
      <c r="L517" s="77" t="s">
        <v>72</v>
      </c>
      <c r="M517" s="77" t="s">
        <v>72</v>
      </c>
      <c r="N517" s="77" t="s">
        <v>72</v>
      </c>
      <c r="O517" s="77" t="s">
        <v>72</v>
      </c>
      <c r="P517" s="77" t="s">
        <v>72</v>
      </c>
      <c r="Q517" s="77" t="s">
        <v>72</v>
      </c>
      <c r="R517" s="27" t="s">
        <v>72</v>
      </c>
      <c r="S517" s="27"/>
      <c r="T517" s="27" t="s">
        <v>72</v>
      </c>
      <c r="U517" s="27" t="s">
        <v>72</v>
      </c>
      <c r="V517" s="27" t="s">
        <v>72</v>
      </c>
      <c r="W517" s="27" t="s">
        <v>72</v>
      </c>
      <c r="X517" s="27" t="s">
        <v>72</v>
      </c>
      <c r="Y517" s="27" t="s">
        <v>72</v>
      </c>
      <c r="Z517" s="75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</row>
    <row r="518" spans="1:76" x14ac:dyDescent="0.2">
      <c r="A518" s="5"/>
      <c r="B518" s="5" t="s">
        <v>72</v>
      </c>
      <c r="C518" s="5"/>
      <c r="D518" s="77" t="s">
        <v>72</v>
      </c>
      <c r="E518" s="77" t="s">
        <v>72</v>
      </c>
      <c r="F518" s="77" t="s">
        <v>72</v>
      </c>
      <c r="G518" s="77" t="s">
        <v>72</v>
      </c>
      <c r="H518" s="77" t="s">
        <v>72</v>
      </c>
      <c r="I518" s="77"/>
      <c r="J518" s="77"/>
      <c r="K518" s="77" t="s">
        <v>72</v>
      </c>
      <c r="L518" s="77" t="s">
        <v>72</v>
      </c>
      <c r="M518" s="77" t="s">
        <v>72</v>
      </c>
      <c r="N518" s="77" t="s">
        <v>72</v>
      </c>
      <c r="O518" s="77" t="s">
        <v>72</v>
      </c>
      <c r="P518" s="77" t="s">
        <v>72</v>
      </c>
      <c r="Q518" s="77" t="s">
        <v>72</v>
      </c>
      <c r="R518" s="27" t="s">
        <v>72</v>
      </c>
      <c r="S518" s="27"/>
      <c r="T518" s="27" t="s">
        <v>72</v>
      </c>
      <c r="U518" s="27" t="s">
        <v>72</v>
      </c>
      <c r="V518" s="27" t="s">
        <v>72</v>
      </c>
      <c r="W518" s="27" t="s">
        <v>72</v>
      </c>
      <c r="X518" s="27" t="s">
        <v>72</v>
      </c>
      <c r="Y518" s="27" t="s">
        <v>72</v>
      </c>
      <c r="Z518" s="75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</row>
    <row r="519" spans="1:76" x14ac:dyDescent="0.2">
      <c r="A519" s="5"/>
      <c r="B519" s="5" t="s">
        <v>72</v>
      </c>
      <c r="C519" s="5"/>
      <c r="D519" s="77" t="s">
        <v>72</v>
      </c>
      <c r="E519" s="77" t="s">
        <v>72</v>
      </c>
      <c r="F519" s="77" t="s">
        <v>72</v>
      </c>
      <c r="G519" s="77" t="s">
        <v>72</v>
      </c>
      <c r="H519" s="77" t="s">
        <v>72</v>
      </c>
      <c r="I519" s="77"/>
      <c r="J519" s="77"/>
      <c r="K519" s="77" t="s">
        <v>72</v>
      </c>
      <c r="L519" s="77" t="s">
        <v>72</v>
      </c>
      <c r="M519" s="77" t="s">
        <v>72</v>
      </c>
      <c r="N519" s="77" t="s">
        <v>72</v>
      </c>
      <c r="O519" s="77" t="s">
        <v>72</v>
      </c>
      <c r="P519" s="77" t="s">
        <v>72</v>
      </c>
      <c r="Q519" s="77" t="s">
        <v>72</v>
      </c>
      <c r="R519" s="27" t="s">
        <v>72</v>
      </c>
      <c r="S519" s="27"/>
      <c r="T519" s="27" t="s">
        <v>72</v>
      </c>
      <c r="U519" s="27" t="s">
        <v>72</v>
      </c>
      <c r="V519" s="27" t="s">
        <v>72</v>
      </c>
      <c r="W519" s="27" t="s">
        <v>72</v>
      </c>
      <c r="X519" s="27" t="s">
        <v>72</v>
      </c>
      <c r="Y519" s="27" t="s">
        <v>72</v>
      </c>
      <c r="Z519" s="75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</row>
    <row r="520" spans="1:76" x14ac:dyDescent="0.2">
      <c r="A520" s="5"/>
      <c r="B520" s="5" t="s">
        <v>72</v>
      </c>
      <c r="C520" s="5"/>
      <c r="D520" s="77" t="s">
        <v>72</v>
      </c>
      <c r="E520" s="77" t="s">
        <v>72</v>
      </c>
      <c r="F520" s="77" t="s">
        <v>72</v>
      </c>
      <c r="G520" s="77" t="s">
        <v>72</v>
      </c>
      <c r="H520" s="77" t="s">
        <v>72</v>
      </c>
      <c r="I520" s="77"/>
      <c r="J520" s="77"/>
      <c r="K520" s="77" t="s">
        <v>72</v>
      </c>
      <c r="L520" s="77" t="s">
        <v>72</v>
      </c>
      <c r="M520" s="77" t="s">
        <v>72</v>
      </c>
      <c r="N520" s="77" t="s">
        <v>72</v>
      </c>
      <c r="O520" s="77" t="s">
        <v>72</v>
      </c>
      <c r="P520" s="77" t="s">
        <v>72</v>
      </c>
      <c r="Q520" s="77" t="s">
        <v>72</v>
      </c>
      <c r="R520" s="27" t="s">
        <v>72</v>
      </c>
      <c r="S520" s="27"/>
      <c r="T520" s="27" t="s">
        <v>72</v>
      </c>
      <c r="U520" s="27" t="s">
        <v>72</v>
      </c>
      <c r="V520" s="27" t="s">
        <v>72</v>
      </c>
      <c r="W520" s="27" t="s">
        <v>72</v>
      </c>
      <c r="X520" s="27" t="s">
        <v>72</v>
      </c>
      <c r="Y520" s="27" t="s">
        <v>72</v>
      </c>
      <c r="Z520" s="75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</row>
    <row r="521" spans="1:76" x14ac:dyDescent="0.2">
      <c r="A521" s="5"/>
      <c r="B521" s="5" t="s">
        <v>72</v>
      </c>
      <c r="C521" s="5"/>
      <c r="D521" s="77" t="s">
        <v>72</v>
      </c>
      <c r="E521" s="77" t="s">
        <v>72</v>
      </c>
      <c r="F521" s="77" t="s">
        <v>72</v>
      </c>
      <c r="G521" s="77" t="s">
        <v>72</v>
      </c>
      <c r="H521" s="77" t="s">
        <v>72</v>
      </c>
      <c r="I521" s="77"/>
      <c r="J521" s="77"/>
      <c r="K521" s="77" t="s">
        <v>72</v>
      </c>
      <c r="L521" s="77" t="s">
        <v>72</v>
      </c>
      <c r="M521" s="77" t="s">
        <v>72</v>
      </c>
      <c r="N521" s="77" t="s">
        <v>72</v>
      </c>
      <c r="O521" s="77" t="s">
        <v>72</v>
      </c>
      <c r="P521" s="77" t="s">
        <v>72</v>
      </c>
      <c r="Q521" s="77" t="s">
        <v>72</v>
      </c>
      <c r="R521" s="27" t="s">
        <v>72</v>
      </c>
      <c r="S521" s="27"/>
      <c r="T521" s="27" t="s">
        <v>72</v>
      </c>
      <c r="U521" s="27" t="s">
        <v>72</v>
      </c>
      <c r="V521" s="27" t="s">
        <v>72</v>
      </c>
      <c r="W521" s="27" t="s">
        <v>72</v>
      </c>
      <c r="X521" s="27" t="s">
        <v>72</v>
      </c>
      <c r="Y521" s="27" t="s">
        <v>72</v>
      </c>
      <c r="Z521" s="75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</row>
    <row r="522" spans="1:76" x14ac:dyDescent="0.2">
      <c r="A522" s="5"/>
      <c r="B522" s="5" t="s">
        <v>72</v>
      </c>
      <c r="C522" s="5"/>
      <c r="D522" s="77" t="s">
        <v>72</v>
      </c>
      <c r="E522" s="77" t="s">
        <v>72</v>
      </c>
      <c r="F522" s="77" t="s">
        <v>72</v>
      </c>
      <c r="G522" s="77" t="s">
        <v>72</v>
      </c>
      <c r="H522" s="77" t="s">
        <v>72</v>
      </c>
      <c r="I522" s="77"/>
      <c r="J522" s="77"/>
      <c r="K522" s="77" t="s">
        <v>72</v>
      </c>
      <c r="L522" s="77" t="s">
        <v>72</v>
      </c>
      <c r="M522" s="77" t="s">
        <v>72</v>
      </c>
      <c r="N522" s="77" t="s">
        <v>72</v>
      </c>
      <c r="O522" s="77" t="s">
        <v>72</v>
      </c>
      <c r="P522" s="77" t="s">
        <v>72</v>
      </c>
      <c r="Q522" s="77" t="s">
        <v>72</v>
      </c>
      <c r="R522" s="27" t="s">
        <v>72</v>
      </c>
      <c r="S522" s="27"/>
      <c r="T522" s="27" t="s">
        <v>72</v>
      </c>
      <c r="U522" s="27" t="s">
        <v>72</v>
      </c>
      <c r="V522" s="27" t="s">
        <v>72</v>
      </c>
      <c r="W522" s="27" t="s">
        <v>72</v>
      </c>
      <c r="X522" s="27" t="s">
        <v>72</v>
      </c>
      <c r="Y522" s="27" t="s">
        <v>72</v>
      </c>
      <c r="Z522" s="75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</row>
    <row r="523" spans="1:76" x14ac:dyDescent="0.2">
      <c r="A523" s="5"/>
      <c r="B523" s="5" t="s">
        <v>72</v>
      </c>
      <c r="C523" s="5"/>
      <c r="D523" s="77" t="s">
        <v>72</v>
      </c>
      <c r="E523" s="77" t="s">
        <v>72</v>
      </c>
      <c r="F523" s="77" t="s">
        <v>72</v>
      </c>
      <c r="G523" s="77" t="s">
        <v>72</v>
      </c>
      <c r="H523" s="77" t="s">
        <v>72</v>
      </c>
      <c r="I523" s="77"/>
      <c r="J523" s="77"/>
      <c r="K523" s="77" t="s">
        <v>72</v>
      </c>
      <c r="L523" s="77" t="s">
        <v>72</v>
      </c>
      <c r="M523" s="77" t="s">
        <v>72</v>
      </c>
      <c r="N523" s="77" t="s">
        <v>72</v>
      </c>
      <c r="O523" s="77" t="s">
        <v>72</v>
      </c>
      <c r="P523" s="77" t="s">
        <v>72</v>
      </c>
      <c r="Q523" s="77" t="s">
        <v>72</v>
      </c>
      <c r="R523" s="27" t="s">
        <v>72</v>
      </c>
      <c r="S523" s="27"/>
      <c r="T523" s="27" t="s">
        <v>72</v>
      </c>
      <c r="U523" s="27" t="s">
        <v>72</v>
      </c>
      <c r="V523" s="27" t="s">
        <v>72</v>
      </c>
      <c r="W523" s="27" t="s">
        <v>72</v>
      </c>
      <c r="X523" s="27" t="s">
        <v>72</v>
      </c>
      <c r="Y523" s="27" t="s">
        <v>72</v>
      </c>
      <c r="Z523" s="75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</row>
    <row r="524" spans="1:76" x14ac:dyDescent="0.2">
      <c r="A524" s="5"/>
      <c r="B524" s="5" t="s">
        <v>72</v>
      </c>
      <c r="C524" s="5"/>
      <c r="D524" s="77" t="s">
        <v>72</v>
      </c>
      <c r="E524" s="77" t="s">
        <v>72</v>
      </c>
      <c r="F524" s="77" t="s">
        <v>72</v>
      </c>
      <c r="G524" s="77" t="s">
        <v>72</v>
      </c>
      <c r="H524" s="77" t="s">
        <v>72</v>
      </c>
      <c r="I524" s="77"/>
      <c r="J524" s="77"/>
      <c r="K524" s="77" t="s">
        <v>72</v>
      </c>
      <c r="L524" s="77" t="s">
        <v>72</v>
      </c>
      <c r="M524" s="77" t="s">
        <v>72</v>
      </c>
      <c r="N524" s="77" t="s">
        <v>72</v>
      </c>
      <c r="O524" s="77" t="s">
        <v>72</v>
      </c>
      <c r="P524" s="77" t="s">
        <v>72</v>
      </c>
      <c r="Q524" s="77" t="s">
        <v>72</v>
      </c>
      <c r="R524" s="27" t="s">
        <v>72</v>
      </c>
      <c r="S524" s="27"/>
      <c r="T524" s="27" t="s">
        <v>72</v>
      </c>
      <c r="U524" s="27" t="s">
        <v>72</v>
      </c>
      <c r="V524" s="27" t="s">
        <v>72</v>
      </c>
      <c r="W524" s="27" t="s">
        <v>72</v>
      </c>
      <c r="X524" s="27" t="s">
        <v>72</v>
      </c>
      <c r="Y524" s="27" t="s">
        <v>72</v>
      </c>
      <c r="Z524" s="75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</row>
    <row r="525" spans="1:76" x14ac:dyDescent="0.2">
      <c r="A525" s="5"/>
      <c r="B525" s="5" t="s">
        <v>72</v>
      </c>
      <c r="C525" s="5"/>
      <c r="D525" s="77" t="s">
        <v>72</v>
      </c>
      <c r="E525" s="77" t="s">
        <v>72</v>
      </c>
      <c r="F525" s="77" t="s">
        <v>72</v>
      </c>
      <c r="G525" s="77" t="s">
        <v>72</v>
      </c>
      <c r="H525" s="77" t="s">
        <v>72</v>
      </c>
      <c r="I525" s="77"/>
      <c r="J525" s="77"/>
      <c r="K525" s="77" t="s">
        <v>72</v>
      </c>
      <c r="L525" s="77" t="s">
        <v>72</v>
      </c>
      <c r="M525" s="77" t="s">
        <v>72</v>
      </c>
      <c r="N525" s="77" t="s">
        <v>72</v>
      </c>
      <c r="O525" s="77" t="s">
        <v>72</v>
      </c>
      <c r="P525" s="77" t="s">
        <v>72</v>
      </c>
      <c r="Q525" s="77" t="s">
        <v>72</v>
      </c>
      <c r="R525" s="27" t="s">
        <v>72</v>
      </c>
      <c r="S525" s="27"/>
      <c r="T525" s="27" t="s">
        <v>72</v>
      </c>
      <c r="U525" s="27" t="s">
        <v>72</v>
      </c>
      <c r="V525" s="27" t="s">
        <v>72</v>
      </c>
      <c r="W525" s="27" t="s">
        <v>72</v>
      </c>
      <c r="X525" s="27" t="s">
        <v>72</v>
      </c>
      <c r="Y525" s="27" t="s">
        <v>72</v>
      </c>
      <c r="Z525" s="75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</row>
    <row r="526" spans="1:76" x14ac:dyDescent="0.2">
      <c r="A526" s="5"/>
      <c r="B526" s="5" t="s">
        <v>72</v>
      </c>
      <c r="C526" s="5"/>
      <c r="D526" s="77" t="s">
        <v>72</v>
      </c>
      <c r="E526" s="77" t="s">
        <v>72</v>
      </c>
      <c r="F526" s="77" t="s">
        <v>72</v>
      </c>
      <c r="G526" s="77" t="s">
        <v>72</v>
      </c>
      <c r="H526" s="77" t="s">
        <v>72</v>
      </c>
      <c r="I526" s="77"/>
      <c r="J526" s="77"/>
      <c r="K526" s="77" t="s">
        <v>72</v>
      </c>
      <c r="L526" s="77" t="s">
        <v>72</v>
      </c>
      <c r="M526" s="77" t="s">
        <v>72</v>
      </c>
      <c r="N526" s="77" t="s">
        <v>72</v>
      </c>
      <c r="O526" s="77" t="s">
        <v>72</v>
      </c>
      <c r="P526" s="77" t="s">
        <v>72</v>
      </c>
      <c r="Q526" s="77" t="s">
        <v>72</v>
      </c>
      <c r="R526" s="27" t="s">
        <v>72</v>
      </c>
      <c r="S526" s="27"/>
      <c r="T526" s="27" t="s">
        <v>72</v>
      </c>
      <c r="U526" s="27" t="s">
        <v>72</v>
      </c>
      <c r="V526" s="27" t="s">
        <v>72</v>
      </c>
      <c r="W526" s="27" t="s">
        <v>72</v>
      </c>
      <c r="X526" s="27" t="s">
        <v>72</v>
      </c>
      <c r="Y526" s="27" t="s">
        <v>72</v>
      </c>
      <c r="Z526" s="75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</row>
    <row r="527" spans="1:76" x14ac:dyDescent="0.2">
      <c r="A527" s="5"/>
      <c r="B527" s="5" t="s">
        <v>72</v>
      </c>
      <c r="C527" s="5"/>
      <c r="D527" s="77" t="s">
        <v>72</v>
      </c>
      <c r="E527" s="77" t="s">
        <v>72</v>
      </c>
      <c r="F527" s="77" t="s">
        <v>72</v>
      </c>
      <c r="G527" s="77" t="s">
        <v>72</v>
      </c>
      <c r="H527" s="77" t="s">
        <v>72</v>
      </c>
      <c r="I527" s="77"/>
      <c r="J527" s="77"/>
      <c r="K527" s="77" t="s">
        <v>72</v>
      </c>
      <c r="L527" s="77" t="s">
        <v>72</v>
      </c>
      <c r="M527" s="77" t="s">
        <v>72</v>
      </c>
      <c r="N527" s="77" t="s">
        <v>72</v>
      </c>
      <c r="O527" s="77" t="s">
        <v>72</v>
      </c>
      <c r="P527" s="77" t="s">
        <v>72</v>
      </c>
      <c r="Q527" s="77" t="s">
        <v>72</v>
      </c>
      <c r="R527" s="27" t="s">
        <v>72</v>
      </c>
      <c r="S527" s="27"/>
      <c r="T527" s="27" t="s">
        <v>72</v>
      </c>
      <c r="U527" s="27" t="s">
        <v>72</v>
      </c>
      <c r="V527" s="27" t="s">
        <v>72</v>
      </c>
      <c r="W527" s="27" t="s">
        <v>72</v>
      </c>
      <c r="X527" s="27" t="s">
        <v>72</v>
      </c>
      <c r="Y527" s="27" t="s">
        <v>72</v>
      </c>
      <c r="Z527" s="75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</row>
    <row r="528" spans="1:76" x14ac:dyDescent="0.2">
      <c r="A528" s="5"/>
      <c r="B528" s="5" t="s">
        <v>72</v>
      </c>
      <c r="C528" s="5"/>
      <c r="D528" s="77" t="s">
        <v>72</v>
      </c>
      <c r="E528" s="77" t="s">
        <v>72</v>
      </c>
      <c r="F528" s="77" t="s">
        <v>72</v>
      </c>
      <c r="G528" s="77" t="s">
        <v>72</v>
      </c>
      <c r="H528" s="77" t="s">
        <v>72</v>
      </c>
      <c r="I528" s="77"/>
      <c r="J528" s="77"/>
      <c r="K528" s="77" t="s">
        <v>72</v>
      </c>
      <c r="L528" s="77" t="s">
        <v>72</v>
      </c>
      <c r="M528" s="77" t="s">
        <v>72</v>
      </c>
      <c r="N528" s="77" t="s">
        <v>72</v>
      </c>
      <c r="O528" s="77" t="s">
        <v>72</v>
      </c>
      <c r="P528" s="77" t="s">
        <v>72</v>
      </c>
      <c r="Q528" s="77" t="s">
        <v>72</v>
      </c>
      <c r="R528" s="27" t="s">
        <v>72</v>
      </c>
      <c r="S528" s="27"/>
      <c r="T528" s="27" t="s">
        <v>72</v>
      </c>
      <c r="U528" s="27" t="s">
        <v>72</v>
      </c>
      <c r="V528" s="27" t="s">
        <v>72</v>
      </c>
      <c r="W528" s="27" t="s">
        <v>72</v>
      </c>
      <c r="X528" s="27" t="s">
        <v>72</v>
      </c>
      <c r="Y528" s="27" t="s">
        <v>72</v>
      </c>
      <c r="Z528" s="75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</row>
    <row r="529" spans="1:76" x14ac:dyDescent="0.2">
      <c r="A529" s="5"/>
      <c r="B529" s="5" t="s">
        <v>72</v>
      </c>
      <c r="C529" s="5"/>
      <c r="D529" s="77" t="s">
        <v>72</v>
      </c>
      <c r="E529" s="77" t="s">
        <v>72</v>
      </c>
      <c r="F529" s="77" t="s">
        <v>72</v>
      </c>
      <c r="G529" s="77" t="s">
        <v>72</v>
      </c>
      <c r="H529" s="77" t="s">
        <v>72</v>
      </c>
      <c r="I529" s="77"/>
      <c r="J529" s="77"/>
      <c r="K529" s="77" t="s">
        <v>72</v>
      </c>
      <c r="L529" s="77" t="s">
        <v>72</v>
      </c>
      <c r="M529" s="77" t="s">
        <v>72</v>
      </c>
      <c r="N529" s="77" t="s">
        <v>72</v>
      </c>
      <c r="O529" s="77" t="s">
        <v>72</v>
      </c>
      <c r="P529" s="77" t="s">
        <v>72</v>
      </c>
      <c r="Q529" s="77" t="s">
        <v>72</v>
      </c>
      <c r="R529" s="27" t="s">
        <v>72</v>
      </c>
      <c r="S529" s="27"/>
      <c r="T529" s="27" t="s">
        <v>72</v>
      </c>
      <c r="U529" s="27" t="s">
        <v>72</v>
      </c>
      <c r="V529" s="27" t="s">
        <v>72</v>
      </c>
      <c r="W529" s="27" t="s">
        <v>72</v>
      </c>
      <c r="X529" s="27" t="s">
        <v>72</v>
      </c>
      <c r="Y529" s="27" t="s">
        <v>72</v>
      </c>
      <c r="Z529" s="75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</row>
    <row r="530" spans="1:76" x14ac:dyDescent="0.2">
      <c r="A530" s="5"/>
      <c r="B530" s="5" t="s">
        <v>72</v>
      </c>
      <c r="C530" s="5"/>
      <c r="D530" s="77" t="s">
        <v>72</v>
      </c>
      <c r="E530" s="77" t="s">
        <v>72</v>
      </c>
      <c r="F530" s="77" t="s">
        <v>72</v>
      </c>
      <c r="G530" s="77" t="s">
        <v>72</v>
      </c>
      <c r="H530" s="77" t="s">
        <v>72</v>
      </c>
      <c r="I530" s="77"/>
      <c r="J530" s="77"/>
      <c r="K530" s="77" t="s">
        <v>72</v>
      </c>
      <c r="L530" s="77" t="s">
        <v>72</v>
      </c>
      <c r="M530" s="77" t="s">
        <v>72</v>
      </c>
      <c r="N530" s="77" t="s">
        <v>72</v>
      </c>
      <c r="O530" s="77" t="s">
        <v>72</v>
      </c>
      <c r="P530" s="77" t="s">
        <v>72</v>
      </c>
      <c r="Q530" s="77" t="s">
        <v>72</v>
      </c>
      <c r="R530" s="27" t="s">
        <v>72</v>
      </c>
      <c r="S530" s="27"/>
      <c r="T530" s="27" t="s">
        <v>72</v>
      </c>
      <c r="U530" s="27" t="s">
        <v>72</v>
      </c>
      <c r="V530" s="27" t="s">
        <v>72</v>
      </c>
      <c r="W530" s="27" t="s">
        <v>72</v>
      </c>
      <c r="X530" s="27" t="s">
        <v>72</v>
      </c>
      <c r="Y530" s="27" t="s">
        <v>72</v>
      </c>
      <c r="Z530" s="75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</row>
    <row r="531" spans="1:76" x14ac:dyDescent="0.2">
      <c r="A531" s="5"/>
      <c r="B531" s="5" t="s">
        <v>72</v>
      </c>
      <c r="C531" s="5"/>
      <c r="D531" s="77" t="s">
        <v>72</v>
      </c>
      <c r="E531" s="77" t="s">
        <v>72</v>
      </c>
      <c r="F531" s="77" t="s">
        <v>72</v>
      </c>
      <c r="G531" s="77" t="s">
        <v>72</v>
      </c>
      <c r="H531" s="77" t="s">
        <v>72</v>
      </c>
      <c r="I531" s="77"/>
      <c r="J531" s="77"/>
      <c r="K531" s="77" t="s">
        <v>72</v>
      </c>
      <c r="L531" s="77" t="s">
        <v>72</v>
      </c>
      <c r="M531" s="77" t="s">
        <v>72</v>
      </c>
      <c r="N531" s="77" t="s">
        <v>72</v>
      </c>
      <c r="O531" s="77" t="s">
        <v>72</v>
      </c>
      <c r="P531" s="77" t="s">
        <v>72</v>
      </c>
      <c r="Q531" s="77" t="s">
        <v>72</v>
      </c>
      <c r="R531" s="27" t="s">
        <v>72</v>
      </c>
      <c r="S531" s="27"/>
      <c r="T531" s="27" t="s">
        <v>72</v>
      </c>
      <c r="U531" s="27" t="s">
        <v>72</v>
      </c>
      <c r="V531" s="27" t="s">
        <v>72</v>
      </c>
      <c r="W531" s="27" t="s">
        <v>72</v>
      </c>
      <c r="X531" s="27" t="s">
        <v>72</v>
      </c>
      <c r="Y531" s="27" t="s">
        <v>72</v>
      </c>
      <c r="Z531" s="75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</row>
    <row r="532" spans="1:76" x14ac:dyDescent="0.2">
      <c r="A532" s="5"/>
      <c r="B532" s="5" t="s">
        <v>72</v>
      </c>
      <c r="C532" s="5"/>
      <c r="D532" s="77" t="s">
        <v>72</v>
      </c>
      <c r="E532" s="77" t="s">
        <v>72</v>
      </c>
      <c r="F532" s="77" t="s">
        <v>72</v>
      </c>
      <c r="G532" s="77" t="s">
        <v>72</v>
      </c>
      <c r="H532" s="77" t="s">
        <v>72</v>
      </c>
      <c r="I532" s="77"/>
      <c r="J532" s="77"/>
      <c r="K532" s="77" t="s">
        <v>72</v>
      </c>
      <c r="L532" s="77" t="s">
        <v>72</v>
      </c>
      <c r="M532" s="77" t="s">
        <v>72</v>
      </c>
      <c r="N532" s="77" t="s">
        <v>72</v>
      </c>
      <c r="O532" s="77" t="s">
        <v>72</v>
      </c>
      <c r="P532" s="77" t="s">
        <v>72</v>
      </c>
      <c r="Q532" s="77" t="s">
        <v>72</v>
      </c>
      <c r="R532" s="27" t="s">
        <v>72</v>
      </c>
      <c r="S532" s="27"/>
      <c r="T532" s="27" t="s">
        <v>72</v>
      </c>
      <c r="U532" s="27" t="s">
        <v>72</v>
      </c>
      <c r="V532" s="27" t="s">
        <v>72</v>
      </c>
      <c r="W532" s="27" t="s">
        <v>72</v>
      </c>
      <c r="X532" s="27" t="s">
        <v>72</v>
      </c>
      <c r="Y532" s="27" t="s">
        <v>72</v>
      </c>
      <c r="Z532" s="75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</row>
    <row r="533" spans="1:76" x14ac:dyDescent="0.2">
      <c r="A533" s="5"/>
      <c r="B533" s="5" t="s">
        <v>72</v>
      </c>
      <c r="C533" s="5"/>
      <c r="D533" s="77" t="s">
        <v>72</v>
      </c>
      <c r="E533" s="77" t="s">
        <v>72</v>
      </c>
      <c r="F533" s="77" t="s">
        <v>72</v>
      </c>
      <c r="G533" s="77" t="s">
        <v>72</v>
      </c>
      <c r="H533" s="77" t="s">
        <v>72</v>
      </c>
      <c r="I533" s="77"/>
      <c r="J533" s="77"/>
      <c r="K533" s="77" t="s">
        <v>72</v>
      </c>
      <c r="L533" s="77" t="s">
        <v>72</v>
      </c>
      <c r="M533" s="77" t="s">
        <v>72</v>
      </c>
      <c r="N533" s="77" t="s">
        <v>72</v>
      </c>
      <c r="O533" s="77" t="s">
        <v>72</v>
      </c>
      <c r="P533" s="77" t="s">
        <v>72</v>
      </c>
      <c r="Q533" s="77" t="s">
        <v>72</v>
      </c>
      <c r="R533" s="27" t="s">
        <v>72</v>
      </c>
      <c r="S533" s="27"/>
      <c r="T533" s="27" t="s">
        <v>72</v>
      </c>
      <c r="U533" s="27" t="s">
        <v>72</v>
      </c>
      <c r="V533" s="27" t="s">
        <v>72</v>
      </c>
      <c r="W533" s="27" t="s">
        <v>72</v>
      </c>
      <c r="X533" s="27" t="s">
        <v>72</v>
      </c>
      <c r="Y533" s="27" t="s">
        <v>72</v>
      </c>
      <c r="Z533" s="75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</row>
    <row r="534" spans="1:76" x14ac:dyDescent="0.2">
      <c r="A534" s="5"/>
      <c r="B534" s="5" t="s">
        <v>72</v>
      </c>
      <c r="C534" s="5"/>
      <c r="D534" s="77" t="s">
        <v>72</v>
      </c>
      <c r="E534" s="77" t="s">
        <v>72</v>
      </c>
      <c r="F534" s="77" t="s">
        <v>72</v>
      </c>
      <c r="G534" s="77" t="s">
        <v>72</v>
      </c>
      <c r="H534" s="77" t="s">
        <v>72</v>
      </c>
      <c r="I534" s="77"/>
      <c r="J534" s="77"/>
      <c r="K534" s="77" t="s">
        <v>72</v>
      </c>
      <c r="L534" s="77" t="s">
        <v>72</v>
      </c>
      <c r="M534" s="77" t="s">
        <v>72</v>
      </c>
      <c r="N534" s="77" t="s">
        <v>72</v>
      </c>
      <c r="O534" s="77" t="s">
        <v>72</v>
      </c>
      <c r="P534" s="77" t="s">
        <v>72</v>
      </c>
      <c r="Q534" s="77" t="s">
        <v>72</v>
      </c>
      <c r="R534" s="27" t="s">
        <v>72</v>
      </c>
      <c r="S534" s="27"/>
      <c r="T534" s="27" t="s">
        <v>72</v>
      </c>
      <c r="U534" s="27" t="s">
        <v>72</v>
      </c>
      <c r="V534" s="27" t="s">
        <v>72</v>
      </c>
      <c r="W534" s="27" t="s">
        <v>72</v>
      </c>
      <c r="X534" s="27" t="s">
        <v>72</v>
      </c>
      <c r="Y534" s="27" t="s">
        <v>72</v>
      </c>
      <c r="Z534" s="75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</row>
    <row r="535" spans="1:76" x14ac:dyDescent="0.2">
      <c r="A535" s="5"/>
      <c r="B535" s="5" t="s">
        <v>72</v>
      </c>
      <c r="C535" s="5"/>
      <c r="D535" s="77" t="s">
        <v>72</v>
      </c>
      <c r="E535" s="77" t="s">
        <v>72</v>
      </c>
      <c r="F535" s="77" t="s">
        <v>72</v>
      </c>
      <c r="G535" s="77" t="s">
        <v>72</v>
      </c>
      <c r="H535" s="77" t="s">
        <v>72</v>
      </c>
      <c r="I535" s="77"/>
      <c r="J535" s="77"/>
      <c r="K535" s="77" t="s">
        <v>72</v>
      </c>
      <c r="L535" s="77" t="s">
        <v>72</v>
      </c>
      <c r="M535" s="77" t="s">
        <v>72</v>
      </c>
      <c r="N535" s="77" t="s">
        <v>72</v>
      </c>
      <c r="O535" s="77" t="s">
        <v>72</v>
      </c>
      <c r="P535" s="77" t="s">
        <v>72</v>
      </c>
      <c r="Q535" s="77" t="s">
        <v>72</v>
      </c>
      <c r="R535" s="27" t="s">
        <v>72</v>
      </c>
      <c r="S535" s="27"/>
      <c r="T535" s="27" t="s">
        <v>72</v>
      </c>
      <c r="U535" s="27" t="s">
        <v>72</v>
      </c>
      <c r="V535" s="27" t="s">
        <v>72</v>
      </c>
      <c r="W535" s="27" t="s">
        <v>72</v>
      </c>
      <c r="X535" s="27" t="s">
        <v>72</v>
      </c>
      <c r="Y535" s="27" t="s">
        <v>72</v>
      </c>
      <c r="Z535" s="75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</row>
    <row r="536" spans="1:76" x14ac:dyDescent="0.2">
      <c r="A536" s="5"/>
      <c r="B536" s="5" t="s">
        <v>72</v>
      </c>
      <c r="C536" s="5"/>
      <c r="D536" s="77" t="s">
        <v>72</v>
      </c>
      <c r="E536" s="77" t="s">
        <v>72</v>
      </c>
      <c r="F536" s="77" t="s">
        <v>72</v>
      </c>
      <c r="G536" s="77" t="s">
        <v>72</v>
      </c>
      <c r="H536" s="77" t="s">
        <v>72</v>
      </c>
      <c r="I536" s="77"/>
      <c r="J536" s="77"/>
      <c r="K536" s="77" t="s">
        <v>72</v>
      </c>
      <c r="L536" s="77" t="s">
        <v>72</v>
      </c>
      <c r="M536" s="77" t="s">
        <v>72</v>
      </c>
      <c r="N536" s="77" t="s">
        <v>72</v>
      </c>
      <c r="O536" s="77" t="s">
        <v>72</v>
      </c>
      <c r="P536" s="77" t="s">
        <v>72</v>
      </c>
      <c r="Q536" s="77" t="s">
        <v>72</v>
      </c>
      <c r="R536" s="27" t="s">
        <v>72</v>
      </c>
      <c r="S536" s="27"/>
      <c r="T536" s="27" t="s">
        <v>72</v>
      </c>
      <c r="U536" s="27" t="s">
        <v>72</v>
      </c>
      <c r="V536" s="27" t="s">
        <v>72</v>
      </c>
      <c r="W536" s="27" t="s">
        <v>72</v>
      </c>
      <c r="X536" s="27" t="s">
        <v>72</v>
      </c>
      <c r="Y536" s="27" t="s">
        <v>72</v>
      </c>
      <c r="Z536" s="75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</row>
    <row r="537" spans="1:76" x14ac:dyDescent="0.2">
      <c r="A537" s="5"/>
      <c r="B537" s="5" t="s">
        <v>72</v>
      </c>
      <c r="C537" s="5"/>
      <c r="D537" s="77" t="s">
        <v>72</v>
      </c>
      <c r="E537" s="77" t="s">
        <v>72</v>
      </c>
      <c r="F537" s="77" t="s">
        <v>72</v>
      </c>
      <c r="G537" s="77" t="s">
        <v>72</v>
      </c>
      <c r="H537" s="77" t="s">
        <v>72</v>
      </c>
      <c r="I537" s="77"/>
      <c r="J537" s="77"/>
      <c r="K537" s="77" t="s">
        <v>72</v>
      </c>
      <c r="L537" s="77" t="s">
        <v>72</v>
      </c>
      <c r="M537" s="77" t="s">
        <v>72</v>
      </c>
      <c r="N537" s="77" t="s">
        <v>72</v>
      </c>
      <c r="O537" s="77" t="s">
        <v>72</v>
      </c>
      <c r="P537" s="77" t="s">
        <v>72</v>
      </c>
      <c r="Q537" s="77" t="s">
        <v>72</v>
      </c>
      <c r="R537" s="27" t="s">
        <v>72</v>
      </c>
      <c r="S537" s="27"/>
      <c r="T537" s="27" t="s">
        <v>72</v>
      </c>
      <c r="U537" s="27" t="s">
        <v>72</v>
      </c>
      <c r="V537" s="27" t="s">
        <v>72</v>
      </c>
      <c r="W537" s="27" t="s">
        <v>72</v>
      </c>
      <c r="X537" s="27" t="s">
        <v>72</v>
      </c>
      <c r="Y537" s="27" t="s">
        <v>72</v>
      </c>
      <c r="Z537" s="75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</row>
    <row r="538" spans="1:76" x14ac:dyDescent="0.2">
      <c r="A538" s="5"/>
      <c r="B538" s="5" t="s">
        <v>72</v>
      </c>
      <c r="C538" s="5"/>
      <c r="D538" s="77" t="s">
        <v>72</v>
      </c>
      <c r="E538" s="77" t="s">
        <v>72</v>
      </c>
      <c r="F538" s="77" t="s">
        <v>72</v>
      </c>
      <c r="G538" s="77" t="s">
        <v>72</v>
      </c>
      <c r="H538" s="77" t="s">
        <v>72</v>
      </c>
      <c r="I538" s="77"/>
      <c r="J538" s="77"/>
      <c r="K538" s="77" t="s">
        <v>72</v>
      </c>
      <c r="L538" s="77" t="s">
        <v>72</v>
      </c>
      <c r="M538" s="77" t="s">
        <v>72</v>
      </c>
      <c r="N538" s="77" t="s">
        <v>72</v>
      </c>
      <c r="O538" s="77" t="s">
        <v>72</v>
      </c>
      <c r="P538" s="77" t="s">
        <v>72</v>
      </c>
      <c r="Q538" s="77" t="s">
        <v>72</v>
      </c>
      <c r="R538" s="27" t="s">
        <v>72</v>
      </c>
      <c r="S538" s="27"/>
      <c r="T538" s="27" t="s">
        <v>72</v>
      </c>
      <c r="U538" s="27" t="s">
        <v>72</v>
      </c>
      <c r="V538" s="27" t="s">
        <v>72</v>
      </c>
      <c r="W538" s="27" t="s">
        <v>72</v>
      </c>
      <c r="X538" s="27" t="s">
        <v>72</v>
      </c>
      <c r="Y538" s="27" t="s">
        <v>72</v>
      </c>
      <c r="Z538" s="75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</row>
    <row r="539" spans="1:76" x14ac:dyDescent="0.2">
      <c r="A539" s="5"/>
      <c r="B539" s="5" t="s">
        <v>72</v>
      </c>
      <c r="C539" s="5"/>
      <c r="D539" s="77" t="s">
        <v>72</v>
      </c>
      <c r="E539" s="77" t="s">
        <v>72</v>
      </c>
      <c r="F539" s="77" t="s">
        <v>72</v>
      </c>
      <c r="G539" s="77" t="s">
        <v>72</v>
      </c>
      <c r="H539" s="77" t="s">
        <v>72</v>
      </c>
      <c r="I539" s="77"/>
      <c r="J539" s="77"/>
      <c r="K539" s="77" t="s">
        <v>72</v>
      </c>
      <c r="L539" s="77" t="s">
        <v>72</v>
      </c>
      <c r="M539" s="77" t="s">
        <v>72</v>
      </c>
      <c r="N539" s="77" t="s">
        <v>72</v>
      </c>
      <c r="O539" s="77" t="s">
        <v>72</v>
      </c>
      <c r="P539" s="77" t="s">
        <v>72</v>
      </c>
      <c r="Q539" s="77" t="s">
        <v>72</v>
      </c>
      <c r="R539" s="27" t="s">
        <v>72</v>
      </c>
      <c r="S539" s="27"/>
      <c r="T539" s="27" t="s">
        <v>72</v>
      </c>
      <c r="U539" s="27" t="s">
        <v>72</v>
      </c>
      <c r="V539" s="27" t="s">
        <v>72</v>
      </c>
      <c r="W539" s="27" t="s">
        <v>72</v>
      </c>
      <c r="X539" s="27" t="s">
        <v>72</v>
      </c>
      <c r="Y539" s="27" t="s">
        <v>72</v>
      </c>
      <c r="Z539" s="75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</row>
    <row r="540" spans="1:76" x14ac:dyDescent="0.2">
      <c r="A540" s="5"/>
      <c r="B540" s="5" t="s">
        <v>72</v>
      </c>
      <c r="C540" s="5"/>
      <c r="D540" s="77" t="s">
        <v>72</v>
      </c>
      <c r="E540" s="77" t="s">
        <v>72</v>
      </c>
      <c r="F540" s="77" t="s">
        <v>72</v>
      </c>
      <c r="G540" s="77" t="s">
        <v>72</v>
      </c>
      <c r="H540" s="77" t="s">
        <v>72</v>
      </c>
      <c r="I540" s="77"/>
      <c r="J540" s="77"/>
      <c r="K540" s="77" t="s">
        <v>72</v>
      </c>
      <c r="L540" s="77" t="s">
        <v>72</v>
      </c>
      <c r="M540" s="77" t="s">
        <v>72</v>
      </c>
      <c r="N540" s="77" t="s">
        <v>72</v>
      </c>
      <c r="O540" s="77" t="s">
        <v>72</v>
      </c>
      <c r="P540" s="77" t="s">
        <v>72</v>
      </c>
      <c r="Q540" s="77" t="s">
        <v>72</v>
      </c>
      <c r="R540" s="27" t="s">
        <v>72</v>
      </c>
      <c r="S540" s="27"/>
      <c r="T540" s="27" t="s">
        <v>72</v>
      </c>
      <c r="U540" s="27" t="s">
        <v>72</v>
      </c>
      <c r="V540" s="27" t="s">
        <v>72</v>
      </c>
      <c r="W540" s="27" t="s">
        <v>72</v>
      </c>
      <c r="X540" s="27" t="s">
        <v>72</v>
      </c>
      <c r="Y540" s="27" t="s">
        <v>72</v>
      </c>
      <c r="Z540" s="75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</row>
    <row r="541" spans="1:76" x14ac:dyDescent="0.2">
      <c r="A541" s="5"/>
      <c r="B541" s="5" t="s">
        <v>72</v>
      </c>
      <c r="C541" s="5"/>
      <c r="D541" s="77" t="s">
        <v>72</v>
      </c>
      <c r="E541" s="77" t="s">
        <v>72</v>
      </c>
      <c r="F541" s="77" t="s">
        <v>72</v>
      </c>
      <c r="G541" s="77" t="s">
        <v>72</v>
      </c>
      <c r="H541" s="77" t="s">
        <v>72</v>
      </c>
      <c r="I541" s="77"/>
      <c r="J541" s="77"/>
      <c r="K541" s="77" t="s">
        <v>72</v>
      </c>
      <c r="L541" s="77" t="s">
        <v>72</v>
      </c>
      <c r="M541" s="77" t="s">
        <v>72</v>
      </c>
      <c r="N541" s="77" t="s">
        <v>72</v>
      </c>
      <c r="O541" s="77" t="s">
        <v>72</v>
      </c>
      <c r="P541" s="77" t="s">
        <v>72</v>
      </c>
      <c r="Q541" s="77" t="s">
        <v>72</v>
      </c>
      <c r="R541" s="27" t="s">
        <v>72</v>
      </c>
      <c r="S541" s="27"/>
      <c r="T541" s="27" t="s">
        <v>72</v>
      </c>
      <c r="U541" s="27" t="s">
        <v>72</v>
      </c>
      <c r="V541" s="27" t="s">
        <v>72</v>
      </c>
      <c r="W541" s="27" t="s">
        <v>72</v>
      </c>
      <c r="X541" s="27" t="s">
        <v>72</v>
      </c>
      <c r="Y541" s="27" t="s">
        <v>72</v>
      </c>
      <c r="Z541" s="75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</row>
    <row r="542" spans="1:76" x14ac:dyDescent="0.2">
      <c r="A542" s="5"/>
      <c r="B542" s="5" t="s">
        <v>72</v>
      </c>
      <c r="C542" s="5"/>
      <c r="D542" s="77" t="s">
        <v>72</v>
      </c>
      <c r="E542" s="77" t="s">
        <v>72</v>
      </c>
      <c r="F542" s="77" t="s">
        <v>72</v>
      </c>
      <c r="G542" s="77" t="s">
        <v>72</v>
      </c>
      <c r="H542" s="77" t="s">
        <v>72</v>
      </c>
      <c r="I542" s="77"/>
      <c r="J542" s="77"/>
      <c r="K542" s="77" t="s">
        <v>72</v>
      </c>
      <c r="L542" s="77" t="s">
        <v>72</v>
      </c>
      <c r="M542" s="77" t="s">
        <v>72</v>
      </c>
      <c r="N542" s="77" t="s">
        <v>72</v>
      </c>
      <c r="O542" s="77" t="s">
        <v>72</v>
      </c>
      <c r="P542" s="77" t="s">
        <v>72</v>
      </c>
      <c r="Q542" s="77" t="s">
        <v>72</v>
      </c>
      <c r="R542" s="27" t="s">
        <v>72</v>
      </c>
      <c r="S542" s="27"/>
      <c r="T542" s="27" t="s">
        <v>72</v>
      </c>
      <c r="U542" s="27" t="s">
        <v>72</v>
      </c>
      <c r="V542" s="27" t="s">
        <v>72</v>
      </c>
      <c r="W542" s="27" t="s">
        <v>72</v>
      </c>
      <c r="X542" s="27" t="s">
        <v>72</v>
      </c>
      <c r="Y542" s="27" t="s">
        <v>72</v>
      </c>
      <c r="Z542" s="75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</row>
    <row r="543" spans="1:76" x14ac:dyDescent="0.2">
      <c r="A543" s="5"/>
      <c r="B543" s="5" t="s">
        <v>72</v>
      </c>
      <c r="C543" s="5"/>
      <c r="D543" s="77" t="s">
        <v>72</v>
      </c>
      <c r="E543" s="77" t="s">
        <v>72</v>
      </c>
      <c r="F543" s="77" t="s">
        <v>72</v>
      </c>
      <c r="G543" s="77" t="s">
        <v>72</v>
      </c>
      <c r="H543" s="77" t="s">
        <v>72</v>
      </c>
      <c r="I543" s="77"/>
      <c r="J543" s="77"/>
      <c r="K543" s="77" t="s">
        <v>72</v>
      </c>
      <c r="L543" s="77" t="s">
        <v>72</v>
      </c>
      <c r="M543" s="77" t="s">
        <v>72</v>
      </c>
      <c r="N543" s="77" t="s">
        <v>72</v>
      </c>
      <c r="O543" s="77" t="s">
        <v>72</v>
      </c>
      <c r="P543" s="77" t="s">
        <v>72</v>
      </c>
      <c r="Q543" s="77" t="s">
        <v>72</v>
      </c>
      <c r="R543" s="27" t="s">
        <v>72</v>
      </c>
      <c r="S543" s="27"/>
      <c r="T543" s="27" t="s">
        <v>72</v>
      </c>
      <c r="U543" s="27" t="s">
        <v>72</v>
      </c>
      <c r="V543" s="27" t="s">
        <v>72</v>
      </c>
      <c r="W543" s="27" t="s">
        <v>72</v>
      </c>
      <c r="X543" s="27" t="s">
        <v>72</v>
      </c>
      <c r="Y543" s="27" t="s">
        <v>72</v>
      </c>
      <c r="Z543" s="75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</row>
    <row r="544" spans="1:76" x14ac:dyDescent="0.2">
      <c r="A544" s="5"/>
      <c r="B544" s="5" t="s">
        <v>72</v>
      </c>
      <c r="C544" s="5"/>
      <c r="D544" s="77" t="s">
        <v>72</v>
      </c>
      <c r="E544" s="77" t="s">
        <v>72</v>
      </c>
      <c r="F544" s="77" t="s">
        <v>72</v>
      </c>
      <c r="G544" s="77" t="s">
        <v>72</v>
      </c>
      <c r="H544" s="77" t="s">
        <v>72</v>
      </c>
      <c r="I544" s="77"/>
      <c r="J544" s="77"/>
      <c r="K544" s="77" t="s">
        <v>72</v>
      </c>
      <c r="L544" s="77" t="s">
        <v>72</v>
      </c>
      <c r="M544" s="77" t="s">
        <v>72</v>
      </c>
      <c r="N544" s="77" t="s">
        <v>72</v>
      </c>
      <c r="O544" s="77" t="s">
        <v>72</v>
      </c>
      <c r="P544" s="77" t="s">
        <v>72</v>
      </c>
      <c r="Q544" s="77" t="s">
        <v>72</v>
      </c>
      <c r="R544" s="27" t="s">
        <v>72</v>
      </c>
      <c r="S544" s="27"/>
      <c r="T544" s="27" t="s">
        <v>72</v>
      </c>
      <c r="U544" s="27" t="s">
        <v>72</v>
      </c>
      <c r="V544" s="27" t="s">
        <v>72</v>
      </c>
      <c r="W544" s="27" t="s">
        <v>72</v>
      </c>
      <c r="X544" s="27" t="s">
        <v>72</v>
      </c>
      <c r="Y544" s="27" t="s">
        <v>72</v>
      </c>
      <c r="Z544" s="75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</row>
    <row r="545" spans="1:76" x14ac:dyDescent="0.2">
      <c r="A545" s="5"/>
      <c r="B545" s="5" t="s">
        <v>72</v>
      </c>
      <c r="C545" s="5"/>
      <c r="D545" s="77" t="s">
        <v>72</v>
      </c>
      <c r="E545" s="77" t="s">
        <v>72</v>
      </c>
      <c r="F545" s="77" t="s">
        <v>72</v>
      </c>
      <c r="G545" s="77" t="s">
        <v>72</v>
      </c>
      <c r="H545" s="77" t="s">
        <v>72</v>
      </c>
      <c r="I545" s="77"/>
      <c r="J545" s="77"/>
      <c r="K545" s="77" t="s">
        <v>72</v>
      </c>
      <c r="L545" s="77" t="s">
        <v>72</v>
      </c>
      <c r="M545" s="77" t="s">
        <v>72</v>
      </c>
      <c r="N545" s="77" t="s">
        <v>72</v>
      </c>
      <c r="O545" s="77" t="s">
        <v>72</v>
      </c>
      <c r="P545" s="77" t="s">
        <v>72</v>
      </c>
      <c r="Q545" s="77" t="s">
        <v>72</v>
      </c>
      <c r="R545" s="27" t="s">
        <v>72</v>
      </c>
      <c r="S545" s="27"/>
      <c r="T545" s="27" t="s">
        <v>72</v>
      </c>
      <c r="U545" s="27" t="s">
        <v>72</v>
      </c>
      <c r="V545" s="27" t="s">
        <v>72</v>
      </c>
      <c r="W545" s="27" t="s">
        <v>72</v>
      </c>
      <c r="X545" s="27" t="s">
        <v>72</v>
      </c>
      <c r="Y545" s="27" t="s">
        <v>72</v>
      </c>
      <c r="Z545" s="75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</row>
    <row r="546" spans="1:76" x14ac:dyDescent="0.2">
      <c r="A546" s="5"/>
      <c r="B546" s="5" t="s">
        <v>72</v>
      </c>
      <c r="C546" s="5"/>
      <c r="D546" s="77" t="s">
        <v>72</v>
      </c>
      <c r="E546" s="77" t="s">
        <v>72</v>
      </c>
      <c r="F546" s="77" t="s">
        <v>72</v>
      </c>
      <c r="G546" s="77" t="s">
        <v>72</v>
      </c>
      <c r="H546" s="77" t="s">
        <v>72</v>
      </c>
      <c r="I546" s="77"/>
      <c r="J546" s="77"/>
      <c r="K546" s="77" t="s">
        <v>72</v>
      </c>
      <c r="L546" s="77" t="s">
        <v>72</v>
      </c>
      <c r="M546" s="77" t="s">
        <v>72</v>
      </c>
      <c r="N546" s="77" t="s">
        <v>72</v>
      </c>
      <c r="O546" s="77" t="s">
        <v>72</v>
      </c>
      <c r="P546" s="77" t="s">
        <v>72</v>
      </c>
      <c r="Q546" s="77" t="s">
        <v>72</v>
      </c>
      <c r="R546" s="27" t="s">
        <v>72</v>
      </c>
      <c r="S546" s="27"/>
      <c r="T546" s="27" t="s">
        <v>72</v>
      </c>
      <c r="U546" s="27" t="s">
        <v>72</v>
      </c>
      <c r="V546" s="27" t="s">
        <v>72</v>
      </c>
      <c r="W546" s="27" t="s">
        <v>72</v>
      </c>
      <c r="X546" s="27" t="s">
        <v>72</v>
      </c>
      <c r="Y546" s="27" t="s">
        <v>72</v>
      </c>
      <c r="Z546" s="75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</row>
    <row r="547" spans="1:76" x14ac:dyDescent="0.2">
      <c r="A547" s="5"/>
      <c r="B547" s="5" t="s">
        <v>72</v>
      </c>
      <c r="C547" s="5"/>
      <c r="D547" s="77" t="s">
        <v>72</v>
      </c>
      <c r="E547" s="77" t="s">
        <v>72</v>
      </c>
      <c r="F547" s="77" t="s">
        <v>72</v>
      </c>
      <c r="G547" s="77" t="s">
        <v>72</v>
      </c>
      <c r="H547" s="77" t="s">
        <v>72</v>
      </c>
      <c r="I547" s="77"/>
      <c r="J547" s="77"/>
      <c r="K547" s="77" t="s">
        <v>72</v>
      </c>
      <c r="L547" s="77" t="s">
        <v>72</v>
      </c>
      <c r="M547" s="77" t="s">
        <v>72</v>
      </c>
      <c r="N547" s="77" t="s">
        <v>72</v>
      </c>
      <c r="O547" s="77" t="s">
        <v>72</v>
      </c>
      <c r="P547" s="77" t="s">
        <v>72</v>
      </c>
      <c r="Q547" s="77" t="s">
        <v>72</v>
      </c>
      <c r="R547" s="27" t="s">
        <v>72</v>
      </c>
      <c r="S547" s="27"/>
      <c r="T547" s="27" t="s">
        <v>72</v>
      </c>
      <c r="U547" s="27" t="s">
        <v>72</v>
      </c>
      <c r="V547" s="27" t="s">
        <v>72</v>
      </c>
      <c r="W547" s="27" t="s">
        <v>72</v>
      </c>
      <c r="X547" s="27" t="s">
        <v>72</v>
      </c>
      <c r="Y547" s="27" t="s">
        <v>72</v>
      </c>
      <c r="Z547" s="75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</row>
    <row r="548" spans="1:76" x14ac:dyDescent="0.2">
      <c r="A548" s="5"/>
      <c r="B548" s="5" t="s">
        <v>72</v>
      </c>
      <c r="C548" s="5"/>
      <c r="D548" s="77" t="s">
        <v>72</v>
      </c>
      <c r="E548" s="77" t="s">
        <v>72</v>
      </c>
      <c r="F548" s="77" t="s">
        <v>72</v>
      </c>
      <c r="G548" s="77" t="s">
        <v>72</v>
      </c>
      <c r="H548" s="77" t="s">
        <v>72</v>
      </c>
      <c r="I548" s="77"/>
      <c r="J548" s="77"/>
      <c r="K548" s="77" t="s">
        <v>72</v>
      </c>
      <c r="L548" s="77" t="s">
        <v>72</v>
      </c>
      <c r="M548" s="77" t="s">
        <v>72</v>
      </c>
      <c r="N548" s="77" t="s">
        <v>72</v>
      </c>
      <c r="O548" s="77" t="s">
        <v>72</v>
      </c>
      <c r="P548" s="77" t="s">
        <v>72</v>
      </c>
      <c r="Q548" s="77" t="s">
        <v>72</v>
      </c>
      <c r="R548" s="27" t="s">
        <v>72</v>
      </c>
      <c r="S548" s="27"/>
      <c r="T548" s="27" t="s">
        <v>72</v>
      </c>
      <c r="U548" s="27" t="s">
        <v>72</v>
      </c>
      <c r="V548" s="27" t="s">
        <v>72</v>
      </c>
      <c r="W548" s="27" t="s">
        <v>72</v>
      </c>
      <c r="X548" s="27" t="s">
        <v>72</v>
      </c>
      <c r="Y548" s="27" t="s">
        <v>72</v>
      </c>
      <c r="Z548" s="75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</row>
    <row r="549" spans="1:76" x14ac:dyDescent="0.2">
      <c r="A549" s="5"/>
      <c r="B549" s="5" t="s">
        <v>72</v>
      </c>
      <c r="C549" s="5"/>
      <c r="D549" s="77" t="s">
        <v>72</v>
      </c>
      <c r="E549" s="77" t="s">
        <v>72</v>
      </c>
      <c r="F549" s="77" t="s">
        <v>72</v>
      </c>
      <c r="G549" s="77" t="s">
        <v>72</v>
      </c>
      <c r="H549" s="77" t="s">
        <v>72</v>
      </c>
      <c r="I549" s="77"/>
      <c r="J549" s="77"/>
      <c r="K549" s="77" t="s">
        <v>72</v>
      </c>
      <c r="L549" s="77" t="s">
        <v>72</v>
      </c>
      <c r="M549" s="77" t="s">
        <v>72</v>
      </c>
      <c r="N549" s="77" t="s">
        <v>72</v>
      </c>
      <c r="O549" s="77" t="s">
        <v>72</v>
      </c>
      <c r="P549" s="77" t="s">
        <v>72</v>
      </c>
      <c r="Q549" s="77" t="s">
        <v>72</v>
      </c>
      <c r="R549" s="27" t="s">
        <v>72</v>
      </c>
      <c r="S549" s="27"/>
      <c r="T549" s="27" t="s">
        <v>72</v>
      </c>
      <c r="U549" s="27" t="s">
        <v>72</v>
      </c>
      <c r="V549" s="27" t="s">
        <v>72</v>
      </c>
      <c r="W549" s="27" t="s">
        <v>72</v>
      </c>
      <c r="X549" s="27" t="s">
        <v>72</v>
      </c>
      <c r="Y549" s="27" t="s">
        <v>72</v>
      </c>
      <c r="Z549" s="75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</row>
    <row r="550" spans="1:76" x14ac:dyDescent="0.2">
      <c r="A550" s="5"/>
      <c r="B550" s="5" t="s">
        <v>72</v>
      </c>
      <c r="C550" s="5"/>
      <c r="D550" s="77" t="s">
        <v>72</v>
      </c>
      <c r="E550" s="77" t="s">
        <v>72</v>
      </c>
      <c r="F550" s="77" t="s">
        <v>72</v>
      </c>
      <c r="G550" s="77" t="s">
        <v>72</v>
      </c>
      <c r="H550" s="77" t="s">
        <v>72</v>
      </c>
      <c r="I550" s="77"/>
      <c r="J550" s="77"/>
      <c r="K550" s="77" t="s">
        <v>72</v>
      </c>
      <c r="L550" s="77" t="s">
        <v>72</v>
      </c>
      <c r="M550" s="77" t="s">
        <v>72</v>
      </c>
      <c r="N550" s="77" t="s">
        <v>72</v>
      </c>
      <c r="O550" s="77" t="s">
        <v>72</v>
      </c>
      <c r="P550" s="77" t="s">
        <v>72</v>
      </c>
      <c r="Q550" s="77" t="s">
        <v>72</v>
      </c>
      <c r="R550" s="27" t="s">
        <v>72</v>
      </c>
      <c r="S550" s="27"/>
      <c r="T550" s="27" t="s">
        <v>72</v>
      </c>
      <c r="U550" s="27" t="s">
        <v>72</v>
      </c>
      <c r="V550" s="27" t="s">
        <v>72</v>
      </c>
      <c r="W550" s="27" t="s">
        <v>72</v>
      </c>
      <c r="X550" s="27" t="s">
        <v>72</v>
      </c>
      <c r="Y550" s="27" t="s">
        <v>72</v>
      </c>
      <c r="Z550" s="75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</row>
    <row r="551" spans="1:76" x14ac:dyDescent="0.2">
      <c r="A551" s="5"/>
      <c r="B551" s="5" t="s">
        <v>72</v>
      </c>
      <c r="C551" s="5"/>
      <c r="D551" s="77" t="s">
        <v>72</v>
      </c>
      <c r="E551" s="77" t="s">
        <v>72</v>
      </c>
      <c r="F551" s="77" t="s">
        <v>72</v>
      </c>
      <c r="G551" s="77" t="s">
        <v>72</v>
      </c>
      <c r="H551" s="77" t="s">
        <v>72</v>
      </c>
      <c r="I551" s="77"/>
      <c r="J551" s="77"/>
      <c r="K551" s="77" t="s">
        <v>72</v>
      </c>
      <c r="L551" s="77" t="s">
        <v>72</v>
      </c>
      <c r="M551" s="77" t="s">
        <v>72</v>
      </c>
      <c r="N551" s="77" t="s">
        <v>72</v>
      </c>
      <c r="O551" s="77" t="s">
        <v>72</v>
      </c>
      <c r="P551" s="77" t="s">
        <v>72</v>
      </c>
      <c r="Q551" s="77" t="s">
        <v>72</v>
      </c>
      <c r="R551" s="27" t="s">
        <v>72</v>
      </c>
      <c r="S551" s="27"/>
      <c r="T551" s="27" t="s">
        <v>72</v>
      </c>
      <c r="U551" s="27" t="s">
        <v>72</v>
      </c>
      <c r="V551" s="27" t="s">
        <v>72</v>
      </c>
      <c r="W551" s="27" t="s">
        <v>72</v>
      </c>
      <c r="X551" s="27" t="s">
        <v>72</v>
      </c>
      <c r="Y551" s="27" t="s">
        <v>72</v>
      </c>
      <c r="Z551" s="75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</row>
    <row r="552" spans="1:76" x14ac:dyDescent="0.2">
      <c r="A552" s="5"/>
      <c r="B552" s="5" t="s">
        <v>72</v>
      </c>
      <c r="C552" s="5"/>
      <c r="D552" s="77" t="s">
        <v>72</v>
      </c>
      <c r="E552" s="77" t="s">
        <v>72</v>
      </c>
      <c r="F552" s="77" t="s">
        <v>72</v>
      </c>
      <c r="G552" s="77" t="s">
        <v>72</v>
      </c>
      <c r="H552" s="77" t="s">
        <v>72</v>
      </c>
      <c r="I552" s="77"/>
      <c r="J552" s="77"/>
      <c r="K552" s="77" t="s">
        <v>72</v>
      </c>
      <c r="L552" s="77" t="s">
        <v>72</v>
      </c>
      <c r="M552" s="77" t="s">
        <v>72</v>
      </c>
      <c r="N552" s="77" t="s">
        <v>72</v>
      </c>
      <c r="O552" s="77" t="s">
        <v>72</v>
      </c>
      <c r="P552" s="77" t="s">
        <v>72</v>
      </c>
      <c r="Q552" s="77" t="s">
        <v>72</v>
      </c>
      <c r="R552" s="27" t="s">
        <v>72</v>
      </c>
      <c r="S552" s="27"/>
      <c r="T552" s="27" t="s">
        <v>72</v>
      </c>
      <c r="U552" s="27" t="s">
        <v>72</v>
      </c>
      <c r="V552" s="27" t="s">
        <v>72</v>
      </c>
      <c r="W552" s="27" t="s">
        <v>72</v>
      </c>
      <c r="X552" s="27" t="s">
        <v>72</v>
      </c>
      <c r="Y552" s="27" t="s">
        <v>72</v>
      </c>
      <c r="Z552" s="75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</row>
    <row r="553" spans="1:76" x14ac:dyDescent="0.2">
      <c r="A553" s="5"/>
      <c r="B553" s="5" t="s">
        <v>72</v>
      </c>
      <c r="C553" s="5"/>
      <c r="D553" s="77" t="s">
        <v>72</v>
      </c>
      <c r="E553" s="77" t="s">
        <v>72</v>
      </c>
      <c r="F553" s="77" t="s">
        <v>72</v>
      </c>
      <c r="G553" s="77" t="s">
        <v>72</v>
      </c>
      <c r="H553" s="77" t="s">
        <v>72</v>
      </c>
      <c r="I553" s="77"/>
      <c r="J553" s="77"/>
      <c r="K553" s="77" t="s">
        <v>72</v>
      </c>
      <c r="L553" s="77" t="s">
        <v>72</v>
      </c>
      <c r="M553" s="77" t="s">
        <v>72</v>
      </c>
      <c r="N553" s="77" t="s">
        <v>72</v>
      </c>
      <c r="O553" s="77" t="s">
        <v>72</v>
      </c>
      <c r="P553" s="77" t="s">
        <v>72</v>
      </c>
      <c r="Q553" s="77" t="s">
        <v>72</v>
      </c>
      <c r="R553" s="27" t="s">
        <v>72</v>
      </c>
      <c r="S553" s="27"/>
      <c r="T553" s="27" t="s">
        <v>72</v>
      </c>
      <c r="U553" s="27" t="s">
        <v>72</v>
      </c>
      <c r="V553" s="27" t="s">
        <v>72</v>
      </c>
      <c r="W553" s="27" t="s">
        <v>72</v>
      </c>
      <c r="X553" s="27" t="s">
        <v>72</v>
      </c>
      <c r="Y553" s="27" t="s">
        <v>72</v>
      </c>
      <c r="Z553" s="75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</row>
    <row r="554" spans="1:76" x14ac:dyDescent="0.2">
      <c r="A554" s="5"/>
      <c r="B554" s="5" t="s">
        <v>72</v>
      </c>
      <c r="C554" s="5"/>
      <c r="D554" s="77" t="s">
        <v>72</v>
      </c>
      <c r="E554" s="77" t="s">
        <v>72</v>
      </c>
      <c r="F554" s="77" t="s">
        <v>72</v>
      </c>
      <c r="G554" s="77" t="s">
        <v>72</v>
      </c>
      <c r="H554" s="77" t="s">
        <v>72</v>
      </c>
      <c r="I554" s="77"/>
      <c r="J554" s="77"/>
      <c r="K554" s="77" t="s">
        <v>72</v>
      </c>
      <c r="L554" s="77" t="s">
        <v>72</v>
      </c>
      <c r="M554" s="77" t="s">
        <v>72</v>
      </c>
      <c r="N554" s="77" t="s">
        <v>72</v>
      </c>
      <c r="O554" s="77" t="s">
        <v>72</v>
      </c>
      <c r="P554" s="77" t="s">
        <v>72</v>
      </c>
      <c r="Q554" s="77" t="s">
        <v>72</v>
      </c>
      <c r="R554" s="27" t="s">
        <v>72</v>
      </c>
      <c r="S554" s="27"/>
      <c r="T554" s="27" t="s">
        <v>72</v>
      </c>
      <c r="U554" s="27" t="s">
        <v>72</v>
      </c>
      <c r="V554" s="27" t="s">
        <v>72</v>
      </c>
      <c r="W554" s="27" t="s">
        <v>72</v>
      </c>
      <c r="X554" s="27" t="s">
        <v>72</v>
      </c>
      <c r="Y554" s="27" t="s">
        <v>72</v>
      </c>
      <c r="Z554" s="75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</row>
    <row r="555" spans="1:76" x14ac:dyDescent="0.2">
      <c r="A555" s="5"/>
      <c r="B555" s="5" t="s">
        <v>72</v>
      </c>
      <c r="C555" s="5"/>
      <c r="D555" s="77" t="s">
        <v>72</v>
      </c>
      <c r="E555" s="77" t="s">
        <v>72</v>
      </c>
      <c r="F555" s="77" t="s">
        <v>72</v>
      </c>
      <c r="G555" s="77" t="s">
        <v>72</v>
      </c>
      <c r="H555" s="77" t="s">
        <v>72</v>
      </c>
      <c r="I555" s="77"/>
      <c r="J555" s="77"/>
      <c r="K555" s="77" t="s">
        <v>72</v>
      </c>
      <c r="L555" s="77" t="s">
        <v>72</v>
      </c>
      <c r="M555" s="77" t="s">
        <v>72</v>
      </c>
      <c r="N555" s="77" t="s">
        <v>72</v>
      </c>
      <c r="O555" s="77" t="s">
        <v>72</v>
      </c>
      <c r="P555" s="77" t="s">
        <v>72</v>
      </c>
      <c r="Q555" s="77" t="s">
        <v>72</v>
      </c>
      <c r="R555" s="27" t="s">
        <v>72</v>
      </c>
      <c r="S555" s="27"/>
      <c r="T555" s="27" t="s">
        <v>72</v>
      </c>
      <c r="U555" s="27" t="s">
        <v>72</v>
      </c>
      <c r="V555" s="27" t="s">
        <v>72</v>
      </c>
      <c r="W555" s="27" t="s">
        <v>72</v>
      </c>
      <c r="X555" s="27" t="s">
        <v>72</v>
      </c>
      <c r="Y555" s="27" t="s">
        <v>72</v>
      </c>
      <c r="Z555" s="75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</row>
    <row r="556" spans="1:76" x14ac:dyDescent="0.2">
      <c r="A556" s="5"/>
      <c r="B556" s="5" t="s">
        <v>72</v>
      </c>
      <c r="C556" s="5"/>
      <c r="D556" s="77" t="s">
        <v>72</v>
      </c>
      <c r="E556" s="77" t="s">
        <v>72</v>
      </c>
      <c r="F556" s="77" t="s">
        <v>72</v>
      </c>
      <c r="G556" s="77" t="s">
        <v>72</v>
      </c>
      <c r="H556" s="77" t="s">
        <v>72</v>
      </c>
      <c r="I556" s="77"/>
      <c r="J556" s="77"/>
      <c r="K556" s="77" t="s">
        <v>72</v>
      </c>
      <c r="L556" s="77" t="s">
        <v>72</v>
      </c>
      <c r="M556" s="77" t="s">
        <v>72</v>
      </c>
      <c r="N556" s="77" t="s">
        <v>72</v>
      </c>
      <c r="O556" s="77" t="s">
        <v>72</v>
      </c>
      <c r="P556" s="77" t="s">
        <v>72</v>
      </c>
      <c r="Q556" s="77" t="s">
        <v>72</v>
      </c>
      <c r="R556" s="27" t="s">
        <v>72</v>
      </c>
      <c r="S556" s="27"/>
      <c r="T556" s="27" t="s">
        <v>72</v>
      </c>
      <c r="U556" s="27" t="s">
        <v>72</v>
      </c>
      <c r="V556" s="27" t="s">
        <v>72</v>
      </c>
      <c r="W556" s="27" t="s">
        <v>72</v>
      </c>
      <c r="X556" s="27" t="s">
        <v>72</v>
      </c>
      <c r="Y556" s="27" t="s">
        <v>72</v>
      </c>
      <c r="Z556" s="75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</row>
    <row r="557" spans="1:76" x14ac:dyDescent="0.2">
      <c r="A557" s="5"/>
      <c r="B557" s="5" t="s">
        <v>72</v>
      </c>
      <c r="C557" s="5"/>
      <c r="D557" s="77" t="s">
        <v>72</v>
      </c>
      <c r="E557" s="77" t="s">
        <v>72</v>
      </c>
      <c r="F557" s="77" t="s">
        <v>72</v>
      </c>
      <c r="G557" s="77" t="s">
        <v>72</v>
      </c>
      <c r="H557" s="77" t="s">
        <v>72</v>
      </c>
      <c r="I557" s="77"/>
      <c r="J557" s="77"/>
      <c r="K557" s="77" t="s">
        <v>72</v>
      </c>
      <c r="L557" s="77" t="s">
        <v>72</v>
      </c>
      <c r="M557" s="77" t="s">
        <v>72</v>
      </c>
      <c r="N557" s="77" t="s">
        <v>72</v>
      </c>
      <c r="O557" s="77" t="s">
        <v>72</v>
      </c>
      <c r="P557" s="77" t="s">
        <v>72</v>
      </c>
      <c r="Q557" s="77" t="s">
        <v>72</v>
      </c>
      <c r="R557" s="27" t="s">
        <v>72</v>
      </c>
      <c r="S557" s="27"/>
      <c r="T557" s="27" t="s">
        <v>72</v>
      </c>
      <c r="U557" s="27" t="s">
        <v>72</v>
      </c>
      <c r="V557" s="27" t="s">
        <v>72</v>
      </c>
      <c r="W557" s="27" t="s">
        <v>72</v>
      </c>
      <c r="X557" s="27" t="s">
        <v>72</v>
      </c>
      <c r="Y557" s="27" t="s">
        <v>72</v>
      </c>
      <c r="Z557" s="75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</row>
    <row r="558" spans="1:76" x14ac:dyDescent="0.2">
      <c r="A558" s="5"/>
      <c r="B558" s="5" t="s">
        <v>72</v>
      </c>
      <c r="C558" s="5"/>
      <c r="D558" s="77" t="s">
        <v>72</v>
      </c>
      <c r="E558" s="77" t="s">
        <v>72</v>
      </c>
      <c r="F558" s="77" t="s">
        <v>72</v>
      </c>
      <c r="G558" s="77" t="s">
        <v>72</v>
      </c>
      <c r="H558" s="77" t="s">
        <v>72</v>
      </c>
      <c r="I558" s="77"/>
      <c r="J558" s="77"/>
      <c r="K558" s="77" t="s">
        <v>72</v>
      </c>
      <c r="L558" s="77" t="s">
        <v>72</v>
      </c>
      <c r="M558" s="77" t="s">
        <v>72</v>
      </c>
      <c r="N558" s="77" t="s">
        <v>72</v>
      </c>
      <c r="O558" s="77" t="s">
        <v>72</v>
      </c>
      <c r="P558" s="77" t="s">
        <v>72</v>
      </c>
      <c r="Q558" s="77" t="s">
        <v>72</v>
      </c>
      <c r="R558" s="27" t="s">
        <v>72</v>
      </c>
      <c r="S558" s="27"/>
      <c r="T558" s="27" t="s">
        <v>72</v>
      </c>
      <c r="U558" s="27" t="s">
        <v>72</v>
      </c>
      <c r="V558" s="27" t="s">
        <v>72</v>
      </c>
      <c r="W558" s="27" t="s">
        <v>72</v>
      </c>
      <c r="X558" s="27" t="s">
        <v>72</v>
      </c>
      <c r="Y558" s="27" t="s">
        <v>72</v>
      </c>
      <c r="Z558" s="75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</row>
    <row r="559" spans="1:76" x14ac:dyDescent="0.2">
      <c r="A559" s="5"/>
      <c r="B559" s="5" t="s">
        <v>72</v>
      </c>
      <c r="C559" s="5"/>
      <c r="D559" s="77" t="s">
        <v>72</v>
      </c>
      <c r="E559" s="77" t="s">
        <v>72</v>
      </c>
      <c r="F559" s="77" t="s">
        <v>72</v>
      </c>
      <c r="G559" s="77" t="s">
        <v>72</v>
      </c>
      <c r="H559" s="77" t="s">
        <v>72</v>
      </c>
      <c r="I559" s="77"/>
      <c r="J559" s="77"/>
      <c r="K559" s="77" t="s">
        <v>72</v>
      </c>
      <c r="L559" s="77" t="s">
        <v>72</v>
      </c>
      <c r="M559" s="77" t="s">
        <v>72</v>
      </c>
      <c r="N559" s="77" t="s">
        <v>72</v>
      </c>
      <c r="O559" s="77" t="s">
        <v>72</v>
      </c>
      <c r="P559" s="77" t="s">
        <v>72</v>
      </c>
      <c r="Q559" s="77" t="s">
        <v>72</v>
      </c>
      <c r="R559" s="27" t="s">
        <v>72</v>
      </c>
      <c r="S559" s="27"/>
      <c r="T559" s="27" t="s">
        <v>72</v>
      </c>
      <c r="U559" s="27" t="s">
        <v>72</v>
      </c>
      <c r="V559" s="27" t="s">
        <v>72</v>
      </c>
      <c r="W559" s="27" t="s">
        <v>72</v>
      </c>
      <c r="X559" s="27" t="s">
        <v>72</v>
      </c>
      <c r="Y559" s="27" t="s">
        <v>72</v>
      </c>
      <c r="Z559" s="75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</row>
    <row r="560" spans="1:76" x14ac:dyDescent="0.2">
      <c r="A560" s="5"/>
      <c r="B560" s="5" t="s">
        <v>72</v>
      </c>
      <c r="C560" s="5"/>
      <c r="D560" s="77" t="s">
        <v>72</v>
      </c>
      <c r="E560" s="77" t="s">
        <v>72</v>
      </c>
      <c r="F560" s="77" t="s">
        <v>72</v>
      </c>
      <c r="G560" s="77" t="s">
        <v>72</v>
      </c>
      <c r="H560" s="77" t="s">
        <v>72</v>
      </c>
      <c r="I560" s="77"/>
      <c r="J560" s="77"/>
      <c r="K560" s="77" t="s">
        <v>72</v>
      </c>
      <c r="L560" s="77" t="s">
        <v>72</v>
      </c>
      <c r="M560" s="77" t="s">
        <v>72</v>
      </c>
      <c r="N560" s="77" t="s">
        <v>72</v>
      </c>
      <c r="O560" s="77" t="s">
        <v>72</v>
      </c>
      <c r="P560" s="77" t="s">
        <v>72</v>
      </c>
      <c r="Q560" s="77" t="s">
        <v>72</v>
      </c>
      <c r="R560" s="27" t="s">
        <v>72</v>
      </c>
      <c r="S560" s="27"/>
      <c r="T560" s="27" t="s">
        <v>72</v>
      </c>
      <c r="U560" s="27" t="s">
        <v>72</v>
      </c>
      <c r="V560" s="27" t="s">
        <v>72</v>
      </c>
      <c r="W560" s="27" t="s">
        <v>72</v>
      </c>
      <c r="X560" s="27" t="s">
        <v>72</v>
      </c>
      <c r="Y560" s="27" t="s">
        <v>72</v>
      </c>
      <c r="Z560" s="75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</row>
    <row r="561" spans="1:76" x14ac:dyDescent="0.2">
      <c r="A561" s="5"/>
      <c r="B561" s="5" t="s">
        <v>72</v>
      </c>
      <c r="C561" s="5"/>
      <c r="D561" s="77" t="s">
        <v>72</v>
      </c>
      <c r="E561" s="77" t="s">
        <v>72</v>
      </c>
      <c r="F561" s="77" t="s">
        <v>72</v>
      </c>
      <c r="G561" s="77" t="s">
        <v>72</v>
      </c>
      <c r="H561" s="77" t="s">
        <v>72</v>
      </c>
      <c r="I561" s="77"/>
      <c r="J561" s="77"/>
      <c r="K561" s="77" t="s">
        <v>72</v>
      </c>
      <c r="L561" s="77" t="s">
        <v>72</v>
      </c>
      <c r="M561" s="77" t="s">
        <v>72</v>
      </c>
      <c r="N561" s="77" t="s">
        <v>72</v>
      </c>
      <c r="O561" s="77" t="s">
        <v>72</v>
      </c>
      <c r="P561" s="77" t="s">
        <v>72</v>
      </c>
      <c r="Q561" s="77" t="s">
        <v>72</v>
      </c>
      <c r="R561" s="27" t="s">
        <v>72</v>
      </c>
      <c r="S561" s="27"/>
      <c r="T561" s="27" t="s">
        <v>72</v>
      </c>
      <c r="U561" s="27" t="s">
        <v>72</v>
      </c>
      <c r="V561" s="27" t="s">
        <v>72</v>
      </c>
      <c r="W561" s="27" t="s">
        <v>72</v>
      </c>
      <c r="X561" s="27" t="s">
        <v>72</v>
      </c>
      <c r="Y561" s="27" t="s">
        <v>72</v>
      </c>
      <c r="Z561" s="75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</row>
    <row r="562" spans="1:76" x14ac:dyDescent="0.2">
      <c r="A562" s="5"/>
      <c r="B562" s="5" t="s">
        <v>72</v>
      </c>
      <c r="C562" s="5"/>
      <c r="D562" s="77" t="s">
        <v>72</v>
      </c>
      <c r="E562" s="77" t="s">
        <v>72</v>
      </c>
      <c r="F562" s="77" t="s">
        <v>72</v>
      </c>
      <c r="G562" s="77" t="s">
        <v>72</v>
      </c>
      <c r="H562" s="77" t="s">
        <v>72</v>
      </c>
      <c r="I562" s="77"/>
      <c r="J562" s="77"/>
      <c r="K562" s="77" t="s">
        <v>72</v>
      </c>
      <c r="L562" s="77" t="s">
        <v>72</v>
      </c>
      <c r="M562" s="77" t="s">
        <v>72</v>
      </c>
      <c r="N562" s="77" t="s">
        <v>72</v>
      </c>
      <c r="O562" s="77" t="s">
        <v>72</v>
      </c>
      <c r="P562" s="77" t="s">
        <v>72</v>
      </c>
      <c r="Q562" s="77" t="s">
        <v>72</v>
      </c>
      <c r="R562" s="27" t="s">
        <v>72</v>
      </c>
      <c r="S562" s="27"/>
      <c r="T562" s="27" t="s">
        <v>72</v>
      </c>
      <c r="U562" s="27" t="s">
        <v>72</v>
      </c>
      <c r="V562" s="27" t="s">
        <v>72</v>
      </c>
      <c r="W562" s="27" t="s">
        <v>72</v>
      </c>
      <c r="X562" s="27" t="s">
        <v>72</v>
      </c>
      <c r="Y562" s="27" t="s">
        <v>72</v>
      </c>
      <c r="Z562" s="75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</row>
    <row r="563" spans="1:76" x14ac:dyDescent="0.2">
      <c r="A563" s="5"/>
      <c r="B563" s="5" t="s">
        <v>72</v>
      </c>
      <c r="C563" s="5"/>
      <c r="D563" s="77" t="s">
        <v>72</v>
      </c>
      <c r="E563" s="77" t="s">
        <v>72</v>
      </c>
      <c r="F563" s="77" t="s">
        <v>72</v>
      </c>
      <c r="G563" s="77" t="s">
        <v>72</v>
      </c>
      <c r="H563" s="77" t="s">
        <v>72</v>
      </c>
      <c r="I563" s="77"/>
      <c r="J563" s="77"/>
      <c r="K563" s="77" t="s">
        <v>72</v>
      </c>
      <c r="L563" s="77" t="s">
        <v>72</v>
      </c>
      <c r="M563" s="77" t="s">
        <v>72</v>
      </c>
      <c r="N563" s="77" t="s">
        <v>72</v>
      </c>
      <c r="O563" s="77" t="s">
        <v>72</v>
      </c>
      <c r="P563" s="77" t="s">
        <v>72</v>
      </c>
      <c r="Q563" s="77" t="s">
        <v>72</v>
      </c>
      <c r="R563" s="27" t="s">
        <v>72</v>
      </c>
      <c r="S563" s="27"/>
      <c r="T563" s="27" t="s">
        <v>72</v>
      </c>
      <c r="U563" s="27" t="s">
        <v>72</v>
      </c>
      <c r="V563" s="27" t="s">
        <v>72</v>
      </c>
      <c r="W563" s="27" t="s">
        <v>72</v>
      </c>
      <c r="X563" s="27" t="s">
        <v>72</v>
      </c>
      <c r="Y563" s="27" t="s">
        <v>72</v>
      </c>
      <c r="Z563" s="75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</row>
    <row r="564" spans="1:76" x14ac:dyDescent="0.2">
      <c r="A564" s="5"/>
      <c r="B564" s="5" t="s">
        <v>72</v>
      </c>
      <c r="C564" s="5"/>
      <c r="D564" s="96" t="s">
        <v>72</v>
      </c>
      <c r="E564" s="96" t="s">
        <v>72</v>
      </c>
      <c r="F564" s="96" t="s">
        <v>72</v>
      </c>
      <c r="G564" s="96" t="s">
        <v>72</v>
      </c>
      <c r="H564" s="96" t="s">
        <v>72</v>
      </c>
      <c r="I564" s="96"/>
      <c r="J564" s="96"/>
      <c r="K564" s="96" t="s">
        <v>72</v>
      </c>
      <c r="L564" s="96" t="s">
        <v>72</v>
      </c>
      <c r="M564" s="96" t="s">
        <v>72</v>
      </c>
      <c r="N564" s="96" t="s">
        <v>72</v>
      </c>
      <c r="O564" s="96" t="s">
        <v>72</v>
      </c>
      <c r="P564" s="96" t="s">
        <v>72</v>
      </c>
      <c r="Q564" s="96" t="s">
        <v>72</v>
      </c>
      <c r="R564" s="27" t="s">
        <v>72</v>
      </c>
      <c r="S564" s="27"/>
      <c r="T564" s="27" t="s">
        <v>72</v>
      </c>
      <c r="U564" s="27" t="s">
        <v>72</v>
      </c>
      <c r="V564" s="27" t="s">
        <v>72</v>
      </c>
      <c r="W564" s="27" t="s">
        <v>72</v>
      </c>
      <c r="X564" s="27" t="s">
        <v>72</v>
      </c>
      <c r="Y564" s="27" t="s">
        <v>72</v>
      </c>
      <c r="Z564" s="75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</row>
    <row r="565" spans="1:76" x14ac:dyDescent="0.2">
      <c r="A565" s="5"/>
      <c r="B565" s="5" t="s">
        <v>72</v>
      </c>
      <c r="C565" s="5"/>
      <c r="D565" s="96" t="s">
        <v>72</v>
      </c>
      <c r="E565" s="96" t="s">
        <v>72</v>
      </c>
      <c r="F565" s="96" t="s">
        <v>72</v>
      </c>
      <c r="G565" s="96" t="s">
        <v>72</v>
      </c>
      <c r="H565" s="96" t="s">
        <v>72</v>
      </c>
      <c r="I565" s="96"/>
      <c r="J565" s="96"/>
      <c r="K565" s="96" t="s">
        <v>72</v>
      </c>
      <c r="L565" s="96" t="s">
        <v>72</v>
      </c>
      <c r="M565" s="96" t="s">
        <v>72</v>
      </c>
      <c r="N565" s="96" t="s">
        <v>72</v>
      </c>
      <c r="O565" s="96" t="s">
        <v>72</v>
      </c>
      <c r="P565" s="96" t="s">
        <v>72</v>
      </c>
      <c r="Q565" s="96" t="s">
        <v>72</v>
      </c>
      <c r="R565" s="27" t="s">
        <v>72</v>
      </c>
      <c r="S565" s="27"/>
      <c r="T565" s="27" t="s">
        <v>72</v>
      </c>
      <c r="U565" s="27" t="s">
        <v>72</v>
      </c>
      <c r="V565" s="27" t="s">
        <v>72</v>
      </c>
      <c r="W565" s="27" t="s">
        <v>72</v>
      </c>
      <c r="X565" s="27" t="s">
        <v>72</v>
      </c>
      <c r="Y565" s="27" t="s">
        <v>72</v>
      </c>
      <c r="Z565" s="75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</row>
    <row r="566" spans="1:76" x14ac:dyDescent="0.2">
      <c r="A566" s="5"/>
      <c r="B566" s="5" t="s">
        <v>72</v>
      </c>
      <c r="C566" s="5"/>
      <c r="D566" s="96" t="s">
        <v>72</v>
      </c>
      <c r="E566" s="96" t="s">
        <v>72</v>
      </c>
      <c r="F566" s="96" t="s">
        <v>72</v>
      </c>
      <c r="G566" s="96" t="s">
        <v>72</v>
      </c>
      <c r="H566" s="96" t="s">
        <v>72</v>
      </c>
      <c r="I566" s="96"/>
      <c r="J566" s="96"/>
      <c r="K566" s="96" t="s">
        <v>72</v>
      </c>
      <c r="L566" s="96" t="s">
        <v>72</v>
      </c>
      <c r="M566" s="96" t="s">
        <v>72</v>
      </c>
      <c r="N566" s="96" t="s">
        <v>72</v>
      </c>
      <c r="O566" s="96" t="s">
        <v>72</v>
      </c>
      <c r="P566" s="96" t="s">
        <v>72</v>
      </c>
      <c r="Q566" s="96" t="s">
        <v>72</v>
      </c>
      <c r="R566" s="27" t="s">
        <v>72</v>
      </c>
      <c r="S566" s="27"/>
      <c r="T566" s="27" t="s">
        <v>72</v>
      </c>
      <c r="U566" s="27" t="s">
        <v>72</v>
      </c>
      <c r="V566" s="27" t="s">
        <v>72</v>
      </c>
      <c r="W566" s="27" t="s">
        <v>72</v>
      </c>
      <c r="X566" s="27" t="s">
        <v>72</v>
      </c>
      <c r="Y566" s="27" t="s">
        <v>72</v>
      </c>
      <c r="Z566" s="75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</row>
    <row r="567" spans="1:76" x14ac:dyDescent="0.2">
      <c r="A567" s="5"/>
      <c r="B567" s="5" t="s">
        <v>72</v>
      </c>
      <c r="C567" s="5"/>
      <c r="D567" s="96" t="s">
        <v>72</v>
      </c>
      <c r="E567" s="96" t="s">
        <v>72</v>
      </c>
      <c r="F567" s="96" t="s">
        <v>72</v>
      </c>
      <c r="G567" s="96" t="s">
        <v>72</v>
      </c>
      <c r="H567" s="96" t="s">
        <v>72</v>
      </c>
      <c r="I567" s="96"/>
      <c r="J567" s="96"/>
      <c r="K567" s="96" t="s">
        <v>72</v>
      </c>
      <c r="L567" s="96" t="s">
        <v>72</v>
      </c>
      <c r="M567" s="96" t="s">
        <v>72</v>
      </c>
      <c r="N567" s="96" t="s">
        <v>72</v>
      </c>
      <c r="O567" s="96" t="s">
        <v>72</v>
      </c>
      <c r="P567" s="96" t="s">
        <v>72</v>
      </c>
      <c r="Q567" s="96" t="s">
        <v>72</v>
      </c>
      <c r="R567" s="27" t="s">
        <v>72</v>
      </c>
      <c r="S567" s="27"/>
      <c r="T567" s="27" t="s">
        <v>72</v>
      </c>
      <c r="U567" s="27" t="s">
        <v>72</v>
      </c>
      <c r="V567" s="27" t="s">
        <v>72</v>
      </c>
      <c r="W567" s="27" t="s">
        <v>72</v>
      </c>
      <c r="X567" s="27" t="s">
        <v>72</v>
      </c>
      <c r="Y567" s="27" t="s">
        <v>72</v>
      </c>
      <c r="Z567" s="75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</row>
    <row r="568" spans="1:76" x14ac:dyDescent="0.2">
      <c r="A568" s="5"/>
      <c r="B568" s="5" t="s">
        <v>72</v>
      </c>
      <c r="C568" s="5"/>
      <c r="D568" s="96" t="s">
        <v>72</v>
      </c>
      <c r="E568" s="96" t="s">
        <v>72</v>
      </c>
      <c r="F568" s="96" t="s">
        <v>72</v>
      </c>
      <c r="G568" s="96" t="s">
        <v>72</v>
      </c>
      <c r="H568" s="96" t="s">
        <v>72</v>
      </c>
      <c r="I568" s="96"/>
      <c r="J568" s="96"/>
      <c r="K568" s="96" t="s">
        <v>72</v>
      </c>
      <c r="L568" s="96" t="s">
        <v>72</v>
      </c>
      <c r="M568" s="96" t="s">
        <v>72</v>
      </c>
      <c r="N568" s="96" t="s">
        <v>72</v>
      </c>
      <c r="O568" s="96" t="s">
        <v>72</v>
      </c>
      <c r="P568" s="96" t="s">
        <v>72</v>
      </c>
      <c r="Q568" s="96" t="s">
        <v>72</v>
      </c>
      <c r="R568" s="27" t="s">
        <v>72</v>
      </c>
      <c r="S568" s="27"/>
      <c r="T568" s="27" t="s">
        <v>72</v>
      </c>
      <c r="U568" s="27" t="s">
        <v>72</v>
      </c>
      <c r="V568" s="27" t="s">
        <v>72</v>
      </c>
      <c r="W568" s="27" t="s">
        <v>72</v>
      </c>
      <c r="X568" s="27" t="s">
        <v>72</v>
      </c>
      <c r="Y568" s="27" t="s">
        <v>72</v>
      </c>
      <c r="Z568" s="75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</row>
    <row r="569" spans="1:76" x14ac:dyDescent="0.2">
      <c r="A569" s="5"/>
      <c r="B569" s="5" t="s">
        <v>72</v>
      </c>
      <c r="C569" s="5"/>
      <c r="D569" s="96" t="s">
        <v>72</v>
      </c>
      <c r="E569" s="96" t="s">
        <v>72</v>
      </c>
      <c r="F569" s="96" t="s">
        <v>72</v>
      </c>
      <c r="G569" s="96" t="s">
        <v>72</v>
      </c>
      <c r="H569" s="96" t="s">
        <v>72</v>
      </c>
      <c r="I569" s="96"/>
      <c r="J569" s="96"/>
      <c r="K569" s="96" t="s">
        <v>72</v>
      </c>
      <c r="L569" s="96" t="s">
        <v>72</v>
      </c>
      <c r="M569" s="96" t="s">
        <v>72</v>
      </c>
      <c r="N569" s="96" t="s">
        <v>72</v>
      </c>
      <c r="O569" s="96" t="s">
        <v>72</v>
      </c>
      <c r="P569" s="96" t="s">
        <v>72</v>
      </c>
      <c r="Q569" s="96" t="s">
        <v>72</v>
      </c>
      <c r="R569" s="27" t="s">
        <v>72</v>
      </c>
      <c r="S569" s="27"/>
      <c r="T569" s="27" t="s">
        <v>72</v>
      </c>
      <c r="U569" s="27" t="s">
        <v>72</v>
      </c>
      <c r="V569" s="27" t="s">
        <v>72</v>
      </c>
      <c r="W569" s="27" t="s">
        <v>72</v>
      </c>
      <c r="X569" s="27" t="s">
        <v>72</v>
      </c>
      <c r="Y569" s="27" t="s">
        <v>72</v>
      </c>
      <c r="Z569" s="75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</row>
    <row r="570" spans="1:76" x14ac:dyDescent="0.2">
      <c r="A570" s="5"/>
      <c r="B570" s="5" t="s">
        <v>72</v>
      </c>
      <c r="C570" s="5"/>
      <c r="D570" s="96" t="s">
        <v>72</v>
      </c>
      <c r="E570" s="96" t="s">
        <v>72</v>
      </c>
      <c r="F570" s="96" t="s">
        <v>72</v>
      </c>
      <c r="G570" s="96" t="s">
        <v>72</v>
      </c>
      <c r="H570" s="96" t="s">
        <v>72</v>
      </c>
      <c r="I570" s="96"/>
      <c r="J570" s="96"/>
      <c r="K570" s="96" t="s">
        <v>72</v>
      </c>
      <c r="L570" s="96" t="s">
        <v>72</v>
      </c>
      <c r="M570" s="96" t="s">
        <v>72</v>
      </c>
      <c r="N570" s="96" t="s">
        <v>72</v>
      </c>
      <c r="O570" s="96" t="s">
        <v>72</v>
      </c>
      <c r="P570" s="96" t="s">
        <v>72</v>
      </c>
      <c r="Q570" s="96" t="s">
        <v>72</v>
      </c>
      <c r="R570" s="27" t="s">
        <v>72</v>
      </c>
      <c r="S570" s="27"/>
      <c r="T570" s="27" t="s">
        <v>72</v>
      </c>
      <c r="U570" s="27" t="s">
        <v>72</v>
      </c>
      <c r="V570" s="27" t="s">
        <v>72</v>
      </c>
      <c r="W570" s="27" t="s">
        <v>72</v>
      </c>
      <c r="X570" s="27" t="s">
        <v>72</v>
      </c>
      <c r="Y570" s="27" t="s">
        <v>72</v>
      </c>
      <c r="Z570" s="75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</row>
    <row r="571" spans="1:76" x14ac:dyDescent="0.2">
      <c r="A571" s="5"/>
      <c r="B571" s="5" t="s">
        <v>72</v>
      </c>
      <c r="C571" s="5"/>
      <c r="D571" s="96" t="s">
        <v>72</v>
      </c>
      <c r="E571" s="96" t="s">
        <v>72</v>
      </c>
      <c r="F571" s="96" t="s">
        <v>72</v>
      </c>
      <c r="G571" s="96" t="s">
        <v>72</v>
      </c>
      <c r="H571" s="96" t="s">
        <v>72</v>
      </c>
      <c r="I571" s="96"/>
      <c r="J571" s="96"/>
      <c r="K571" s="96" t="s">
        <v>72</v>
      </c>
      <c r="L571" s="96" t="s">
        <v>72</v>
      </c>
      <c r="M571" s="96" t="s">
        <v>72</v>
      </c>
      <c r="N571" s="96" t="s">
        <v>72</v>
      </c>
      <c r="O571" s="96" t="s">
        <v>72</v>
      </c>
      <c r="P571" s="96" t="s">
        <v>72</v>
      </c>
      <c r="Q571" s="96" t="s">
        <v>72</v>
      </c>
      <c r="R571" s="27" t="s">
        <v>72</v>
      </c>
      <c r="S571" s="27"/>
      <c r="T571" s="27" t="s">
        <v>72</v>
      </c>
      <c r="U571" s="27" t="s">
        <v>72</v>
      </c>
      <c r="V571" s="27" t="s">
        <v>72</v>
      </c>
      <c r="W571" s="27" t="s">
        <v>72</v>
      </c>
      <c r="X571" s="27" t="s">
        <v>72</v>
      </c>
      <c r="Y571" s="27" t="s">
        <v>72</v>
      </c>
      <c r="Z571" s="75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</row>
    <row r="572" spans="1:76" x14ac:dyDescent="0.2">
      <c r="A572" s="5"/>
      <c r="B572" s="5" t="s">
        <v>72</v>
      </c>
      <c r="C572" s="5"/>
      <c r="D572" s="96" t="s">
        <v>72</v>
      </c>
      <c r="E572" s="96" t="s">
        <v>72</v>
      </c>
      <c r="F572" s="96" t="s">
        <v>72</v>
      </c>
      <c r="G572" s="96" t="s">
        <v>72</v>
      </c>
      <c r="H572" s="96" t="s">
        <v>72</v>
      </c>
      <c r="I572" s="96"/>
      <c r="J572" s="96"/>
      <c r="K572" s="96" t="s">
        <v>72</v>
      </c>
      <c r="L572" s="96" t="s">
        <v>72</v>
      </c>
      <c r="M572" s="96" t="s">
        <v>72</v>
      </c>
      <c r="N572" s="96" t="s">
        <v>72</v>
      </c>
      <c r="O572" s="96" t="s">
        <v>72</v>
      </c>
      <c r="P572" s="96" t="s">
        <v>72</v>
      </c>
      <c r="Q572" s="96" t="s">
        <v>72</v>
      </c>
      <c r="R572" s="27" t="s">
        <v>72</v>
      </c>
      <c r="S572" s="27"/>
      <c r="T572" s="27" t="s">
        <v>72</v>
      </c>
      <c r="U572" s="27" t="s">
        <v>72</v>
      </c>
      <c r="V572" s="27" t="s">
        <v>72</v>
      </c>
      <c r="W572" s="27" t="s">
        <v>72</v>
      </c>
      <c r="X572" s="27" t="s">
        <v>72</v>
      </c>
      <c r="Y572" s="27" t="s">
        <v>72</v>
      </c>
      <c r="Z572" s="75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</row>
    <row r="573" spans="1:76" x14ac:dyDescent="0.2">
      <c r="A573" s="5"/>
      <c r="B573" s="5" t="s">
        <v>72</v>
      </c>
      <c r="C573" s="5"/>
      <c r="D573" s="96" t="s">
        <v>72</v>
      </c>
      <c r="E573" s="96" t="s">
        <v>72</v>
      </c>
      <c r="F573" s="96" t="s">
        <v>72</v>
      </c>
      <c r="G573" s="96" t="s">
        <v>72</v>
      </c>
      <c r="H573" s="96" t="s">
        <v>72</v>
      </c>
      <c r="I573" s="96"/>
      <c r="J573" s="96"/>
      <c r="K573" s="96" t="s">
        <v>72</v>
      </c>
      <c r="L573" s="96" t="s">
        <v>72</v>
      </c>
      <c r="M573" s="96" t="s">
        <v>72</v>
      </c>
      <c r="N573" s="96" t="s">
        <v>72</v>
      </c>
      <c r="O573" s="96" t="s">
        <v>72</v>
      </c>
      <c r="P573" s="96" t="s">
        <v>72</v>
      </c>
      <c r="Q573" s="96" t="s">
        <v>72</v>
      </c>
      <c r="R573" s="27" t="s">
        <v>72</v>
      </c>
      <c r="S573" s="27"/>
      <c r="T573" s="27" t="s">
        <v>72</v>
      </c>
      <c r="U573" s="27" t="s">
        <v>72</v>
      </c>
      <c r="V573" s="27" t="s">
        <v>72</v>
      </c>
      <c r="W573" s="27" t="s">
        <v>72</v>
      </c>
      <c r="X573" s="27" t="s">
        <v>72</v>
      </c>
      <c r="Y573" s="27" t="s">
        <v>72</v>
      </c>
      <c r="Z573" s="75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</row>
    <row r="574" spans="1:76" x14ac:dyDescent="0.2">
      <c r="A574" s="5"/>
      <c r="B574" s="5" t="s">
        <v>72</v>
      </c>
      <c r="C574" s="5"/>
      <c r="D574" s="96" t="s">
        <v>72</v>
      </c>
      <c r="E574" s="96" t="s">
        <v>72</v>
      </c>
      <c r="F574" s="96" t="s">
        <v>72</v>
      </c>
      <c r="G574" s="96" t="s">
        <v>72</v>
      </c>
      <c r="H574" s="96" t="s">
        <v>72</v>
      </c>
      <c r="I574" s="96"/>
      <c r="J574" s="96"/>
      <c r="K574" s="96" t="s">
        <v>72</v>
      </c>
      <c r="L574" s="96" t="s">
        <v>72</v>
      </c>
      <c r="M574" s="96" t="s">
        <v>72</v>
      </c>
      <c r="N574" s="96" t="s">
        <v>72</v>
      </c>
      <c r="O574" s="96" t="s">
        <v>72</v>
      </c>
      <c r="P574" s="96" t="s">
        <v>72</v>
      </c>
      <c r="Q574" s="96" t="s">
        <v>72</v>
      </c>
      <c r="R574" s="27" t="s">
        <v>72</v>
      </c>
      <c r="S574" s="27"/>
      <c r="T574" s="27" t="s">
        <v>72</v>
      </c>
      <c r="U574" s="27" t="s">
        <v>72</v>
      </c>
      <c r="V574" s="27" t="s">
        <v>72</v>
      </c>
      <c r="W574" s="27" t="s">
        <v>72</v>
      </c>
      <c r="X574" s="27" t="s">
        <v>72</v>
      </c>
      <c r="Y574" s="27" t="s">
        <v>72</v>
      </c>
      <c r="Z574" s="75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</row>
    <row r="575" spans="1:76" x14ac:dyDescent="0.2">
      <c r="A575" s="5"/>
      <c r="B575" s="5" t="s">
        <v>72</v>
      </c>
      <c r="C575" s="5"/>
      <c r="D575" s="96" t="s">
        <v>72</v>
      </c>
      <c r="E575" s="96" t="s">
        <v>72</v>
      </c>
      <c r="F575" s="96" t="s">
        <v>72</v>
      </c>
      <c r="G575" s="96" t="s">
        <v>72</v>
      </c>
      <c r="H575" s="96" t="s">
        <v>72</v>
      </c>
      <c r="I575" s="96"/>
      <c r="J575" s="96"/>
      <c r="K575" s="96" t="s">
        <v>72</v>
      </c>
      <c r="L575" s="96" t="s">
        <v>72</v>
      </c>
      <c r="M575" s="96" t="s">
        <v>72</v>
      </c>
      <c r="N575" s="96" t="s">
        <v>72</v>
      </c>
      <c r="O575" s="96" t="s">
        <v>72</v>
      </c>
      <c r="P575" s="96" t="s">
        <v>72</v>
      </c>
      <c r="Q575" s="96" t="s">
        <v>72</v>
      </c>
      <c r="R575" s="27" t="s">
        <v>72</v>
      </c>
      <c r="S575" s="27"/>
      <c r="T575" s="27" t="s">
        <v>72</v>
      </c>
      <c r="U575" s="27" t="s">
        <v>72</v>
      </c>
      <c r="V575" s="27" t="s">
        <v>72</v>
      </c>
      <c r="W575" s="27" t="s">
        <v>72</v>
      </c>
      <c r="X575" s="27" t="s">
        <v>72</v>
      </c>
      <c r="Y575" s="27" t="s">
        <v>72</v>
      </c>
      <c r="Z575" s="75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</row>
    <row r="576" spans="1:76" x14ac:dyDescent="0.2">
      <c r="A576" s="5"/>
      <c r="B576" s="5" t="s">
        <v>72</v>
      </c>
      <c r="C576" s="5"/>
      <c r="D576" s="96" t="s">
        <v>72</v>
      </c>
      <c r="E576" s="96" t="s">
        <v>72</v>
      </c>
      <c r="F576" s="96" t="s">
        <v>72</v>
      </c>
      <c r="G576" s="96" t="s">
        <v>72</v>
      </c>
      <c r="H576" s="96" t="s">
        <v>72</v>
      </c>
      <c r="I576" s="96"/>
      <c r="J576" s="96"/>
      <c r="K576" s="96" t="s">
        <v>72</v>
      </c>
      <c r="L576" s="96" t="s">
        <v>72</v>
      </c>
      <c r="M576" s="96" t="s">
        <v>72</v>
      </c>
      <c r="N576" s="96" t="s">
        <v>72</v>
      </c>
      <c r="O576" s="96" t="s">
        <v>72</v>
      </c>
      <c r="P576" s="96" t="s">
        <v>72</v>
      </c>
      <c r="Q576" s="96" t="s">
        <v>72</v>
      </c>
      <c r="R576" s="27" t="s">
        <v>72</v>
      </c>
      <c r="S576" s="27"/>
      <c r="T576" s="27" t="s">
        <v>72</v>
      </c>
      <c r="U576" s="27" t="s">
        <v>72</v>
      </c>
      <c r="V576" s="27" t="s">
        <v>72</v>
      </c>
      <c r="W576" s="27" t="s">
        <v>72</v>
      </c>
      <c r="X576" s="27" t="s">
        <v>72</v>
      </c>
      <c r="Y576" s="27" t="s">
        <v>72</v>
      </c>
      <c r="Z576" s="75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</row>
    <row r="577" spans="1:76" x14ac:dyDescent="0.2">
      <c r="A577" s="5"/>
      <c r="B577" s="5" t="s">
        <v>72</v>
      </c>
      <c r="C577" s="5"/>
      <c r="D577" s="96" t="s">
        <v>72</v>
      </c>
      <c r="E577" s="96" t="s">
        <v>72</v>
      </c>
      <c r="F577" s="96" t="s">
        <v>72</v>
      </c>
      <c r="G577" s="96" t="s">
        <v>72</v>
      </c>
      <c r="H577" s="96" t="s">
        <v>72</v>
      </c>
      <c r="I577" s="96"/>
      <c r="J577" s="96"/>
      <c r="K577" s="96" t="s">
        <v>72</v>
      </c>
      <c r="L577" s="96" t="s">
        <v>72</v>
      </c>
      <c r="M577" s="96" t="s">
        <v>72</v>
      </c>
      <c r="N577" s="96" t="s">
        <v>72</v>
      </c>
      <c r="O577" s="96" t="s">
        <v>72</v>
      </c>
      <c r="P577" s="96" t="s">
        <v>72</v>
      </c>
      <c r="Q577" s="96" t="s">
        <v>72</v>
      </c>
      <c r="R577" s="27" t="s">
        <v>72</v>
      </c>
      <c r="S577" s="27"/>
      <c r="T577" s="27" t="s">
        <v>72</v>
      </c>
      <c r="U577" s="27" t="s">
        <v>72</v>
      </c>
      <c r="V577" s="27" t="s">
        <v>72</v>
      </c>
      <c r="W577" s="27" t="s">
        <v>72</v>
      </c>
      <c r="X577" s="27" t="s">
        <v>72</v>
      </c>
      <c r="Y577" s="27" t="s">
        <v>72</v>
      </c>
      <c r="Z577" s="75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</row>
    <row r="578" spans="1:76" x14ac:dyDescent="0.2">
      <c r="A578" s="5"/>
      <c r="B578" s="5" t="s">
        <v>72</v>
      </c>
      <c r="C578" s="5"/>
      <c r="D578" s="96" t="s">
        <v>72</v>
      </c>
      <c r="E578" s="96" t="s">
        <v>72</v>
      </c>
      <c r="F578" s="96" t="s">
        <v>72</v>
      </c>
      <c r="G578" s="96" t="s">
        <v>72</v>
      </c>
      <c r="H578" s="96" t="s">
        <v>72</v>
      </c>
      <c r="I578" s="96"/>
      <c r="J578" s="96"/>
      <c r="K578" s="96" t="s">
        <v>72</v>
      </c>
      <c r="L578" s="96" t="s">
        <v>72</v>
      </c>
      <c r="M578" s="96" t="s">
        <v>72</v>
      </c>
      <c r="N578" s="96" t="s">
        <v>72</v>
      </c>
      <c r="O578" s="96" t="s">
        <v>72</v>
      </c>
      <c r="P578" s="96" t="s">
        <v>72</v>
      </c>
      <c r="Q578" s="96" t="s">
        <v>72</v>
      </c>
      <c r="R578" s="27" t="s">
        <v>72</v>
      </c>
      <c r="S578" s="27"/>
      <c r="T578" s="27" t="s">
        <v>72</v>
      </c>
      <c r="U578" s="27" t="s">
        <v>72</v>
      </c>
      <c r="V578" s="27" t="s">
        <v>72</v>
      </c>
      <c r="W578" s="27" t="s">
        <v>72</v>
      </c>
      <c r="X578" s="27" t="s">
        <v>72</v>
      </c>
      <c r="Y578" s="27" t="s">
        <v>72</v>
      </c>
      <c r="Z578" s="75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</row>
    <row r="579" spans="1:76" x14ac:dyDescent="0.2">
      <c r="A579" s="5"/>
      <c r="B579" s="5" t="s">
        <v>72</v>
      </c>
      <c r="C579" s="5"/>
      <c r="D579" s="96" t="s">
        <v>72</v>
      </c>
      <c r="E579" s="96" t="s">
        <v>72</v>
      </c>
      <c r="F579" s="96" t="s">
        <v>72</v>
      </c>
      <c r="G579" s="96" t="s">
        <v>72</v>
      </c>
      <c r="H579" s="96" t="s">
        <v>72</v>
      </c>
      <c r="I579" s="96"/>
      <c r="J579" s="96"/>
      <c r="K579" s="96" t="s">
        <v>72</v>
      </c>
      <c r="L579" s="96" t="s">
        <v>72</v>
      </c>
      <c r="M579" s="96" t="s">
        <v>72</v>
      </c>
      <c r="N579" s="96" t="s">
        <v>72</v>
      </c>
      <c r="O579" s="96" t="s">
        <v>72</v>
      </c>
      <c r="P579" s="96" t="s">
        <v>72</v>
      </c>
      <c r="Q579" s="96" t="s">
        <v>72</v>
      </c>
      <c r="R579" s="27" t="s">
        <v>72</v>
      </c>
      <c r="S579" s="27"/>
      <c r="T579" s="27" t="s">
        <v>72</v>
      </c>
      <c r="U579" s="27" t="s">
        <v>72</v>
      </c>
      <c r="V579" s="27" t="s">
        <v>72</v>
      </c>
      <c r="W579" s="27" t="s">
        <v>72</v>
      </c>
      <c r="X579" s="27" t="s">
        <v>72</v>
      </c>
      <c r="Y579" s="27" t="s">
        <v>72</v>
      </c>
      <c r="Z579" s="75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</row>
    <row r="580" spans="1:76" x14ac:dyDescent="0.2">
      <c r="A580" s="5"/>
      <c r="B580" s="5" t="s">
        <v>72</v>
      </c>
      <c r="C580" s="5"/>
      <c r="D580" s="96" t="s">
        <v>72</v>
      </c>
      <c r="E580" s="96" t="s">
        <v>72</v>
      </c>
      <c r="F580" s="96" t="s">
        <v>72</v>
      </c>
      <c r="G580" s="96" t="s">
        <v>72</v>
      </c>
      <c r="H580" s="96" t="s">
        <v>72</v>
      </c>
      <c r="I580" s="96"/>
      <c r="J580" s="96"/>
      <c r="K580" s="96" t="s">
        <v>72</v>
      </c>
      <c r="L580" s="96" t="s">
        <v>72</v>
      </c>
      <c r="M580" s="96" t="s">
        <v>72</v>
      </c>
      <c r="N580" s="96" t="s">
        <v>72</v>
      </c>
      <c r="O580" s="96" t="s">
        <v>72</v>
      </c>
      <c r="P580" s="96" t="s">
        <v>72</v>
      </c>
      <c r="Q580" s="96" t="s">
        <v>72</v>
      </c>
      <c r="R580" s="27" t="s">
        <v>72</v>
      </c>
      <c r="S580" s="27"/>
      <c r="T580" s="27" t="s">
        <v>72</v>
      </c>
      <c r="U580" s="27" t="s">
        <v>72</v>
      </c>
      <c r="V580" s="27" t="s">
        <v>72</v>
      </c>
      <c r="W580" s="27" t="s">
        <v>72</v>
      </c>
      <c r="X580" s="27" t="s">
        <v>72</v>
      </c>
      <c r="Y580" s="27" t="s">
        <v>72</v>
      </c>
      <c r="Z580" s="75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</row>
    <row r="581" spans="1:76" x14ac:dyDescent="0.2">
      <c r="A581" s="5"/>
      <c r="B581" s="5" t="s">
        <v>72</v>
      </c>
      <c r="C581" s="5"/>
      <c r="D581" s="96" t="s">
        <v>72</v>
      </c>
      <c r="E581" s="96" t="s">
        <v>72</v>
      </c>
      <c r="F581" s="96" t="s">
        <v>72</v>
      </c>
      <c r="G581" s="96" t="s">
        <v>72</v>
      </c>
      <c r="H581" s="96" t="s">
        <v>72</v>
      </c>
      <c r="I581" s="96"/>
      <c r="J581" s="96"/>
      <c r="K581" s="96" t="s">
        <v>72</v>
      </c>
      <c r="L581" s="96" t="s">
        <v>72</v>
      </c>
      <c r="M581" s="96" t="s">
        <v>72</v>
      </c>
      <c r="N581" s="96" t="s">
        <v>72</v>
      </c>
      <c r="O581" s="96" t="s">
        <v>72</v>
      </c>
      <c r="P581" s="96" t="s">
        <v>72</v>
      </c>
      <c r="Q581" s="96" t="s">
        <v>72</v>
      </c>
      <c r="R581" s="27" t="s">
        <v>72</v>
      </c>
      <c r="S581" s="27"/>
      <c r="T581" s="27" t="s">
        <v>72</v>
      </c>
      <c r="U581" s="27" t="s">
        <v>72</v>
      </c>
      <c r="V581" s="27" t="s">
        <v>72</v>
      </c>
      <c r="W581" s="27" t="s">
        <v>72</v>
      </c>
      <c r="X581" s="27" t="s">
        <v>72</v>
      </c>
      <c r="Y581" s="27" t="s">
        <v>72</v>
      </c>
      <c r="Z581" s="75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</row>
    <row r="582" spans="1:76" x14ac:dyDescent="0.2">
      <c r="A582" s="5"/>
      <c r="B582" s="5" t="s">
        <v>72</v>
      </c>
      <c r="C582" s="5"/>
      <c r="D582" s="96" t="s">
        <v>72</v>
      </c>
      <c r="E582" s="96" t="s">
        <v>72</v>
      </c>
      <c r="F582" s="96" t="s">
        <v>72</v>
      </c>
      <c r="G582" s="96" t="s">
        <v>72</v>
      </c>
      <c r="H582" s="96" t="s">
        <v>72</v>
      </c>
      <c r="I582" s="96"/>
      <c r="J582" s="96"/>
      <c r="K582" s="96" t="s">
        <v>72</v>
      </c>
      <c r="L582" s="96" t="s">
        <v>72</v>
      </c>
      <c r="M582" s="96" t="s">
        <v>72</v>
      </c>
      <c r="N582" s="96" t="s">
        <v>72</v>
      </c>
      <c r="O582" s="96" t="s">
        <v>72</v>
      </c>
      <c r="P582" s="96" t="s">
        <v>72</v>
      </c>
      <c r="Q582" s="96" t="s">
        <v>72</v>
      </c>
      <c r="R582" s="27" t="s">
        <v>72</v>
      </c>
      <c r="S582" s="27"/>
      <c r="T582" s="27" t="s">
        <v>72</v>
      </c>
      <c r="U582" s="27" t="s">
        <v>72</v>
      </c>
      <c r="V582" s="27" t="s">
        <v>72</v>
      </c>
      <c r="W582" s="27" t="s">
        <v>72</v>
      </c>
      <c r="X582" s="27" t="s">
        <v>72</v>
      </c>
      <c r="Y582" s="27" t="s">
        <v>72</v>
      </c>
      <c r="Z582" s="75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</row>
    <row r="583" spans="1:76" x14ac:dyDescent="0.2">
      <c r="A583" s="5"/>
      <c r="B583" s="5" t="s">
        <v>72</v>
      </c>
      <c r="C583" s="5"/>
      <c r="D583" s="96" t="s">
        <v>72</v>
      </c>
      <c r="E583" s="96" t="s">
        <v>72</v>
      </c>
      <c r="F583" s="96" t="s">
        <v>72</v>
      </c>
      <c r="G583" s="96" t="s">
        <v>72</v>
      </c>
      <c r="H583" s="96" t="s">
        <v>72</v>
      </c>
      <c r="I583" s="96"/>
      <c r="J583" s="96"/>
      <c r="K583" s="96" t="s">
        <v>72</v>
      </c>
      <c r="L583" s="96" t="s">
        <v>72</v>
      </c>
      <c r="M583" s="96" t="s">
        <v>72</v>
      </c>
      <c r="N583" s="96" t="s">
        <v>72</v>
      </c>
      <c r="O583" s="96" t="s">
        <v>72</v>
      </c>
      <c r="P583" s="96" t="s">
        <v>72</v>
      </c>
      <c r="Q583" s="96" t="s">
        <v>72</v>
      </c>
      <c r="R583" s="27" t="s">
        <v>72</v>
      </c>
      <c r="S583" s="27"/>
      <c r="T583" s="27" t="s">
        <v>72</v>
      </c>
      <c r="U583" s="27" t="s">
        <v>72</v>
      </c>
      <c r="V583" s="27" t="s">
        <v>72</v>
      </c>
      <c r="W583" s="27" t="s">
        <v>72</v>
      </c>
      <c r="X583" s="27" t="s">
        <v>72</v>
      </c>
      <c r="Y583" s="27" t="s">
        <v>72</v>
      </c>
      <c r="Z583" s="75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</row>
    <row r="584" spans="1:76" x14ac:dyDescent="0.2">
      <c r="A584" s="5"/>
      <c r="B584" s="5" t="s">
        <v>72</v>
      </c>
      <c r="C584" s="5"/>
      <c r="D584" s="96" t="s">
        <v>72</v>
      </c>
      <c r="E584" s="96" t="s">
        <v>72</v>
      </c>
      <c r="F584" s="96" t="s">
        <v>72</v>
      </c>
      <c r="G584" s="96" t="s">
        <v>72</v>
      </c>
      <c r="H584" s="96" t="s">
        <v>72</v>
      </c>
      <c r="I584" s="96"/>
      <c r="J584" s="96"/>
      <c r="K584" s="96" t="s">
        <v>72</v>
      </c>
      <c r="L584" s="96" t="s">
        <v>72</v>
      </c>
      <c r="M584" s="96" t="s">
        <v>72</v>
      </c>
      <c r="N584" s="96" t="s">
        <v>72</v>
      </c>
      <c r="O584" s="96" t="s">
        <v>72</v>
      </c>
      <c r="P584" s="96" t="s">
        <v>72</v>
      </c>
      <c r="Q584" s="96" t="s">
        <v>72</v>
      </c>
      <c r="R584" s="27" t="s">
        <v>72</v>
      </c>
      <c r="S584" s="27"/>
      <c r="T584" s="27" t="s">
        <v>72</v>
      </c>
      <c r="U584" s="27" t="s">
        <v>72</v>
      </c>
      <c r="V584" s="27" t="s">
        <v>72</v>
      </c>
      <c r="W584" s="27" t="s">
        <v>72</v>
      </c>
      <c r="X584" s="27" t="s">
        <v>72</v>
      </c>
      <c r="Y584" s="27" t="s">
        <v>72</v>
      </c>
      <c r="Z584" s="75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</row>
    <row r="585" spans="1:76" x14ac:dyDescent="0.2">
      <c r="A585" s="5"/>
      <c r="B585" s="5" t="s">
        <v>72</v>
      </c>
      <c r="C585" s="5"/>
      <c r="D585" s="96" t="s">
        <v>72</v>
      </c>
      <c r="E585" s="96" t="s">
        <v>72</v>
      </c>
      <c r="F585" s="96" t="s">
        <v>72</v>
      </c>
      <c r="G585" s="96" t="s">
        <v>72</v>
      </c>
      <c r="H585" s="96" t="s">
        <v>72</v>
      </c>
      <c r="I585" s="96"/>
      <c r="J585" s="96"/>
      <c r="K585" s="96" t="s">
        <v>72</v>
      </c>
      <c r="L585" s="96" t="s">
        <v>72</v>
      </c>
      <c r="M585" s="96" t="s">
        <v>72</v>
      </c>
      <c r="N585" s="96" t="s">
        <v>72</v>
      </c>
      <c r="O585" s="96" t="s">
        <v>72</v>
      </c>
      <c r="P585" s="96" t="s">
        <v>72</v>
      </c>
      <c r="Q585" s="96" t="s">
        <v>72</v>
      </c>
      <c r="R585" s="27" t="s">
        <v>72</v>
      </c>
      <c r="S585" s="27"/>
      <c r="T585" s="27" t="s">
        <v>72</v>
      </c>
      <c r="U585" s="27" t="s">
        <v>72</v>
      </c>
      <c r="V585" s="27" t="s">
        <v>72</v>
      </c>
      <c r="W585" s="27" t="s">
        <v>72</v>
      </c>
      <c r="X585" s="27" t="s">
        <v>72</v>
      </c>
      <c r="Y585" s="27" t="s">
        <v>72</v>
      </c>
      <c r="Z585" s="75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</row>
    <row r="586" spans="1:76" x14ac:dyDescent="0.2">
      <c r="A586" s="5"/>
      <c r="B586" s="5" t="s">
        <v>72</v>
      </c>
      <c r="C586" s="5"/>
      <c r="D586" s="96" t="s">
        <v>72</v>
      </c>
      <c r="E586" s="96" t="s">
        <v>72</v>
      </c>
      <c r="F586" s="96" t="s">
        <v>72</v>
      </c>
      <c r="G586" s="96" t="s">
        <v>72</v>
      </c>
      <c r="H586" s="96" t="s">
        <v>72</v>
      </c>
      <c r="I586" s="96"/>
      <c r="J586" s="96"/>
      <c r="K586" s="96" t="s">
        <v>72</v>
      </c>
      <c r="L586" s="96" t="s">
        <v>72</v>
      </c>
      <c r="M586" s="96" t="s">
        <v>72</v>
      </c>
      <c r="N586" s="96" t="s">
        <v>72</v>
      </c>
      <c r="O586" s="96" t="s">
        <v>72</v>
      </c>
      <c r="P586" s="96" t="s">
        <v>72</v>
      </c>
      <c r="Q586" s="96" t="s">
        <v>72</v>
      </c>
      <c r="R586" s="27" t="s">
        <v>72</v>
      </c>
      <c r="S586" s="27"/>
      <c r="T586" s="27" t="s">
        <v>72</v>
      </c>
      <c r="U586" s="27" t="s">
        <v>72</v>
      </c>
      <c r="V586" s="27" t="s">
        <v>72</v>
      </c>
      <c r="W586" s="27" t="s">
        <v>72</v>
      </c>
      <c r="X586" s="27" t="s">
        <v>72</v>
      </c>
      <c r="Y586" s="27" t="s">
        <v>72</v>
      </c>
      <c r="Z586" s="75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</row>
    <row r="587" spans="1:76" x14ac:dyDescent="0.2">
      <c r="A587" s="5"/>
      <c r="B587" s="5" t="s">
        <v>72</v>
      </c>
      <c r="C587" s="5"/>
      <c r="D587" s="96" t="s">
        <v>72</v>
      </c>
      <c r="E587" s="96" t="s">
        <v>72</v>
      </c>
      <c r="F587" s="96" t="s">
        <v>72</v>
      </c>
      <c r="G587" s="96" t="s">
        <v>72</v>
      </c>
      <c r="H587" s="96" t="s">
        <v>72</v>
      </c>
      <c r="I587" s="96"/>
      <c r="J587" s="96"/>
      <c r="K587" s="96" t="s">
        <v>72</v>
      </c>
      <c r="L587" s="96" t="s">
        <v>72</v>
      </c>
      <c r="M587" s="96" t="s">
        <v>72</v>
      </c>
      <c r="N587" s="96" t="s">
        <v>72</v>
      </c>
      <c r="O587" s="96" t="s">
        <v>72</v>
      </c>
      <c r="P587" s="96" t="s">
        <v>72</v>
      </c>
      <c r="Q587" s="96" t="s">
        <v>72</v>
      </c>
      <c r="R587" s="27" t="s">
        <v>72</v>
      </c>
      <c r="S587" s="27"/>
      <c r="T587" s="27" t="s">
        <v>72</v>
      </c>
      <c r="U587" s="27" t="s">
        <v>72</v>
      </c>
      <c r="V587" s="27" t="s">
        <v>72</v>
      </c>
      <c r="W587" s="27" t="s">
        <v>72</v>
      </c>
      <c r="X587" s="27" t="s">
        <v>72</v>
      </c>
      <c r="Y587" s="27" t="s">
        <v>72</v>
      </c>
      <c r="Z587" s="75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</row>
    <row r="588" spans="1:76" x14ac:dyDescent="0.2">
      <c r="A588" s="5"/>
      <c r="B588" s="5" t="s">
        <v>72</v>
      </c>
      <c r="C588" s="5"/>
      <c r="D588" s="96" t="s">
        <v>72</v>
      </c>
      <c r="E588" s="96" t="s">
        <v>72</v>
      </c>
      <c r="F588" s="96" t="s">
        <v>72</v>
      </c>
      <c r="G588" s="96" t="s">
        <v>72</v>
      </c>
      <c r="H588" s="96" t="s">
        <v>72</v>
      </c>
      <c r="I588" s="96"/>
      <c r="J588" s="96"/>
      <c r="K588" s="96" t="s">
        <v>72</v>
      </c>
      <c r="L588" s="96" t="s">
        <v>72</v>
      </c>
      <c r="M588" s="96" t="s">
        <v>72</v>
      </c>
      <c r="N588" s="96" t="s">
        <v>72</v>
      </c>
      <c r="O588" s="96" t="s">
        <v>72</v>
      </c>
      <c r="P588" s="96" t="s">
        <v>72</v>
      </c>
      <c r="Q588" s="96" t="s">
        <v>72</v>
      </c>
      <c r="R588" s="27" t="s">
        <v>72</v>
      </c>
      <c r="S588" s="27"/>
      <c r="T588" s="27" t="s">
        <v>72</v>
      </c>
      <c r="U588" s="27" t="s">
        <v>72</v>
      </c>
      <c r="V588" s="27" t="s">
        <v>72</v>
      </c>
      <c r="W588" s="27" t="s">
        <v>72</v>
      </c>
      <c r="X588" s="27" t="s">
        <v>72</v>
      </c>
      <c r="Y588" s="27" t="s">
        <v>72</v>
      </c>
      <c r="Z588" s="75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</row>
    <row r="589" spans="1:76" x14ac:dyDescent="0.2">
      <c r="A589" s="5"/>
      <c r="B589" s="5" t="s">
        <v>72</v>
      </c>
      <c r="C589" s="5"/>
      <c r="D589" s="96" t="s">
        <v>72</v>
      </c>
      <c r="E589" s="96" t="s">
        <v>72</v>
      </c>
      <c r="F589" s="96" t="s">
        <v>72</v>
      </c>
      <c r="G589" s="96" t="s">
        <v>72</v>
      </c>
      <c r="H589" s="96" t="s">
        <v>72</v>
      </c>
      <c r="I589" s="96"/>
      <c r="J589" s="96"/>
      <c r="K589" s="96" t="s">
        <v>72</v>
      </c>
      <c r="L589" s="96" t="s">
        <v>72</v>
      </c>
      <c r="M589" s="96" t="s">
        <v>72</v>
      </c>
      <c r="N589" s="96" t="s">
        <v>72</v>
      </c>
      <c r="O589" s="96" t="s">
        <v>72</v>
      </c>
      <c r="P589" s="96" t="s">
        <v>72</v>
      </c>
      <c r="Q589" s="96" t="s">
        <v>72</v>
      </c>
      <c r="R589" s="27" t="s">
        <v>72</v>
      </c>
      <c r="S589" s="27"/>
      <c r="T589" s="27" t="s">
        <v>72</v>
      </c>
      <c r="U589" s="27" t="s">
        <v>72</v>
      </c>
      <c r="V589" s="27" t="s">
        <v>72</v>
      </c>
      <c r="W589" s="27" t="s">
        <v>72</v>
      </c>
      <c r="X589" s="27" t="s">
        <v>72</v>
      </c>
      <c r="Y589" s="27" t="s">
        <v>72</v>
      </c>
      <c r="Z589" s="75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</row>
    <row r="590" spans="1:76" x14ac:dyDescent="0.2">
      <c r="A590" s="5"/>
      <c r="B590" s="5" t="s">
        <v>72</v>
      </c>
      <c r="C590" s="5"/>
      <c r="D590" s="96" t="s">
        <v>72</v>
      </c>
      <c r="E590" s="96" t="s">
        <v>72</v>
      </c>
      <c r="F590" s="96" t="s">
        <v>72</v>
      </c>
      <c r="G590" s="96" t="s">
        <v>72</v>
      </c>
      <c r="H590" s="96" t="s">
        <v>72</v>
      </c>
      <c r="I590" s="96"/>
      <c r="J590" s="96"/>
      <c r="K590" s="96" t="s">
        <v>72</v>
      </c>
      <c r="L590" s="96" t="s">
        <v>72</v>
      </c>
      <c r="M590" s="96" t="s">
        <v>72</v>
      </c>
      <c r="N590" s="96" t="s">
        <v>72</v>
      </c>
      <c r="O590" s="96" t="s">
        <v>72</v>
      </c>
      <c r="P590" s="96" t="s">
        <v>72</v>
      </c>
      <c r="Q590" s="96" t="s">
        <v>72</v>
      </c>
      <c r="R590" s="27" t="s">
        <v>72</v>
      </c>
      <c r="S590" s="27"/>
      <c r="T590" s="27" t="s">
        <v>72</v>
      </c>
      <c r="U590" s="27" t="s">
        <v>72</v>
      </c>
      <c r="V590" s="27" t="s">
        <v>72</v>
      </c>
      <c r="W590" s="27" t="s">
        <v>72</v>
      </c>
      <c r="X590" s="27" t="s">
        <v>72</v>
      </c>
      <c r="Y590" s="27" t="s">
        <v>72</v>
      </c>
      <c r="Z590" s="75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</row>
    <row r="591" spans="1:76" x14ac:dyDescent="0.2">
      <c r="A591" s="5"/>
      <c r="B591" s="5" t="s">
        <v>72</v>
      </c>
      <c r="C591" s="5"/>
      <c r="D591" s="96" t="s">
        <v>72</v>
      </c>
      <c r="E591" s="96" t="s">
        <v>72</v>
      </c>
      <c r="F591" s="96" t="s">
        <v>72</v>
      </c>
      <c r="G591" s="96" t="s">
        <v>72</v>
      </c>
      <c r="H591" s="96" t="s">
        <v>72</v>
      </c>
      <c r="I591" s="96"/>
      <c r="J591" s="96"/>
      <c r="K591" s="96" t="s">
        <v>72</v>
      </c>
      <c r="L591" s="96" t="s">
        <v>72</v>
      </c>
      <c r="M591" s="96" t="s">
        <v>72</v>
      </c>
      <c r="N591" s="96" t="s">
        <v>72</v>
      </c>
      <c r="O591" s="96" t="s">
        <v>72</v>
      </c>
      <c r="P591" s="96" t="s">
        <v>72</v>
      </c>
      <c r="Q591" s="96" t="s">
        <v>72</v>
      </c>
      <c r="R591" s="27" t="s">
        <v>72</v>
      </c>
      <c r="S591" s="27"/>
      <c r="T591" s="27" t="s">
        <v>72</v>
      </c>
      <c r="U591" s="27" t="s">
        <v>72</v>
      </c>
      <c r="V591" s="27" t="s">
        <v>72</v>
      </c>
      <c r="W591" s="27" t="s">
        <v>72</v>
      </c>
      <c r="X591" s="27" t="s">
        <v>72</v>
      </c>
      <c r="Y591" s="27" t="s">
        <v>72</v>
      </c>
      <c r="Z591" s="75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</row>
    <row r="592" spans="1:76" x14ac:dyDescent="0.2">
      <c r="A592" s="5"/>
      <c r="B592" s="5" t="s">
        <v>72</v>
      </c>
      <c r="C592" s="5"/>
      <c r="D592" s="96" t="s">
        <v>72</v>
      </c>
      <c r="E592" s="96" t="s">
        <v>72</v>
      </c>
      <c r="F592" s="96" t="s">
        <v>72</v>
      </c>
      <c r="G592" s="96" t="s">
        <v>72</v>
      </c>
      <c r="H592" s="96" t="s">
        <v>72</v>
      </c>
      <c r="I592" s="96"/>
      <c r="J592" s="96"/>
      <c r="K592" s="96" t="s">
        <v>72</v>
      </c>
      <c r="L592" s="96" t="s">
        <v>72</v>
      </c>
      <c r="M592" s="96" t="s">
        <v>72</v>
      </c>
      <c r="N592" s="96" t="s">
        <v>72</v>
      </c>
      <c r="O592" s="96" t="s">
        <v>72</v>
      </c>
      <c r="P592" s="96" t="s">
        <v>72</v>
      </c>
      <c r="Q592" s="96" t="s">
        <v>72</v>
      </c>
      <c r="R592" s="27" t="s">
        <v>72</v>
      </c>
      <c r="S592" s="27"/>
      <c r="T592" s="27" t="s">
        <v>72</v>
      </c>
      <c r="U592" s="27" t="s">
        <v>72</v>
      </c>
      <c r="V592" s="27" t="s">
        <v>72</v>
      </c>
      <c r="W592" s="27" t="s">
        <v>72</v>
      </c>
      <c r="X592" s="27" t="s">
        <v>72</v>
      </c>
      <c r="Y592" s="27" t="s">
        <v>72</v>
      </c>
      <c r="Z592" s="75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</row>
    <row r="593" spans="1:76" x14ac:dyDescent="0.2">
      <c r="A593" s="5"/>
      <c r="B593" s="5" t="s">
        <v>72</v>
      </c>
      <c r="C593" s="5"/>
      <c r="D593" s="96" t="s">
        <v>72</v>
      </c>
      <c r="E593" s="96" t="s">
        <v>72</v>
      </c>
      <c r="F593" s="96" t="s">
        <v>72</v>
      </c>
      <c r="G593" s="96" t="s">
        <v>72</v>
      </c>
      <c r="H593" s="96" t="s">
        <v>72</v>
      </c>
      <c r="I593" s="96"/>
      <c r="J593" s="96"/>
      <c r="K593" s="96" t="s">
        <v>72</v>
      </c>
      <c r="L593" s="96" t="s">
        <v>72</v>
      </c>
      <c r="M593" s="96" t="s">
        <v>72</v>
      </c>
      <c r="N593" s="96" t="s">
        <v>72</v>
      </c>
      <c r="O593" s="96" t="s">
        <v>72</v>
      </c>
      <c r="P593" s="96" t="s">
        <v>72</v>
      </c>
      <c r="Q593" s="96" t="s">
        <v>72</v>
      </c>
      <c r="R593" s="27" t="s">
        <v>72</v>
      </c>
      <c r="S593" s="27"/>
      <c r="T593" s="27" t="s">
        <v>72</v>
      </c>
      <c r="U593" s="27" t="s">
        <v>72</v>
      </c>
      <c r="V593" s="27" t="s">
        <v>72</v>
      </c>
      <c r="W593" s="27" t="s">
        <v>72</v>
      </c>
      <c r="X593" s="27" t="s">
        <v>72</v>
      </c>
      <c r="Y593" s="27" t="s">
        <v>72</v>
      </c>
      <c r="Z593" s="75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</row>
    <row r="594" spans="1:76" x14ac:dyDescent="0.2">
      <c r="A594" s="5"/>
      <c r="B594" s="5" t="s">
        <v>72</v>
      </c>
      <c r="C594" s="5"/>
      <c r="D594" s="96" t="s">
        <v>72</v>
      </c>
      <c r="E594" s="96" t="s">
        <v>72</v>
      </c>
      <c r="F594" s="96" t="s">
        <v>72</v>
      </c>
      <c r="G594" s="96" t="s">
        <v>72</v>
      </c>
      <c r="H594" s="96" t="s">
        <v>72</v>
      </c>
      <c r="I594" s="96"/>
      <c r="J594" s="96"/>
      <c r="K594" s="96" t="s">
        <v>72</v>
      </c>
      <c r="L594" s="96" t="s">
        <v>72</v>
      </c>
      <c r="M594" s="96" t="s">
        <v>72</v>
      </c>
      <c r="N594" s="96" t="s">
        <v>72</v>
      </c>
      <c r="O594" s="96" t="s">
        <v>72</v>
      </c>
      <c r="P594" s="96" t="s">
        <v>72</v>
      </c>
      <c r="Q594" s="96" t="s">
        <v>72</v>
      </c>
      <c r="R594" s="27" t="s">
        <v>72</v>
      </c>
      <c r="S594" s="27"/>
      <c r="T594" s="27" t="s">
        <v>72</v>
      </c>
      <c r="U594" s="27" t="s">
        <v>72</v>
      </c>
      <c r="V594" s="27" t="s">
        <v>72</v>
      </c>
      <c r="W594" s="27" t="s">
        <v>72</v>
      </c>
      <c r="X594" s="27" t="s">
        <v>72</v>
      </c>
      <c r="Y594" s="27" t="s">
        <v>72</v>
      </c>
      <c r="Z594" s="75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</row>
    <row r="595" spans="1:76" x14ac:dyDescent="0.2">
      <c r="A595" s="5"/>
      <c r="B595" s="5" t="s">
        <v>72</v>
      </c>
      <c r="C595" s="5"/>
      <c r="D595" s="96" t="s">
        <v>72</v>
      </c>
      <c r="E595" s="96" t="s">
        <v>72</v>
      </c>
      <c r="F595" s="96" t="s">
        <v>72</v>
      </c>
      <c r="G595" s="96" t="s">
        <v>72</v>
      </c>
      <c r="H595" s="96" t="s">
        <v>72</v>
      </c>
      <c r="I595" s="96"/>
      <c r="J595" s="96"/>
      <c r="K595" s="96" t="s">
        <v>72</v>
      </c>
      <c r="L595" s="96" t="s">
        <v>72</v>
      </c>
      <c r="M595" s="96" t="s">
        <v>72</v>
      </c>
      <c r="N595" s="96" t="s">
        <v>72</v>
      </c>
      <c r="O595" s="96" t="s">
        <v>72</v>
      </c>
      <c r="P595" s="96" t="s">
        <v>72</v>
      </c>
      <c r="Q595" s="96" t="s">
        <v>72</v>
      </c>
      <c r="R595" s="27" t="s">
        <v>72</v>
      </c>
      <c r="S595" s="27"/>
      <c r="T595" s="27" t="s">
        <v>72</v>
      </c>
      <c r="U595" s="27" t="s">
        <v>72</v>
      </c>
      <c r="V595" s="27" t="s">
        <v>72</v>
      </c>
      <c r="W595" s="27" t="s">
        <v>72</v>
      </c>
      <c r="X595" s="27" t="s">
        <v>72</v>
      </c>
      <c r="Y595" s="27" t="s">
        <v>72</v>
      </c>
      <c r="Z595" s="75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</row>
    <row r="596" spans="1:76" x14ac:dyDescent="0.2">
      <c r="A596" s="5"/>
      <c r="B596" s="5" t="s">
        <v>72</v>
      </c>
      <c r="C596" s="5"/>
      <c r="D596" s="96" t="s">
        <v>72</v>
      </c>
      <c r="E596" s="96" t="s">
        <v>72</v>
      </c>
      <c r="F596" s="96" t="s">
        <v>72</v>
      </c>
      <c r="G596" s="96" t="s">
        <v>72</v>
      </c>
      <c r="H596" s="96" t="s">
        <v>72</v>
      </c>
      <c r="I596" s="96"/>
      <c r="J596" s="96"/>
      <c r="K596" s="96" t="s">
        <v>72</v>
      </c>
      <c r="L596" s="96" t="s">
        <v>72</v>
      </c>
      <c r="M596" s="96" t="s">
        <v>72</v>
      </c>
      <c r="N596" s="96" t="s">
        <v>72</v>
      </c>
      <c r="O596" s="96" t="s">
        <v>72</v>
      </c>
      <c r="P596" s="96" t="s">
        <v>72</v>
      </c>
      <c r="Q596" s="96" t="s">
        <v>72</v>
      </c>
      <c r="R596" s="27" t="s">
        <v>72</v>
      </c>
      <c r="S596" s="27"/>
      <c r="T596" s="27" t="s">
        <v>72</v>
      </c>
      <c r="U596" s="27" t="s">
        <v>72</v>
      </c>
      <c r="V596" s="27" t="s">
        <v>72</v>
      </c>
      <c r="W596" s="27" t="s">
        <v>72</v>
      </c>
      <c r="X596" s="27" t="s">
        <v>72</v>
      </c>
      <c r="Y596" s="27" t="s">
        <v>72</v>
      </c>
      <c r="Z596" s="75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</row>
    <row r="597" spans="1:76" x14ac:dyDescent="0.2">
      <c r="A597" s="5"/>
      <c r="B597" s="5" t="s">
        <v>72</v>
      </c>
      <c r="C597" s="5"/>
      <c r="D597" s="96" t="s">
        <v>72</v>
      </c>
      <c r="E597" s="96" t="s">
        <v>72</v>
      </c>
      <c r="F597" s="96" t="s">
        <v>72</v>
      </c>
      <c r="G597" s="96" t="s">
        <v>72</v>
      </c>
      <c r="H597" s="96" t="s">
        <v>72</v>
      </c>
      <c r="I597" s="96"/>
      <c r="J597" s="96"/>
      <c r="K597" s="96" t="s">
        <v>72</v>
      </c>
      <c r="L597" s="96" t="s">
        <v>72</v>
      </c>
      <c r="M597" s="96" t="s">
        <v>72</v>
      </c>
      <c r="N597" s="96" t="s">
        <v>72</v>
      </c>
      <c r="O597" s="96" t="s">
        <v>72</v>
      </c>
      <c r="P597" s="96" t="s">
        <v>72</v>
      </c>
      <c r="Q597" s="96" t="s">
        <v>72</v>
      </c>
      <c r="R597" s="27" t="s">
        <v>72</v>
      </c>
      <c r="S597" s="27"/>
      <c r="T597" s="27" t="s">
        <v>72</v>
      </c>
      <c r="U597" s="27" t="s">
        <v>72</v>
      </c>
      <c r="V597" s="27" t="s">
        <v>72</v>
      </c>
      <c r="W597" s="27" t="s">
        <v>72</v>
      </c>
      <c r="X597" s="27" t="s">
        <v>72</v>
      </c>
      <c r="Y597" s="27" t="s">
        <v>72</v>
      </c>
      <c r="Z597" s="75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</row>
    <row r="598" spans="1:76" x14ac:dyDescent="0.2">
      <c r="A598" s="5"/>
      <c r="B598" s="5" t="s">
        <v>72</v>
      </c>
      <c r="C598" s="5"/>
      <c r="D598" s="96" t="s">
        <v>72</v>
      </c>
      <c r="E598" s="96" t="s">
        <v>72</v>
      </c>
      <c r="F598" s="96" t="s">
        <v>72</v>
      </c>
      <c r="G598" s="96" t="s">
        <v>72</v>
      </c>
      <c r="H598" s="96" t="s">
        <v>72</v>
      </c>
      <c r="I598" s="96"/>
      <c r="J598" s="96"/>
      <c r="K598" s="96" t="s">
        <v>72</v>
      </c>
      <c r="L598" s="96" t="s">
        <v>72</v>
      </c>
      <c r="M598" s="96" t="s">
        <v>72</v>
      </c>
      <c r="N598" s="96" t="s">
        <v>72</v>
      </c>
      <c r="O598" s="96" t="s">
        <v>72</v>
      </c>
      <c r="P598" s="96" t="s">
        <v>72</v>
      </c>
      <c r="Q598" s="96" t="s">
        <v>72</v>
      </c>
      <c r="R598" s="27" t="s">
        <v>72</v>
      </c>
      <c r="S598" s="27"/>
      <c r="T598" s="27" t="s">
        <v>72</v>
      </c>
      <c r="U598" s="27" t="s">
        <v>72</v>
      </c>
      <c r="V598" s="27" t="s">
        <v>72</v>
      </c>
      <c r="W598" s="27" t="s">
        <v>72</v>
      </c>
      <c r="X598" s="27" t="s">
        <v>72</v>
      </c>
      <c r="Y598" s="27" t="s">
        <v>72</v>
      </c>
      <c r="Z598" s="75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</row>
    <row r="599" spans="1:76" x14ac:dyDescent="0.2">
      <c r="A599" s="5"/>
      <c r="B599" s="5" t="s">
        <v>72</v>
      </c>
      <c r="C599" s="5"/>
      <c r="D599" s="96" t="s">
        <v>72</v>
      </c>
      <c r="E599" s="96" t="s">
        <v>72</v>
      </c>
      <c r="F599" s="96" t="s">
        <v>72</v>
      </c>
      <c r="G599" s="96" t="s">
        <v>72</v>
      </c>
      <c r="H599" s="96" t="s">
        <v>72</v>
      </c>
      <c r="I599" s="96"/>
      <c r="J599" s="96"/>
      <c r="K599" s="96" t="s">
        <v>72</v>
      </c>
      <c r="L599" s="96" t="s">
        <v>72</v>
      </c>
      <c r="M599" s="96" t="s">
        <v>72</v>
      </c>
      <c r="N599" s="96" t="s">
        <v>72</v>
      </c>
      <c r="O599" s="96" t="s">
        <v>72</v>
      </c>
      <c r="P599" s="96" t="s">
        <v>72</v>
      </c>
      <c r="Q599" s="96" t="s">
        <v>72</v>
      </c>
      <c r="R599" s="27" t="s">
        <v>72</v>
      </c>
      <c r="S599" s="27"/>
      <c r="T599" s="27" t="s">
        <v>72</v>
      </c>
      <c r="U599" s="27" t="s">
        <v>72</v>
      </c>
      <c r="V599" s="27" t="s">
        <v>72</v>
      </c>
      <c r="W599" s="27" t="s">
        <v>72</v>
      </c>
      <c r="X599" s="27" t="s">
        <v>72</v>
      </c>
      <c r="Y599" s="27" t="s">
        <v>72</v>
      </c>
      <c r="Z599" s="75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</row>
    <row r="600" spans="1:76" x14ac:dyDescent="0.2">
      <c r="A600" s="5"/>
      <c r="B600" s="5" t="s">
        <v>72</v>
      </c>
      <c r="C600" s="5"/>
      <c r="D600" s="96" t="s">
        <v>72</v>
      </c>
      <c r="E600" s="96" t="s">
        <v>72</v>
      </c>
      <c r="F600" s="96" t="s">
        <v>72</v>
      </c>
      <c r="G600" s="96" t="s">
        <v>72</v>
      </c>
      <c r="H600" s="96" t="s">
        <v>72</v>
      </c>
      <c r="I600" s="96"/>
      <c r="J600" s="96"/>
      <c r="K600" s="96" t="s">
        <v>72</v>
      </c>
      <c r="L600" s="96" t="s">
        <v>72</v>
      </c>
      <c r="M600" s="96" t="s">
        <v>72</v>
      </c>
      <c r="N600" s="96" t="s">
        <v>72</v>
      </c>
      <c r="O600" s="96" t="s">
        <v>72</v>
      </c>
      <c r="P600" s="96" t="s">
        <v>72</v>
      </c>
      <c r="Q600" s="96" t="s">
        <v>72</v>
      </c>
      <c r="R600" s="27" t="s">
        <v>72</v>
      </c>
      <c r="S600" s="27"/>
      <c r="T600" s="27" t="s">
        <v>72</v>
      </c>
      <c r="U600" s="27" t="s">
        <v>72</v>
      </c>
      <c r="V600" s="27" t="s">
        <v>72</v>
      </c>
      <c r="W600" s="27" t="s">
        <v>72</v>
      </c>
      <c r="X600" s="27" t="s">
        <v>72</v>
      </c>
      <c r="Y600" s="27" t="s">
        <v>72</v>
      </c>
      <c r="Z600" s="75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</row>
    <row r="601" spans="1:76" x14ac:dyDescent="0.2">
      <c r="A601" s="5"/>
      <c r="B601" s="5" t="s">
        <v>72</v>
      </c>
      <c r="C601" s="5"/>
      <c r="D601" s="96" t="s">
        <v>72</v>
      </c>
      <c r="E601" s="96" t="s">
        <v>72</v>
      </c>
      <c r="F601" s="96" t="s">
        <v>72</v>
      </c>
      <c r="G601" s="96" t="s">
        <v>72</v>
      </c>
      <c r="H601" s="96" t="s">
        <v>72</v>
      </c>
      <c r="I601" s="96"/>
      <c r="J601" s="96"/>
      <c r="K601" s="96" t="s">
        <v>72</v>
      </c>
      <c r="L601" s="96" t="s">
        <v>72</v>
      </c>
      <c r="M601" s="96" t="s">
        <v>72</v>
      </c>
      <c r="N601" s="96" t="s">
        <v>72</v>
      </c>
      <c r="O601" s="96" t="s">
        <v>72</v>
      </c>
      <c r="P601" s="96" t="s">
        <v>72</v>
      </c>
      <c r="Q601" s="96" t="s">
        <v>72</v>
      </c>
      <c r="R601" s="27" t="s">
        <v>72</v>
      </c>
      <c r="S601" s="27"/>
      <c r="T601" s="27" t="s">
        <v>72</v>
      </c>
      <c r="U601" s="27" t="s">
        <v>72</v>
      </c>
      <c r="V601" s="27" t="s">
        <v>72</v>
      </c>
      <c r="W601" s="27" t="s">
        <v>72</v>
      </c>
      <c r="X601" s="27" t="s">
        <v>72</v>
      </c>
      <c r="Y601" s="27" t="s">
        <v>72</v>
      </c>
      <c r="Z601" s="75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</row>
    <row r="602" spans="1:76" x14ac:dyDescent="0.2">
      <c r="A602" s="5"/>
      <c r="B602" s="5" t="s">
        <v>72</v>
      </c>
      <c r="C602" s="5"/>
      <c r="D602" s="96" t="s">
        <v>72</v>
      </c>
      <c r="E602" s="96" t="s">
        <v>72</v>
      </c>
      <c r="F602" s="96" t="s">
        <v>72</v>
      </c>
      <c r="G602" s="96" t="s">
        <v>72</v>
      </c>
      <c r="H602" s="96" t="s">
        <v>72</v>
      </c>
      <c r="I602" s="96"/>
      <c r="J602" s="96"/>
      <c r="K602" s="96" t="s">
        <v>72</v>
      </c>
      <c r="L602" s="96" t="s">
        <v>72</v>
      </c>
      <c r="M602" s="96" t="s">
        <v>72</v>
      </c>
      <c r="N602" s="96" t="s">
        <v>72</v>
      </c>
      <c r="O602" s="96" t="s">
        <v>72</v>
      </c>
      <c r="P602" s="96" t="s">
        <v>72</v>
      </c>
      <c r="Q602" s="96" t="s">
        <v>72</v>
      </c>
      <c r="R602" s="27" t="s">
        <v>72</v>
      </c>
      <c r="S602" s="27"/>
      <c r="T602" s="27" t="s">
        <v>72</v>
      </c>
      <c r="U602" s="27" t="s">
        <v>72</v>
      </c>
      <c r="V602" s="27" t="s">
        <v>72</v>
      </c>
      <c r="W602" s="27" t="s">
        <v>72</v>
      </c>
      <c r="X602" s="27" t="s">
        <v>72</v>
      </c>
      <c r="Y602" s="27" t="s">
        <v>72</v>
      </c>
      <c r="Z602" s="75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</row>
    <row r="603" spans="1:76" x14ac:dyDescent="0.2">
      <c r="A603" s="5"/>
      <c r="B603" s="5" t="s">
        <v>72</v>
      </c>
      <c r="C603" s="5"/>
      <c r="D603" s="96" t="s">
        <v>72</v>
      </c>
      <c r="E603" s="96" t="s">
        <v>72</v>
      </c>
      <c r="F603" s="96" t="s">
        <v>72</v>
      </c>
      <c r="G603" s="96" t="s">
        <v>72</v>
      </c>
      <c r="H603" s="96" t="s">
        <v>72</v>
      </c>
      <c r="I603" s="96"/>
      <c r="J603" s="96"/>
      <c r="K603" s="96" t="s">
        <v>72</v>
      </c>
      <c r="L603" s="96" t="s">
        <v>72</v>
      </c>
      <c r="M603" s="96" t="s">
        <v>72</v>
      </c>
      <c r="N603" s="96" t="s">
        <v>72</v>
      </c>
      <c r="O603" s="96" t="s">
        <v>72</v>
      </c>
      <c r="P603" s="96" t="s">
        <v>72</v>
      </c>
      <c r="Q603" s="96" t="s">
        <v>72</v>
      </c>
      <c r="R603" s="27" t="s">
        <v>72</v>
      </c>
      <c r="S603" s="27"/>
      <c r="T603" s="27" t="s">
        <v>72</v>
      </c>
      <c r="U603" s="27" t="s">
        <v>72</v>
      </c>
      <c r="V603" s="27" t="s">
        <v>72</v>
      </c>
      <c r="W603" s="27" t="s">
        <v>72</v>
      </c>
      <c r="X603" s="27" t="s">
        <v>72</v>
      </c>
      <c r="Y603" s="27" t="s">
        <v>72</v>
      </c>
      <c r="Z603" s="75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</row>
    <row r="604" spans="1:76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</row>
    <row r="605" spans="1:76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</row>
    <row r="606" spans="1:76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</row>
    <row r="607" spans="1:76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</row>
    <row r="608" spans="1:76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</row>
    <row r="609" spans="1:76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</row>
    <row r="610" spans="1:76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</row>
    <row r="611" spans="1:76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</row>
    <row r="612" spans="1:76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</row>
    <row r="613" spans="1:76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</row>
    <row r="614" spans="1:76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</row>
    <row r="615" spans="1:76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</row>
    <row r="616" spans="1:76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</row>
    <row r="617" spans="1:76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</row>
    <row r="618" spans="1:76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</row>
    <row r="619" spans="1:76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</row>
    <row r="620" spans="1:76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</row>
    <row r="621" spans="1:76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</row>
    <row r="622" spans="1:76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</row>
    <row r="623" spans="1:76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</row>
    <row r="624" spans="1:76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</row>
    <row r="625" spans="1:76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</row>
    <row r="626" spans="1:76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</row>
    <row r="627" spans="1:76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</row>
    <row r="628" spans="1:76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</row>
    <row r="629" spans="1:76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</row>
    <row r="630" spans="1:76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</row>
    <row r="631" spans="1:76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</row>
    <row r="632" spans="1:76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</row>
    <row r="633" spans="1:76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</row>
    <row r="634" spans="1:76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</row>
    <row r="635" spans="1:76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</row>
    <row r="636" spans="1:76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</row>
    <row r="637" spans="1:76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</row>
    <row r="638" spans="1:76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</row>
    <row r="639" spans="1:76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</row>
    <row r="640" spans="1:76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</row>
    <row r="641" spans="1:76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</row>
    <row r="642" spans="1:76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</row>
    <row r="643" spans="1:76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</row>
    <row r="644" spans="1:76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</row>
    <row r="645" spans="1:76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</row>
    <row r="646" spans="1:76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</row>
    <row r="647" spans="1:76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</row>
    <row r="648" spans="1:76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</row>
    <row r="649" spans="1:76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</row>
    <row r="650" spans="1:76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</row>
    <row r="651" spans="1:76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</row>
    <row r="652" spans="1:76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</row>
    <row r="653" spans="1:76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</row>
    <row r="654" spans="1:76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</row>
    <row r="655" spans="1:76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</row>
    <row r="656" spans="1:76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</row>
    <row r="657" spans="1:76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</row>
    <row r="658" spans="1:76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</row>
    <row r="659" spans="1:76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</row>
    <row r="660" spans="1:76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</row>
    <row r="661" spans="1:76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</row>
    <row r="662" spans="1:76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</row>
    <row r="663" spans="1:76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</row>
    <row r="664" spans="1:76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</row>
    <row r="665" spans="1:76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</row>
    <row r="666" spans="1:76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</row>
    <row r="667" spans="1:76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</row>
    <row r="668" spans="1:76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</row>
    <row r="669" spans="1:76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</row>
    <row r="670" spans="1:76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</row>
    <row r="671" spans="1:76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</row>
    <row r="672" spans="1:76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</row>
    <row r="673" spans="1:76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</row>
    <row r="674" spans="1:76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</row>
    <row r="675" spans="1:76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</row>
    <row r="676" spans="1:76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</row>
    <row r="677" spans="1:76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</row>
    <row r="678" spans="1:76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</row>
    <row r="679" spans="1:76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</row>
    <row r="680" spans="1:76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</row>
    <row r="681" spans="1:76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</row>
    <row r="682" spans="1:76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</row>
    <row r="683" spans="1:76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</row>
    <row r="684" spans="1:76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</row>
    <row r="685" spans="1:76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</row>
    <row r="686" spans="1:76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</row>
    <row r="687" spans="1:76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</row>
    <row r="688" spans="1:76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</row>
    <row r="689" spans="1:76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</row>
    <row r="690" spans="1:76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</row>
    <row r="691" spans="1:76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</row>
    <row r="692" spans="1:76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</row>
    <row r="693" spans="1:76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</row>
    <row r="694" spans="1:76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</row>
    <row r="695" spans="1:76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</row>
    <row r="696" spans="1:76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</row>
    <row r="697" spans="1:76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</row>
    <row r="698" spans="1:76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</row>
    <row r="699" spans="1:76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</row>
    <row r="700" spans="1:76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</row>
    <row r="701" spans="1:76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</row>
    <row r="702" spans="1:76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</row>
    <row r="703" spans="1:76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</row>
    <row r="704" spans="1:76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</row>
    <row r="705" spans="1:76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</row>
    <row r="706" spans="1:76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</row>
    <row r="707" spans="1:76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</row>
    <row r="708" spans="1:76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</row>
    <row r="709" spans="1:76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</row>
    <row r="710" spans="1:76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</row>
    <row r="711" spans="1:76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</row>
    <row r="712" spans="1:76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</row>
    <row r="713" spans="1:76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</row>
    <row r="714" spans="1:76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</row>
    <row r="715" spans="1:76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</row>
    <row r="716" spans="1:76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</row>
    <row r="717" spans="1:76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</row>
    <row r="718" spans="1:76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</row>
    <row r="719" spans="1:76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</row>
    <row r="720" spans="1:76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</row>
    <row r="721" spans="1:76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</row>
    <row r="722" spans="1:76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</row>
    <row r="723" spans="1:76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</row>
    <row r="724" spans="1:76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</row>
    <row r="725" spans="1:76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</row>
    <row r="726" spans="1:76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</row>
    <row r="727" spans="1:76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</row>
    <row r="728" spans="1:76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</row>
    <row r="729" spans="1:76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</row>
    <row r="730" spans="1:76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</row>
    <row r="731" spans="1:76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</row>
    <row r="732" spans="1:76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</row>
    <row r="733" spans="1:76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</row>
    <row r="734" spans="1:76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</row>
    <row r="735" spans="1:76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</row>
    <row r="736" spans="1:76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</row>
    <row r="737" spans="1:76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</row>
    <row r="738" spans="1:76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</row>
    <row r="739" spans="1:76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</row>
    <row r="740" spans="1:76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</row>
    <row r="741" spans="1:76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</row>
    <row r="742" spans="1:76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</row>
    <row r="743" spans="1:76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</row>
    <row r="744" spans="1:76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</row>
    <row r="745" spans="1:76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</row>
    <row r="746" spans="1:76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</row>
    <row r="747" spans="1:76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</row>
    <row r="748" spans="1:76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</row>
    <row r="749" spans="1:76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</row>
    <row r="750" spans="1:76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</row>
    <row r="751" spans="1:76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</row>
    <row r="752" spans="1:76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</row>
    <row r="753" spans="1:76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</row>
    <row r="754" spans="1:76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</row>
    <row r="755" spans="1:76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</row>
    <row r="756" spans="1:76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</row>
    <row r="757" spans="1:76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</row>
    <row r="758" spans="1:76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</row>
    <row r="759" spans="1:76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</row>
    <row r="760" spans="1:76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</row>
    <row r="761" spans="1:76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</row>
    <row r="762" spans="1:76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</row>
    <row r="763" spans="1:76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</row>
    <row r="764" spans="1:76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</row>
    <row r="765" spans="1:76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</row>
    <row r="766" spans="1:76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</row>
    <row r="767" spans="1:76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</row>
    <row r="768" spans="1:76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</row>
    <row r="769" spans="1:76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</row>
    <row r="770" spans="1:76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</row>
    <row r="771" spans="1:76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</row>
    <row r="772" spans="1:76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</row>
    <row r="773" spans="1:76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</row>
    <row r="774" spans="1:76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</row>
    <row r="775" spans="1:76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</row>
    <row r="776" spans="1:76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</row>
    <row r="777" spans="1:76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</row>
    <row r="778" spans="1:76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</row>
    <row r="779" spans="1:76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</row>
    <row r="780" spans="1:76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</row>
    <row r="781" spans="1:76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</row>
    <row r="782" spans="1:76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</row>
    <row r="783" spans="1:76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</row>
    <row r="784" spans="1:76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</row>
    <row r="785" spans="1:76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</row>
    <row r="786" spans="1:76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</row>
    <row r="787" spans="1:76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</row>
    <row r="788" spans="1:76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</row>
    <row r="789" spans="1:76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</row>
    <row r="790" spans="1:76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</row>
    <row r="791" spans="1:76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</row>
    <row r="792" spans="1:76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</row>
    <row r="793" spans="1:76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</row>
    <row r="794" spans="1:76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</row>
    <row r="795" spans="1:76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</row>
    <row r="796" spans="1:76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</row>
    <row r="797" spans="1:76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</row>
    <row r="798" spans="1:76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</row>
    <row r="799" spans="1:76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</row>
    <row r="800" spans="1:76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</row>
    <row r="801" spans="1:76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</row>
    <row r="802" spans="1:76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</row>
    <row r="803" spans="1:76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</row>
    <row r="804" spans="1:76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</row>
    <row r="805" spans="1:76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</row>
    <row r="806" spans="1:76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</row>
    <row r="807" spans="1:76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</row>
    <row r="808" spans="1:76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</row>
    <row r="809" spans="1:76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</row>
    <row r="810" spans="1:76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</row>
    <row r="811" spans="1:76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</row>
    <row r="812" spans="1:76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</row>
    <row r="813" spans="1:76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</row>
    <row r="814" spans="1:76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</row>
    <row r="815" spans="1:76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</row>
    <row r="816" spans="1:76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</row>
    <row r="817" spans="1:76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</row>
    <row r="818" spans="1:76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</row>
    <row r="819" spans="1:76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</row>
    <row r="820" spans="1:76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</row>
    <row r="821" spans="1:76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</row>
    <row r="822" spans="1:76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</row>
    <row r="823" spans="1:76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</row>
    <row r="824" spans="1:76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</row>
    <row r="825" spans="1:76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</row>
    <row r="826" spans="1:76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</row>
    <row r="827" spans="1:76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</row>
    <row r="828" spans="1:76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</row>
    <row r="829" spans="1:76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</row>
    <row r="830" spans="1:76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</row>
    <row r="831" spans="1:76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</row>
    <row r="832" spans="1:76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</row>
    <row r="833" spans="1:76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</row>
    <row r="834" spans="1:76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</row>
    <row r="835" spans="1:76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</row>
    <row r="836" spans="1:76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</row>
    <row r="837" spans="1:76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</row>
    <row r="838" spans="1:76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</row>
    <row r="839" spans="1:76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</row>
    <row r="840" spans="1:76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</row>
    <row r="841" spans="1:76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</row>
    <row r="842" spans="1:76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</row>
    <row r="843" spans="1:76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</row>
    <row r="844" spans="1:76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</row>
    <row r="845" spans="1:76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</row>
    <row r="846" spans="1:76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</row>
    <row r="847" spans="1:76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</row>
    <row r="848" spans="1:76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</row>
    <row r="849" spans="1:76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</row>
    <row r="850" spans="1:76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</row>
    <row r="851" spans="1:76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</row>
    <row r="852" spans="1:76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</row>
    <row r="853" spans="1:76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</row>
    <row r="854" spans="1:76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</row>
    <row r="855" spans="1:76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</row>
    <row r="856" spans="1:76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</row>
    <row r="857" spans="1:76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</row>
    <row r="858" spans="1:76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</row>
    <row r="859" spans="1:76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</row>
    <row r="860" spans="1:76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</row>
    <row r="861" spans="1:76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</row>
    <row r="862" spans="1:76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</row>
    <row r="863" spans="1:76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</row>
    <row r="864" spans="1:76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</row>
    <row r="865" spans="1:76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</row>
    <row r="866" spans="1:76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</row>
    <row r="867" spans="1:76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</row>
    <row r="868" spans="1:76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</row>
    <row r="869" spans="1:76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</row>
    <row r="870" spans="1:76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</row>
    <row r="871" spans="1:76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</row>
    <row r="872" spans="1:76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</row>
    <row r="873" spans="1:76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</row>
    <row r="874" spans="1:76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</row>
    <row r="875" spans="1:76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</row>
    <row r="876" spans="1:76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</row>
    <row r="877" spans="1:76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</row>
    <row r="878" spans="1:76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</row>
    <row r="879" spans="1:76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</row>
    <row r="880" spans="1:76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</row>
    <row r="881" spans="1:76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</row>
    <row r="882" spans="1:76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</row>
    <row r="883" spans="1:76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</row>
    <row r="884" spans="1:76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</row>
    <row r="885" spans="1:76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</row>
    <row r="886" spans="1:76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</row>
    <row r="887" spans="1:76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</row>
    <row r="888" spans="1:76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</row>
    <row r="889" spans="1:76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</row>
    <row r="890" spans="1:76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</row>
    <row r="891" spans="1:76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</row>
    <row r="892" spans="1:76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</row>
    <row r="893" spans="1:76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</row>
    <row r="894" spans="1:76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</row>
    <row r="895" spans="1:76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</row>
    <row r="896" spans="1:76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</row>
    <row r="897" spans="1:76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</row>
    <row r="898" spans="1:76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</row>
    <row r="899" spans="1:76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</row>
    <row r="900" spans="1:76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</row>
    <row r="901" spans="1:76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</row>
    <row r="902" spans="1:76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</row>
    <row r="903" spans="1:76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</row>
    <row r="904" spans="1:76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</row>
    <row r="905" spans="1:76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</row>
    <row r="906" spans="1:76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</row>
    <row r="907" spans="1:76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</row>
    <row r="908" spans="1:76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</row>
    <row r="909" spans="1:76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</row>
    <row r="910" spans="1:76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</row>
    <row r="911" spans="1:76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</row>
    <row r="912" spans="1:76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</row>
    <row r="913" spans="1:76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</row>
    <row r="914" spans="1:76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</row>
    <row r="915" spans="1:76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</row>
    <row r="916" spans="1:76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</row>
    <row r="917" spans="1:76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</row>
    <row r="918" spans="1:76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</row>
    <row r="919" spans="1:76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</row>
    <row r="920" spans="1:76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</row>
    <row r="921" spans="1:76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</row>
    <row r="922" spans="1:76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</row>
    <row r="923" spans="1:76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</row>
    <row r="924" spans="1:76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</row>
    <row r="925" spans="1:76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</row>
    <row r="926" spans="1:76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</row>
    <row r="927" spans="1:76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</row>
    <row r="928" spans="1:76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</row>
    <row r="929" spans="1:76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</row>
    <row r="930" spans="1:76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</row>
    <row r="931" spans="1:76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</row>
    <row r="932" spans="1:76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</row>
    <row r="933" spans="1:76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</row>
    <row r="934" spans="1:76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</row>
    <row r="935" spans="1:76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</row>
    <row r="936" spans="1:76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</row>
    <row r="937" spans="1:76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</row>
    <row r="938" spans="1:76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</row>
    <row r="939" spans="1:76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</row>
    <row r="940" spans="1:76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</row>
    <row r="941" spans="1:76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</row>
    <row r="942" spans="1:76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</row>
    <row r="943" spans="1:76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</row>
    <row r="944" spans="1:76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</row>
    <row r="945" spans="1:76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</row>
    <row r="946" spans="1:76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</row>
    <row r="947" spans="1:76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</row>
    <row r="948" spans="1:76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</row>
    <row r="949" spans="1:76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</row>
    <row r="950" spans="1:76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</row>
    <row r="951" spans="1:76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</row>
    <row r="952" spans="1:76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</row>
    <row r="953" spans="1:76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</row>
    <row r="954" spans="1:76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</row>
    <row r="955" spans="1:76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</row>
    <row r="956" spans="1:76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</row>
    <row r="957" spans="1:76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</row>
    <row r="958" spans="1:76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</row>
    <row r="959" spans="1:76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</row>
    <row r="960" spans="1:76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</row>
    <row r="961" spans="1:76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</row>
    <row r="962" spans="1:76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</row>
    <row r="963" spans="1:76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</row>
    <row r="964" spans="1:76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</row>
    <row r="965" spans="1:76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</row>
    <row r="966" spans="1:76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</row>
    <row r="967" spans="1:76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</row>
    <row r="968" spans="1:76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</row>
    <row r="969" spans="1:76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</row>
    <row r="970" spans="1:76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</row>
    <row r="971" spans="1:76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</row>
    <row r="972" spans="1:76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</row>
    <row r="973" spans="1:76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</row>
    <row r="974" spans="1:76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</row>
    <row r="975" spans="1:76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</row>
    <row r="976" spans="1:76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</row>
    <row r="977" spans="1:76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</row>
    <row r="978" spans="1:76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</row>
    <row r="979" spans="1:76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</row>
    <row r="980" spans="1:76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</row>
    <row r="981" spans="1:76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</row>
    <row r="982" spans="1:76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</row>
    <row r="983" spans="1:76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</row>
    <row r="984" spans="1:76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</row>
    <row r="985" spans="1:76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</row>
    <row r="986" spans="1:76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</row>
    <row r="987" spans="1:76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</row>
    <row r="988" spans="1:76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</row>
    <row r="989" spans="1:76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</row>
    <row r="990" spans="1:76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</row>
    <row r="991" spans="1:76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</row>
    <row r="992" spans="1:76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</row>
    <row r="993" spans="1:76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</row>
    <row r="994" spans="1:76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</row>
    <row r="995" spans="1:76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</row>
    <row r="996" spans="1:76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</row>
    <row r="997" spans="1:76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</row>
    <row r="998" spans="1:76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</row>
    <row r="999" spans="1:76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</row>
    <row r="1000" spans="1:76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</row>
    <row r="1001" spans="1:76" x14ac:dyDescent="0.2"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</row>
    <row r="1002" spans="1:76" x14ac:dyDescent="0.2"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</row>
    <row r="1003" spans="1:76" x14ac:dyDescent="0.2"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</row>
    <row r="1004" spans="1:76" x14ac:dyDescent="0.2"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</row>
    <row r="1005" spans="1:76" x14ac:dyDescent="0.2"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</row>
    <row r="1006" spans="1:76" x14ac:dyDescent="0.2"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</row>
    <row r="1007" spans="1:76" x14ac:dyDescent="0.2"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</row>
    <row r="1008" spans="1:76" x14ac:dyDescent="0.2"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</row>
    <row r="1009" spans="4:76" x14ac:dyDescent="0.2"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</row>
    <row r="1010" spans="4:76" x14ac:dyDescent="0.2"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</row>
    <row r="1011" spans="4:76" x14ac:dyDescent="0.2"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</row>
    <row r="1012" spans="4:76" x14ac:dyDescent="0.2"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</row>
    <row r="1013" spans="4:76" x14ac:dyDescent="0.2"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</row>
    <row r="1014" spans="4:76" x14ac:dyDescent="0.2"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</row>
    <row r="1015" spans="4:76" x14ac:dyDescent="0.2"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</row>
    <row r="1016" spans="4:76" x14ac:dyDescent="0.2"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</row>
    <row r="1017" spans="4:76" x14ac:dyDescent="0.2"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</row>
    <row r="1018" spans="4:76" x14ac:dyDescent="0.2"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</row>
    <row r="1019" spans="4:76" x14ac:dyDescent="0.2"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</row>
    <row r="1020" spans="4:76" x14ac:dyDescent="0.2"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</row>
    <row r="1021" spans="4:76" x14ac:dyDescent="0.2"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</row>
    <row r="1022" spans="4:76" x14ac:dyDescent="0.2"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</row>
    <row r="1023" spans="4:76" x14ac:dyDescent="0.2"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</row>
    <row r="1024" spans="4:76" x14ac:dyDescent="0.2"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</row>
    <row r="1025" spans="4:76" x14ac:dyDescent="0.2"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</row>
    <row r="1026" spans="4:76" x14ac:dyDescent="0.2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</row>
    <row r="1027" spans="4:76" x14ac:dyDescent="0.2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</row>
    <row r="1028" spans="4:76" x14ac:dyDescent="0.2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</row>
    <row r="1029" spans="4:76" x14ac:dyDescent="0.2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</row>
    <row r="1030" spans="4:76" x14ac:dyDescent="0.2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</row>
    <row r="1031" spans="4:76" x14ac:dyDescent="0.2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</row>
    <row r="1032" spans="4:76" x14ac:dyDescent="0.2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</row>
    <row r="1033" spans="4:76" x14ac:dyDescent="0.2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</row>
    <row r="1034" spans="4:76" x14ac:dyDescent="0.2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</row>
    <row r="1035" spans="4:76" x14ac:dyDescent="0.2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</row>
    <row r="1036" spans="4:76" x14ac:dyDescent="0.2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</row>
    <row r="1037" spans="4:76" x14ac:dyDescent="0.2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</row>
    <row r="1038" spans="4:76" x14ac:dyDescent="0.2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</row>
    <row r="1039" spans="4:76" x14ac:dyDescent="0.2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</row>
    <row r="1040" spans="4:76" x14ac:dyDescent="0.2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</row>
    <row r="1041" spans="4:76" x14ac:dyDescent="0.2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</row>
    <row r="1042" spans="4:76" x14ac:dyDescent="0.2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</row>
    <row r="1043" spans="4:76" x14ac:dyDescent="0.2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</row>
    <row r="1044" spans="4:76" x14ac:dyDescent="0.2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</row>
    <row r="1045" spans="4:76" x14ac:dyDescent="0.2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</row>
    <row r="1046" spans="4:76" x14ac:dyDescent="0.2"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</row>
    <row r="1047" spans="4:76" x14ac:dyDescent="0.2"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</row>
    <row r="1048" spans="4:76" x14ac:dyDescent="0.2"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</row>
    <row r="1049" spans="4:76" x14ac:dyDescent="0.2"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</row>
    <row r="1050" spans="4:76" x14ac:dyDescent="0.2"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</row>
    <row r="1051" spans="4:76" x14ac:dyDescent="0.2"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</row>
    <row r="1052" spans="4:76" x14ac:dyDescent="0.2"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</row>
    <row r="1053" spans="4:76" x14ac:dyDescent="0.2"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</row>
    <row r="1054" spans="4:76" x14ac:dyDescent="0.2"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</row>
    <row r="1055" spans="4:76" x14ac:dyDescent="0.2"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</row>
    <row r="1056" spans="4:76" x14ac:dyDescent="0.2"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</row>
    <row r="1057" spans="4:76" x14ac:dyDescent="0.2"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</row>
    <row r="1058" spans="4:76" x14ac:dyDescent="0.2"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</row>
    <row r="1059" spans="4:76" x14ac:dyDescent="0.2"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</row>
    <row r="1060" spans="4:76" x14ac:dyDescent="0.2"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</row>
    <row r="1061" spans="4:76" x14ac:dyDescent="0.2"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</row>
    <row r="1062" spans="4:76" x14ac:dyDescent="0.2"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</row>
    <row r="1063" spans="4:76" x14ac:dyDescent="0.2"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</row>
    <row r="1064" spans="4:76" x14ac:dyDescent="0.2"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</row>
    <row r="1065" spans="4:76" x14ac:dyDescent="0.2"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</row>
    <row r="1066" spans="4:76" x14ac:dyDescent="0.2"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</row>
    <row r="1067" spans="4:76" x14ac:dyDescent="0.2"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</row>
    <row r="1068" spans="4:76" x14ac:dyDescent="0.2"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</row>
  </sheetData>
  <autoFilter ref="A6:B603" xr:uid="{00000000-0009-0000-0000-000003000000}"/>
  <sortState xmlns:xlrd2="http://schemas.microsoft.com/office/spreadsheetml/2017/richdata2" ref="D266:M273">
    <sortCondition ref="D266"/>
  </sortState>
  <mergeCells count="1">
    <mergeCell ref="C5:Z5"/>
  </mergeCells>
  <conditionalFormatting sqref="A7:A1000">
    <cfRule type="expression" dxfId="71" priority="19">
      <formula>IF($B7="total",TRUE,FALSE)</formula>
    </cfRule>
    <cfRule type="expression" dxfId="70" priority="20">
      <formula>IF(AND($A7&gt;0,ISEVEN($A7)),TRUE,FALSE)</formula>
    </cfRule>
    <cfRule type="expression" dxfId="69" priority="21">
      <formula>IF(AND($A7&gt;0,ISODD($A7)),TRUE,FALSE)</formula>
    </cfRule>
  </conditionalFormatting>
  <conditionalFormatting sqref="A7:Z1000">
    <cfRule type="cellIs" dxfId="68" priority="1" operator="equal">
      <formula>0</formula>
    </cfRule>
    <cfRule type="expression" dxfId="67" priority="2">
      <formula>IF($B7="total",TRUE,FALSE)</formula>
    </cfRule>
  </conditionalFormatting>
  <conditionalFormatting sqref="B7:B419 B420:C1000">
    <cfRule type="expression" dxfId="66" priority="17">
      <formula>IF(AND($A7&gt;0,ISEVEN($A7)),TRUE,FALSE)</formula>
    </cfRule>
    <cfRule type="expression" dxfId="65" priority="18">
      <formula>IF(AND($A7&gt;0,ISODD($A7)),TRUE,FALSE)</formula>
    </cfRule>
  </conditionalFormatting>
  <conditionalFormatting sqref="C7:C419">
    <cfRule type="cellIs" dxfId="64" priority="3" operator="between">
      <formula>0.0000000000001</formula>
      <formula>0.499999999999</formula>
    </cfRule>
  </conditionalFormatting>
  <conditionalFormatting sqref="D7:Z1000">
    <cfRule type="cellIs" dxfId="63" priority="6" operator="between">
      <formula>0.0000000000001</formula>
      <formula>0.499999999999</formula>
    </cfRule>
  </conditionalFormatting>
  <conditionalFormatting sqref="Z7:Z1000">
    <cfRule type="expression" dxfId="62" priority="9">
      <formula>IF(AND($A7&gt;0,ISEVEN($A7)),TRUE,FALSE)</formula>
    </cfRule>
    <cfRule type="expression" dxfId="61" priority="10">
      <formula>IF(AND($A7&gt;0,ISODD($A7)),TRUE,FALSE)</formula>
    </cfRule>
    <cfRule type="cellIs" dxfId="60" priority="12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0.39997558519241921"/>
  </sheetPr>
  <dimension ref="A1:BV1067"/>
  <sheetViews>
    <sheetView zoomScaleNormal="100" workbookViewId="0">
      <pane xSplit="2" ySplit="6" topLeftCell="C362" activePane="bottomRight" state="frozen"/>
      <selection activeCell="A394" sqref="A394"/>
      <selection pane="topRight" activeCell="A394" sqref="A394"/>
      <selection pane="bottomLeft" activeCell="A394" sqref="A394"/>
      <selection pane="bottomRight" activeCell="A386" sqref="A386"/>
    </sheetView>
  </sheetViews>
  <sheetFormatPr baseColWidth="10" defaultColWidth="11.42578125" defaultRowHeight="14.25" x14ac:dyDescent="0.2"/>
  <cols>
    <col min="1" max="2" width="10.7109375" style="59" customWidth="1"/>
    <col min="3" max="12" width="9.28515625" style="59" customWidth="1"/>
    <col min="13" max="13" width="9.28515625" style="20" customWidth="1"/>
    <col min="14" max="14" width="11.7109375" style="59" bestFit="1" customWidth="1"/>
    <col min="15" max="16384" width="11.42578125" style="59"/>
  </cols>
  <sheetData>
    <row r="1" spans="1:16" ht="22.5" customHeight="1" x14ac:dyDescent="0.2">
      <c r="M1" s="59"/>
    </row>
    <row r="2" spans="1:16" ht="22.5" customHeight="1" x14ac:dyDescent="0.2">
      <c r="M2" s="59"/>
    </row>
    <row r="3" spans="1:16" ht="25.15" customHeight="1" x14ac:dyDescent="0.2">
      <c r="B3" s="60"/>
      <c r="C3" s="32" t="str">
        <f>África!C3</f>
        <v>Importaciones de crudo por áreas geográficas y países</v>
      </c>
      <c r="D3" s="32"/>
      <c r="E3" s="32"/>
      <c r="F3" s="32"/>
      <c r="G3" s="32"/>
      <c r="H3" s="32"/>
      <c r="I3" s="32"/>
      <c r="J3" s="32"/>
      <c r="K3" s="32"/>
      <c r="L3" s="32"/>
      <c r="M3" s="59"/>
    </row>
    <row r="4" spans="1:16" ht="15" customHeight="1" x14ac:dyDescent="0.2">
      <c r="A4" s="13" t="str">
        <f>Inicio!$A$20</f>
        <v>Actualizado el 13-10-2023</v>
      </c>
      <c r="B4" s="61"/>
      <c r="G4" s="10"/>
      <c r="M4" s="31" t="s">
        <v>31</v>
      </c>
    </row>
    <row r="5" spans="1:16" ht="18.75" customHeight="1" thickBot="1" x14ac:dyDescent="0.25">
      <c r="A5" s="12"/>
      <c r="B5" s="11"/>
      <c r="C5" s="111" t="s">
        <v>42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</row>
    <row r="6" spans="1:16" ht="27.75" customHeight="1" thickTop="1" x14ac:dyDescent="0.2">
      <c r="A6" s="65" t="s">
        <v>4</v>
      </c>
      <c r="B6" s="66" t="s">
        <v>5</v>
      </c>
      <c r="C6" s="62" t="s">
        <v>60</v>
      </c>
      <c r="D6" s="62" t="s">
        <v>68</v>
      </c>
      <c r="E6" s="62" t="s">
        <v>61</v>
      </c>
      <c r="F6" s="62" t="s">
        <v>62</v>
      </c>
      <c r="G6" s="62" t="s">
        <v>63</v>
      </c>
      <c r="H6" s="62" t="s">
        <v>66</v>
      </c>
      <c r="I6" s="62" t="s">
        <v>81</v>
      </c>
      <c r="J6" s="62" t="s">
        <v>64</v>
      </c>
      <c r="K6" s="62" t="s">
        <v>65</v>
      </c>
      <c r="L6" s="62" t="s">
        <v>82</v>
      </c>
      <c r="M6" s="52" t="s">
        <v>67</v>
      </c>
    </row>
    <row r="7" spans="1:16" ht="12.6" customHeight="1" x14ac:dyDescent="0.2">
      <c r="A7" s="67">
        <v>1968</v>
      </c>
      <c r="B7" s="69" t="s">
        <v>18</v>
      </c>
      <c r="C7" s="27">
        <v>9992.8469999999998</v>
      </c>
      <c r="D7" s="27"/>
      <c r="E7" s="27">
        <v>3322.1410000000001</v>
      </c>
      <c r="F7" s="27">
        <v>892.29399999999998</v>
      </c>
      <c r="G7" s="27">
        <v>1884.579</v>
      </c>
      <c r="H7" s="27"/>
      <c r="I7" s="27"/>
      <c r="J7" s="27"/>
      <c r="K7" s="27"/>
      <c r="L7" s="27"/>
      <c r="M7" s="27">
        <v>16091.860999999999</v>
      </c>
      <c r="N7" s="27"/>
      <c r="O7" s="27"/>
      <c r="P7" s="27"/>
    </row>
    <row r="8" spans="1:16" ht="12.6" customHeight="1" x14ac:dyDescent="0.2">
      <c r="A8" s="41">
        <v>1969</v>
      </c>
      <c r="B8" s="69" t="s">
        <v>18</v>
      </c>
      <c r="C8" s="27">
        <v>9211.1550000000007</v>
      </c>
      <c r="D8" s="27"/>
      <c r="E8" s="27">
        <v>2936.143</v>
      </c>
      <c r="F8" s="27">
        <v>1509.45</v>
      </c>
      <c r="G8" s="27">
        <v>1940.1289999999999</v>
      </c>
      <c r="H8" s="27"/>
      <c r="I8" s="27"/>
      <c r="J8" s="27"/>
      <c r="K8" s="27"/>
      <c r="L8" s="27"/>
      <c r="M8" s="27">
        <v>15596.877</v>
      </c>
      <c r="N8" s="27"/>
      <c r="O8" s="27"/>
      <c r="P8" s="27"/>
    </row>
    <row r="9" spans="1:16" ht="12.6" customHeight="1" x14ac:dyDescent="0.2">
      <c r="A9" s="67">
        <v>1970</v>
      </c>
      <c r="B9" s="69" t="s">
        <v>18</v>
      </c>
      <c r="C9" s="27">
        <v>8952.8989999999994</v>
      </c>
      <c r="D9" s="27">
        <v>1231.335</v>
      </c>
      <c r="E9" s="27">
        <v>2522.2060000000001</v>
      </c>
      <c r="F9" s="27">
        <v>2256.654</v>
      </c>
      <c r="G9" s="27">
        <v>2070.8490000000002</v>
      </c>
      <c r="H9" s="27"/>
      <c r="I9" s="27"/>
      <c r="J9" s="27"/>
      <c r="K9" s="27"/>
      <c r="L9" s="27"/>
      <c r="M9" s="27">
        <v>17033.942999999999</v>
      </c>
      <c r="N9" s="27"/>
      <c r="O9" s="27"/>
      <c r="P9" s="27"/>
    </row>
    <row r="10" spans="1:16" ht="12.6" customHeight="1" x14ac:dyDescent="0.2">
      <c r="A10" s="41">
        <v>1971</v>
      </c>
      <c r="B10" s="69" t="s">
        <v>18</v>
      </c>
      <c r="C10" s="27">
        <v>12004.886</v>
      </c>
      <c r="D10" s="27">
        <v>1646.489</v>
      </c>
      <c r="E10" s="27">
        <v>2020.4860000000001</v>
      </c>
      <c r="F10" s="27">
        <v>3227.0210000000002</v>
      </c>
      <c r="G10" s="27">
        <v>3276.0230000000001</v>
      </c>
      <c r="H10" s="27"/>
      <c r="I10" s="27">
        <v>84.873000000000005</v>
      </c>
      <c r="J10" s="27"/>
      <c r="K10" s="27"/>
      <c r="L10" s="27"/>
      <c r="M10" s="27">
        <v>22259.778000000002</v>
      </c>
      <c r="N10" s="27"/>
      <c r="O10" s="27"/>
      <c r="P10" s="27"/>
    </row>
    <row r="11" spans="1:16" ht="12.6" customHeight="1" x14ac:dyDescent="0.2">
      <c r="A11" s="67">
        <v>1972</v>
      </c>
      <c r="B11" s="69" t="s">
        <v>18</v>
      </c>
      <c r="C11" s="27">
        <v>15626.531000000001</v>
      </c>
      <c r="D11" s="27">
        <v>1749.671</v>
      </c>
      <c r="E11" s="27">
        <v>1735.5920000000001</v>
      </c>
      <c r="F11" s="27">
        <v>3253.4659999999999</v>
      </c>
      <c r="G11" s="27">
        <v>3260.5050000000001</v>
      </c>
      <c r="H11" s="27"/>
      <c r="I11" s="27">
        <v>89.632999999999996</v>
      </c>
      <c r="J11" s="27"/>
      <c r="K11" s="27"/>
      <c r="L11" s="27"/>
      <c r="M11" s="27">
        <v>25715.398000000005</v>
      </c>
      <c r="N11" s="27"/>
      <c r="O11" s="27"/>
      <c r="P11" s="27"/>
    </row>
    <row r="12" spans="1:16" ht="12.6" customHeight="1" x14ac:dyDescent="0.2">
      <c r="A12" s="41">
        <v>1973</v>
      </c>
      <c r="B12" s="69" t="s">
        <v>18</v>
      </c>
      <c r="C12" s="27">
        <v>20891.583999999999</v>
      </c>
      <c r="D12" s="27">
        <v>2878.049</v>
      </c>
      <c r="E12" s="27">
        <v>2589.42</v>
      </c>
      <c r="F12" s="27">
        <v>5384.31</v>
      </c>
      <c r="G12" s="27">
        <v>2828.6590000000001</v>
      </c>
      <c r="H12" s="27"/>
      <c r="I12" s="27">
        <v>0.498</v>
      </c>
      <c r="J12" s="27"/>
      <c r="K12" s="27"/>
      <c r="L12" s="27"/>
      <c r="M12" s="27">
        <v>34572.520000000004</v>
      </c>
      <c r="N12" s="27"/>
      <c r="O12" s="27"/>
      <c r="P12" s="27"/>
    </row>
    <row r="13" spans="1:16" ht="12.6" customHeight="1" x14ac:dyDescent="0.2">
      <c r="A13" s="67">
        <v>1974</v>
      </c>
      <c r="B13" s="69" t="s">
        <v>18</v>
      </c>
      <c r="C13" s="27">
        <v>26930.758000000002</v>
      </c>
      <c r="D13" s="27">
        <v>2743.6579999999999</v>
      </c>
      <c r="E13" s="27">
        <v>3353.2640000000001</v>
      </c>
      <c r="F13" s="27">
        <v>3072.009</v>
      </c>
      <c r="G13" s="27">
        <v>1743.2159999999999</v>
      </c>
      <c r="H13" s="27"/>
      <c r="I13" s="27"/>
      <c r="J13" s="27"/>
      <c r="K13" s="27"/>
      <c r="L13" s="27"/>
      <c r="M13" s="27">
        <v>37842.904999999999</v>
      </c>
      <c r="N13" s="27"/>
      <c r="O13" s="27"/>
      <c r="P13" s="27"/>
    </row>
    <row r="14" spans="1:16" ht="12.6" customHeight="1" x14ac:dyDescent="0.2">
      <c r="A14" s="41">
        <v>1975</v>
      </c>
      <c r="B14" s="69" t="s">
        <v>18</v>
      </c>
      <c r="C14" s="27">
        <v>17548.928</v>
      </c>
      <c r="D14" s="27">
        <v>3026.95</v>
      </c>
      <c r="E14" s="27">
        <v>5937.973</v>
      </c>
      <c r="F14" s="27">
        <v>4625.5929999999998</v>
      </c>
      <c r="G14" s="27">
        <v>1552.4839999999999</v>
      </c>
      <c r="H14" s="27"/>
      <c r="I14" s="27">
        <v>109.29600000000001</v>
      </c>
      <c r="J14" s="27"/>
      <c r="K14" s="27"/>
      <c r="L14" s="27">
        <v>111.776999999995</v>
      </c>
      <c r="M14" s="27">
        <v>32913.000999999997</v>
      </c>
      <c r="N14" s="27"/>
      <c r="O14" s="27"/>
      <c r="P14" s="27"/>
    </row>
    <row r="15" spans="1:16" ht="12.6" customHeight="1" x14ac:dyDescent="0.2">
      <c r="A15" s="67">
        <v>1976</v>
      </c>
      <c r="B15" s="69" t="s">
        <v>18</v>
      </c>
      <c r="C15" s="27">
        <v>17036.116000000002</v>
      </c>
      <c r="D15" s="27">
        <v>4176.3850000000002</v>
      </c>
      <c r="E15" s="27">
        <v>3856.9810000000002</v>
      </c>
      <c r="F15" s="27">
        <v>11853.617</v>
      </c>
      <c r="G15" s="27">
        <v>2966.3820000000001</v>
      </c>
      <c r="H15" s="27"/>
      <c r="I15" s="27"/>
      <c r="J15" s="27"/>
      <c r="K15" s="27"/>
      <c r="L15" s="27"/>
      <c r="M15" s="27">
        <v>39889.481</v>
      </c>
      <c r="N15" s="27"/>
      <c r="O15" s="27"/>
      <c r="P15" s="27"/>
    </row>
    <row r="16" spans="1:16" ht="12.6" customHeight="1" x14ac:dyDescent="0.2">
      <c r="A16" s="41">
        <v>1977</v>
      </c>
      <c r="B16" s="69" t="s">
        <v>18</v>
      </c>
      <c r="C16" s="27">
        <v>17302.633999999998</v>
      </c>
      <c r="D16" s="27">
        <v>3819.8220000000001</v>
      </c>
      <c r="E16" s="27">
        <v>5693.9979999999996</v>
      </c>
      <c r="F16" s="27">
        <v>11284.503000000001</v>
      </c>
      <c r="G16" s="27">
        <v>1507.133</v>
      </c>
      <c r="H16" s="27"/>
      <c r="I16" s="27"/>
      <c r="J16" s="27"/>
      <c r="K16" s="27"/>
      <c r="L16" s="27"/>
      <c r="M16" s="27">
        <v>39608.089999999997</v>
      </c>
      <c r="N16" s="27"/>
      <c r="O16" s="27"/>
      <c r="P16" s="27"/>
    </row>
    <row r="17" spans="1:16" ht="12.6" customHeight="1" x14ac:dyDescent="0.2">
      <c r="A17" s="67">
        <v>1978</v>
      </c>
      <c r="B17" s="69" t="s">
        <v>18</v>
      </c>
      <c r="C17" s="27">
        <v>15219.973</v>
      </c>
      <c r="D17" s="27">
        <v>4797.5870000000004</v>
      </c>
      <c r="E17" s="27">
        <v>6076.0649999999996</v>
      </c>
      <c r="F17" s="27">
        <v>8435.4879999999994</v>
      </c>
      <c r="G17" s="27">
        <v>1582.51</v>
      </c>
      <c r="H17" s="27"/>
      <c r="I17" s="27">
        <v>719.80499999999995</v>
      </c>
      <c r="J17" s="27"/>
      <c r="K17" s="27"/>
      <c r="L17" s="27"/>
      <c r="M17" s="27">
        <v>36831.428</v>
      </c>
      <c r="N17" s="27"/>
      <c r="O17" s="27"/>
      <c r="P17" s="27"/>
    </row>
    <row r="18" spans="1:16" ht="12.6" customHeight="1" x14ac:dyDescent="0.2">
      <c r="A18" s="41">
        <v>1979</v>
      </c>
      <c r="B18" s="69" t="s">
        <v>18</v>
      </c>
      <c r="C18" s="27">
        <v>16817.98</v>
      </c>
      <c r="D18" s="27">
        <v>4977.9520000000002</v>
      </c>
      <c r="E18" s="27">
        <v>6028.02</v>
      </c>
      <c r="F18" s="27">
        <v>4706.0169999999998</v>
      </c>
      <c r="G18" s="27">
        <v>1494.146</v>
      </c>
      <c r="H18" s="27"/>
      <c r="I18" s="27">
        <v>1418.356</v>
      </c>
      <c r="J18" s="27"/>
      <c r="K18" s="27"/>
      <c r="L18" s="27"/>
      <c r="M18" s="27">
        <v>35442.470999999998</v>
      </c>
      <c r="N18" s="27"/>
      <c r="O18" s="27"/>
      <c r="P18" s="27"/>
    </row>
    <row r="19" spans="1:16" ht="12.6" customHeight="1" x14ac:dyDescent="0.2">
      <c r="A19" s="67">
        <v>1980</v>
      </c>
      <c r="B19" s="69" t="s">
        <v>18</v>
      </c>
      <c r="C19" s="27">
        <v>14814.687</v>
      </c>
      <c r="D19" s="27">
        <v>3537.5070000000001</v>
      </c>
      <c r="E19" s="27">
        <v>6327.5749999999998</v>
      </c>
      <c r="F19" s="27">
        <v>2979.3229999999999</v>
      </c>
      <c r="G19" s="27">
        <v>908.54600000000005</v>
      </c>
      <c r="H19" s="27"/>
      <c r="I19" s="27">
        <v>1356.5139999999999</v>
      </c>
      <c r="J19" s="27"/>
      <c r="K19" s="27"/>
      <c r="L19" s="27"/>
      <c r="M19" s="27">
        <v>29924.151999999998</v>
      </c>
      <c r="N19" s="27"/>
      <c r="O19" s="27"/>
      <c r="P19" s="27"/>
    </row>
    <row r="20" spans="1:16" ht="12.6" customHeight="1" x14ac:dyDescent="0.2">
      <c r="A20" s="41">
        <v>1981</v>
      </c>
      <c r="B20" s="69" t="s">
        <v>18</v>
      </c>
      <c r="C20" s="27">
        <v>14034.636</v>
      </c>
      <c r="D20" s="27">
        <v>2324.8359999999998</v>
      </c>
      <c r="E20" s="27">
        <v>2314.4870000000001</v>
      </c>
      <c r="F20" s="27">
        <v>5158.4359999999997</v>
      </c>
      <c r="G20" s="27">
        <v>670.93100000000004</v>
      </c>
      <c r="H20" s="27"/>
      <c r="I20" s="27">
        <v>1405.3209999999999</v>
      </c>
      <c r="J20" s="27"/>
      <c r="K20" s="27"/>
      <c r="L20" s="27"/>
      <c r="M20" s="27">
        <v>25908.646999999997</v>
      </c>
      <c r="N20" s="27"/>
      <c r="O20" s="27"/>
      <c r="P20" s="27"/>
    </row>
    <row r="21" spans="1:16" ht="12.6" customHeight="1" x14ac:dyDescent="0.2">
      <c r="A21" s="67">
        <v>1982</v>
      </c>
      <c r="B21" s="69" t="s">
        <v>18</v>
      </c>
      <c r="C21" s="27">
        <v>9766.9539999999997</v>
      </c>
      <c r="D21" s="27">
        <v>2604.6039999999998</v>
      </c>
      <c r="E21" s="27">
        <v>3091.4459999999999</v>
      </c>
      <c r="F21" s="27">
        <v>6389.6840000000002</v>
      </c>
      <c r="G21" s="27">
        <v>635.12</v>
      </c>
      <c r="H21" s="27">
        <v>99.5</v>
      </c>
      <c r="I21" s="27">
        <v>727.09</v>
      </c>
      <c r="J21" s="27"/>
      <c r="K21" s="27"/>
      <c r="L21" s="27"/>
      <c r="M21" s="27">
        <v>23314.397999999997</v>
      </c>
      <c r="N21" s="27"/>
      <c r="O21" s="27"/>
      <c r="P21" s="27"/>
    </row>
    <row r="22" spans="1:16" ht="12.6" customHeight="1" x14ac:dyDescent="0.2">
      <c r="A22" s="41">
        <v>1983</v>
      </c>
      <c r="B22" s="69" t="s">
        <v>18</v>
      </c>
      <c r="C22" s="27">
        <v>5245.5159999999996</v>
      </c>
      <c r="D22" s="27">
        <v>3450.5819999999999</v>
      </c>
      <c r="E22" s="27">
        <v>1994.972</v>
      </c>
      <c r="F22" s="27">
        <v>7449.2169999999996</v>
      </c>
      <c r="G22" s="27">
        <v>66.606999999999999</v>
      </c>
      <c r="H22" s="27">
        <v>297.36099999999999</v>
      </c>
      <c r="I22" s="27">
        <v>994.05200000000002</v>
      </c>
      <c r="J22" s="27">
        <v>143.89099999999999</v>
      </c>
      <c r="K22" s="27"/>
      <c r="L22" s="27"/>
      <c r="M22" s="27">
        <v>19642.198</v>
      </c>
      <c r="N22" s="27"/>
      <c r="O22" s="27"/>
      <c r="P22" s="27"/>
    </row>
    <row r="23" spans="1:16" ht="12.6" customHeight="1" x14ac:dyDescent="0.2">
      <c r="A23" s="67">
        <v>1984</v>
      </c>
      <c r="B23" s="69" t="s">
        <v>18</v>
      </c>
      <c r="C23" s="27">
        <v>3381.9789999999998</v>
      </c>
      <c r="D23" s="27">
        <v>4369.18</v>
      </c>
      <c r="E23" s="27">
        <v>3178.9250000000002</v>
      </c>
      <c r="F23" s="27">
        <v>5812.9840000000004</v>
      </c>
      <c r="G23" s="27">
        <v>68.347999999999999</v>
      </c>
      <c r="H23" s="27"/>
      <c r="I23" s="27">
        <v>1105.4739999999999</v>
      </c>
      <c r="J23" s="27">
        <v>158.06100000000001</v>
      </c>
      <c r="K23" s="27"/>
      <c r="L23" s="27"/>
      <c r="M23" s="27">
        <v>18074.951000000001</v>
      </c>
      <c r="N23" s="27"/>
      <c r="O23" s="27"/>
      <c r="P23" s="27"/>
    </row>
    <row r="24" spans="1:16" ht="12.6" customHeight="1" x14ac:dyDescent="0.2">
      <c r="A24" s="41">
        <v>1985</v>
      </c>
      <c r="B24" s="69" t="s">
        <v>18</v>
      </c>
      <c r="C24" s="27">
        <v>719.38599999999997</v>
      </c>
      <c r="D24" s="27">
        <v>1187.8510000000001</v>
      </c>
      <c r="E24" s="27">
        <v>6032.9650000000001</v>
      </c>
      <c r="F24" s="27">
        <v>4179.87</v>
      </c>
      <c r="G24" s="27">
        <v>253.45599999999999</v>
      </c>
      <c r="H24" s="27"/>
      <c r="I24" s="27"/>
      <c r="J24" s="27">
        <v>38.393999999999998</v>
      </c>
      <c r="K24" s="27"/>
      <c r="L24" s="27"/>
      <c r="M24" s="27">
        <v>12411.922</v>
      </c>
      <c r="N24" s="27"/>
      <c r="O24" s="27"/>
      <c r="P24" s="27"/>
    </row>
    <row r="25" spans="1:16" ht="12.6" customHeight="1" x14ac:dyDescent="0.2">
      <c r="A25" s="67">
        <v>1986</v>
      </c>
      <c r="B25" s="69" t="s">
        <v>18</v>
      </c>
      <c r="C25" s="27">
        <v>5194.4359999999997</v>
      </c>
      <c r="D25" s="27">
        <v>439.16300000000001</v>
      </c>
      <c r="E25" s="27">
        <v>5936.5609999999997</v>
      </c>
      <c r="F25" s="27">
        <v>3273.2179999999998</v>
      </c>
      <c r="G25" s="27">
        <v>928.72699999999998</v>
      </c>
      <c r="H25" s="27"/>
      <c r="I25" s="27"/>
      <c r="J25" s="27">
        <v>60.223999999999997</v>
      </c>
      <c r="K25" s="27"/>
      <c r="L25" s="27"/>
      <c r="M25" s="27">
        <v>15832.329000000002</v>
      </c>
      <c r="N25" s="27"/>
      <c r="O25" s="27"/>
      <c r="P25" s="27"/>
    </row>
    <row r="26" spans="1:16" ht="12.6" customHeight="1" x14ac:dyDescent="0.2">
      <c r="A26" s="41">
        <v>1987</v>
      </c>
      <c r="B26" s="69" t="s">
        <v>18</v>
      </c>
      <c r="C26" s="27">
        <v>4076.431</v>
      </c>
      <c r="D26" s="27">
        <v>730.20399999999995</v>
      </c>
      <c r="E26" s="27">
        <v>4030.8249999999998</v>
      </c>
      <c r="F26" s="27">
        <v>4403.7740000000003</v>
      </c>
      <c r="G26" s="27">
        <v>343.45</v>
      </c>
      <c r="H26" s="27"/>
      <c r="I26" s="27"/>
      <c r="J26" s="27"/>
      <c r="K26" s="27"/>
      <c r="L26" s="27"/>
      <c r="M26" s="27">
        <v>13584.684000000001</v>
      </c>
      <c r="N26" s="27"/>
      <c r="O26" s="27"/>
      <c r="P26" s="27"/>
    </row>
    <row r="27" spans="1:16" ht="12.6" customHeight="1" x14ac:dyDescent="0.2">
      <c r="A27" s="67">
        <v>1988</v>
      </c>
      <c r="B27" s="69" t="s">
        <v>18</v>
      </c>
      <c r="C27" s="27">
        <v>3040.7249999999999</v>
      </c>
      <c r="D27" s="27">
        <v>1242.3430000000001</v>
      </c>
      <c r="E27" s="27">
        <v>4420.0820000000003</v>
      </c>
      <c r="F27" s="27">
        <v>4077.4879999999998</v>
      </c>
      <c r="G27" s="27">
        <v>569.50800000000004</v>
      </c>
      <c r="H27" s="27"/>
      <c r="I27" s="27"/>
      <c r="J27" s="27"/>
      <c r="K27" s="27"/>
      <c r="L27" s="27"/>
      <c r="M27" s="27">
        <v>13350.146000000001</v>
      </c>
      <c r="N27" s="27"/>
      <c r="O27" s="27"/>
      <c r="P27" s="27"/>
    </row>
    <row r="28" spans="1:16" ht="12.6" customHeight="1" x14ac:dyDescent="0.2">
      <c r="A28" s="41">
        <v>1989</v>
      </c>
      <c r="B28" s="69" t="s">
        <v>18</v>
      </c>
      <c r="C28" s="27">
        <v>3152.1790000000001</v>
      </c>
      <c r="D28" s="27">
        <v>812.03300000000002</v>
      </c>
      <c r="E28" s="27">
        <v>5285.7849999999999</v>
      </c>
      <c r="F28" s="27">
        <v>6313.8320000000003</v>
      </c>
      <c r="G28" s="27">
        <v>105.444</v>
      </c>
      <c r="H28" s="27"/>
      <c r="I28" s="27"/>
      <c r="J28" s="27">
        <v>237.03800000000001</v>
      </c>
      <c r="K28" s="27"/>
      <c r="L28" s="27"/>
      <c r="M28" s="27">
        <v>15906.311</v>
      </c>
      <c r="N28" s="27"/>
      <c r="O28" s="27"/>
      <c r="P28" s="27"/>
    </row>
    <row r="29" spans="1:16" ht="12.6" customHeight="1" x14ac:dyDescent="0.2">
      <c r="A29" s="67">
        <v>1990</v>
      </c>
      <c r="B29" s="69" t="s">
        <v>18</v>
      </c>
      <c r="C29" s="27">
        <v>3147.3719999999998</v>
      </c>
      <c r="D29" s="27">
        <v>1370.271</v>
      </c>
      <c r="E29" s="27">
        <v>3120.2860000000001</v>
      </c>
      <c r="F29" s="27">
        <v>5639.3549999999996</v>
      </c>
      <c r="G29" s="27">
        <v>177.31700000000001</v>
      </c>
      <c r="H29" s="27"/>
      <c r="I29" s="27"/>
      <c r="J29" s="27">
        <v>67.236000000000004</v>
      </c>
      <c r="K29" s="27"/>
      <c r="L29" s="27">
        <v>19.625</v>
      </c>
      <c r="M29" s="27">
        <v>13541.462</v>
      </c>
      <c r="N29" s="27"/>
      <c r="O29" s="27"/>
      <c r="P29" s="27"/>
    </row>
    <row r="30" spans="1:16" ht="12.6" customHeight="1" x14ac:dyDescent="0.2">
      <c r="A30" s="41">
        <v>1991</v>
      </c>
      <c r="B30" s="69" t="s">
        <v>18</v>
      </c>
      <c r="C30" s="27">
        <v>7098.2709999999997</v>
      </c>
      <c r="D30" s="27">
        <v>1480.508</v>
      </c>
      <c r="E30" s="27"/>
      <c r="F30" s="27">
        <v>4840.607</v>
      </c>
      <c r="G30" s="27">
        <v>137.73599999999999</v>
      </c>
      <c r="H30" s="27"/>
      <c r="I30" s="27"/>
      <c r="J30" s="27">
        <v>209.12799999999999</v>
      </c>
      <c r="K30" s="27"/>
      <c r="L30" s="27"/>
      <c r="M30" s="27">
        <v>13766.250000000002</v>
      </c>
      <c r="N30" s="27"/>
      <c r="O30" s="27"/>
      <c r="P30" s="27"/>
    </row>
    <row r="31" spans="1:16" ht="12.6" customHeight="1" x14ac:dyDescent="0.2">
      <c r="A31" s="67">
        <v>1992</v>
      </c>
      <c r="B31" s="69" t="s">
        <v>18</v>
      </c>
      <c r="C31" s="27">
        <v>8004</v>
      </c>
      <c r="D31" s="27">
        <v>917</v>
      </c>
      <c r="E31" s="27"/>
      <c r="F31" s="27">
        <v>2127</v>
      </c>
      <c r="G31" s="27"/>
      <c r="H31" s="27"/>
      <c r="I31" s="27"/>
      <c r="J31" s="27"/>
      <c r="K31" s="27"/>
      <c r="L31" s="27">
        <v>975</v>
      </c>
      <c r="M31" s="27">
        <v>12023</v>
      </c>
      <c r="N31" s="27"/>
      <c r="O31" s="27"/>
      <c r="P31" s="27"/>
    </row>
    <row r="32" spans="1:16" ht="12.6" customHeight="1" x14ac:dyDescent="0.2">
      <c r="A32" s="41">
        <v>1993</v>
      </c>
      <c r="B32" s="69" t="s">
        <v>18</v>
      </c>
      <c r="C32" s="27">
        <v>8028</v>
      </c>
      <c r="D32" s="27"/>
      <c r="E32" s="27"/>
      <c r="F32" s="27">
        <v>5062</v>
      </c>
      <c r="G32" s="27">
        <v>367</v>
      </c>
      <c r="H32" s="27"/>
      <c r="I32" s="27"/>
      <c r="J32" s="27"/>
      <c r="K32" s="27"/>
      <c r="L32" s="27">
        <v>3037</v>
      </c>
      <c r="M32" s="27">
        <v>16494</v>
      </c>
      <c r="N32" s="27"/>
      <c r="O32" s="27"/>
      <c r="P32" s="27"/>
    </row>
    <row r="33" spans="1:74" ht="12.6" customHeight="1" x14ac:dyDescent="0.2">
      <c r="A33" s="67">
        <v>1994</v>
      </c>
      <c r="B33" s="69" t="s">
        <v>18</v>
      </c>
      <c r="C33" s="27">
        <v>8273</v>
      </c>
      <c r="D33" s="27"/>
      <c r="E33" s="27"/>
      <c r="F33" s="27">
        <v>5304</v>
      </c>
      <c r="G33" s="27"/>
      <c r="H33" s="27"/>
      <c r="I33" s="27"/>
      <c r="J33" s="27"/>
      <c r="K33" s="27"/>
      <c r="L33" s="27">
        <v>1987</v>
      </c>
      <c r="M33" s="27">
        <v>15564</v>
      </c>
      <c r="N33" s="27"/>
      <c r="O33" s="27"/>
      <c r="P33" s="27"/>
    </row>
    <row r="34" spans="1:74" ht="12.6" customHeight="1" x14ac:dyDescent="0.2">
      <c r="A34" s="41">
        <v>1995</v>
      </c>
      <c r="B34" s="69" t="s">
        <v>18</v>
      </c>
      <c r="C34" s="27">
        <v>8559</v>
      </c>
      <c r="D34" s="27"/>
      <c r="E34" s="27"/>
      <c r="F34" s="27">
        <v>7546</v>
      </c>
      <c r="G34" s="27"/>
      <c r="H34" s="27"/>
      <c r="I34" s="27"/>
      <c r="J34" s="27">
        <v>1830</v>
      </c>
      <c r="K34" s="27"/>
      <c r="L34" s="27"/>
      <c r="M34" s="27">
        <v>17935</v>
      </c>
      <c r="N34" s="27"/>
      <c r="O34" s="27"/>
      <c r="P34" s="27"/>
    </row>
    <row r="35" spans="1:74" ht="12.6" customHeight="1" x14ac:dyDescent="0.2">
      <c r="A35" s="67">
        <v>1996</v>
      </c>
      <c r="B35" s="68" t="s">
        <v>6</v>
      </c>
      <c r="C35" s="27">
        <v>925</v>
      </c>
      <c r="D35" s="27"/>
      <c r="E35" s="27"/>
      <c r="F35" s="27">
        <v>445</v>
      </c>
      <c r="G35" s="27"/>
      <c r="H35" s="27"/>
      <c r="I35" s="27"/>
      <c r="J35" s="27">
        <v>82</v>
      </c>
      <c r="K35" s="27"/>
      <c r="L35" s="27"/>
      <c r="M35" s="27">
        <v>1452</v>
      </c>
      <c r="N35" s="27"/>
      <c r="O35" s="27"/>
      <c r="P35" s="27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</row>
    <row r="36" spans="1:74" ht="12.6" customHeight="1" x14ac:dyDescent="0.2">
      <c r="A36" s="67">
        <v>1996</v>
      </c>
      <c r="B36" s="68" t="s">
        <v>7</v>
      </c>
      <c r="C36" s="27">
        <v>490</v>
      </c>
      <c r="D36" s="27"/>
      <c r="E36" s="27"/>
      <c r="F36" s="27">
        <v>753</v>
      </c>
      <c r="G36" s="27"/>
      <c r="H36" s="27"/>
      <c r="I36" s="27"/>
      <c r="J36" s="27">
        <v>167</v>
      </c>
      <c r="K36" s="27"/>
      <c r="L36" s="27"/>
      <c r="M36" s="27">
        <v>1410</v>
      </c>
      <c r="N36" s="27"/>
      <c r="O36" s="27"/>
      <c r="P36" s="27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</row>
    <row r="37" spans="1:74" ht="12.6" customHeight="1" x14ac:dyDescent="0.2">
      <c r="A37" s="67">
        <v>1996</v>
      </c>
      <c r="B37" s="68" t="s">
        <v>8</v>
      </c>
      <c r="C37" s="27">
        <v>790</v>
      </c>
      <c r="D37" s="27"/>
      <c r="E37" s="27"/>
      <c r="F37" s="27">
        <v>713</v>
      </c>
      <c r="G37" s="27"/>
      <c r="H37" s="27"/>
      <c r="I37" s="27"/>
      <c r="J37" s="27"/>
      <c r="K37" s="27"/>
      <c r="L37" s="27"/>
      <c r="M37" s="27">
        <v>1503</v>
      </c>
      <c r="N37" s="27"/>
      <c r="O37" s="27"/>
      <c r="P37" s="27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</row>
    <row r="38" spans="1:74" ht="12.6" customHeight="1" x14ac:dyDescent="0.2">
      <c r="A38" s="67">
        <v>1996</v>
      </c>
      <c r="B38" s="68" t="s">
        <v>9</v>
      </c>
      <c r="C38" s="27">
        <v>766</v>
      </c>
      <c r="D38" s="27"/>
      <c r="E38" s="27"/>
      <c r="F38" s="27">
        <v>425</v>
      </c>
      <c r="G38" s="27"/>
      <c r="H38" s="27"/>
      <c r="I38" s="27"/>
      <c r="J38" s="27">
        <v>83</v>
      </c>
      <c r="K38" s="27"/>
      <c r="L38" s="27"/>
      <c r="M38" s="27">
        <v>1274</v>
      </c>
      <c r="N38" s="27"/>
      <c r="O38" s="27"/>
      <c r="P38" s="27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</row>
    <row r="39" spans="1:74" ht="12.6" customHeight="1" x14ac:dyDescent="0.2">
      <c r="A39" s="67">
        <v>1996</v>
      </c>
      <c r="B39" s="68" t="s">
        <v>10</v>
      </c>
      <c r="C39" s="27">
        <v>925</v>
      </c>
      <c r="D39" s="27"/>
      <c r="E39" s="27"/>
      <c r="F39" s="27">
        <v>725</v>
      </c>
      <c r="G39" s="27"/>
      <c r="H39" s="27"/>
      <c r="I39" s="27"/>
      <c r="J39" s="27">
        <v>250</v>
      </c>
      <c r="K39" s="27"/>
      <c r="L39" s="27"/>
      <c r="M39" s="27">
        <v>1900</v>
      </c>
      <c r="N39" s="27"/>
      <c r="O39" s="27"/>
      <c r="P39" s="27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</row>
    <row r="40" spans="1:74" ht="12.6" customHeight="1" x14ac:dyDescent="0.2">
      <c r="A40" s="67">
        <v>1996</v>
      </c>
      <c r="B40" s="68" t="s">
        <v>11</v>
      </c>
      <c r="C40" s="27">
        <v>810</v>
      </c>
      <c r="D40" s="27"/>
      <c r="E40" s="27"/>
      <c r="F40" s="27">
        <v>220</v>
      </c>
      <c r="G40" s="27"/>
      <c r="H40" s="27"/>
      <c r="I40" s="27"/>
      <c r="J40" s="27">
        <v>320</v>
      </c>
      <c r="K40" s="27"/>
      <c r="L40" s="27"/>
      <c r="M40" s="27">
        <v>1350</v>
      </c>
      <c r="N40" s="27"/>
      <c r="O40" s="27"/>
      <c r="P40" s="27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</row>
    <row r="41" spans="1:74" ht="12.6" customHeight="1" x14ac:dyDescent="0.2">
      <c r="A41" s="67">
        <v>1996</v>
      </c>
      <c r="B41" s="68" t="s">
        <v>12</v>
      </c>
      <c r="C41" s="27">
        <v>768</v>
      </c>
      <c r="D41" s="27">
        <v>80</v>
      </c>
      <c r="E41" s="27"/>
      <c r="F41" s="27">
        <v>414</v>
      </c>
      <c r="G41" s="27"/>
      <c r="H41" s="27"/>
      <c r="I41" s="27"/>
      <c r="J41" s="27">
        <v>83</v>
      </c>
      <c r="K41" s="27"/>
      <c r="L41" s="27"/>
      <c r="M41" s="27">
        <v>1345</v>
      </c>
      <c r="N41" s="27"/>
      <c r="O41" s="27"/>
      <c r="P41" s="27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</row>
    <row r="42" spans="1:74" ht="12.6" customHeight="1" x14ac:dyDescent="0.2">
      <c r="A42" s="67">
        <v>1996</v>
      </c>
      <c r="B42" s="68" t="s">
        <v>13</v>
      </c>
      <c r="C42" s="27">
        <v>682</v>
      </c>
      <c r="D42" s="27"/>
      <c r="E42" s="27"/>
      <c r="F42" s="27">
        <v>571</v>
      </c>
      <c r="G42" s="27"/>
      <c r="H42" s="27"/>
      <c r="I42" s="27"/>
      <c r="J42" s="27">
        <v>84</v>
      </c>
      <c r="K42" s="27"/>
      <c r="L42" s="27"/>
      <c r="M42" s="27">
        <v>1337</v>
      </c>
      <c r="N42" s="27"/>
      <c r="O42" s="27"/>
      <c r="P42" s="27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</row>
    <row r="43" spans="1:74" ht="12.6" customHeight="1" x14ac:dyDescent="0.2">
      <c r="A43" s="67">
        <v>1996</v>
      </c>
      <c r="B43" s="68" t="s">
        <v>14</v>
      </c>
      <c r="C43" s="27">
        <v>707</v>
      </c>
      <c r="D43" s="27"/>
      <c r="E43" s="27"/>
      <c r="F43" s="27">
        <v>745</v>
      </c>
      <c r="G43" s="27"/>
      <c r="H43" s="27"/>
      <c r="I43" s="27"/>
      <c r="J43" s="27">
        <v>83</v>
      </c>
      <c r="K43" s="27"/>
      <c r="L43" s="27"/>
      <c r="M43" s="27">
        <v>1535</v>
      </c>
      <c r="N43" s="27"/>
      <c r="O43" s="27"/>
      <c r="P43" s="27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</row>
    <row r="44" spans="1:74" ht="12.6" customHeight="1" x14ac:dyDescent="0.2">
      <c r="A44" s="67">
        <v>1996</v>
      </c>
      <c r="B44" s="68" t="s">
        <v>15</v>
      </c>
      <c r="C44" s="27">
        <v>723</v>
      </c>
      <c r="D44" s="27"/>
      <c r="E44" s="27"/>
      <c r="F44" s="27">
        <v>766</v>
      </c>
      <c r="G44" s="27"/>
      <c r="H44" s="27"/>
      <c r="I44" s="27"/>
      <c r="J44" s="27">
        <v>80</v>
      </c>
      <c r="K44" s="27"/>
      <c r="L44" s="27"/>
      <c r="M44" s="27">
        <v>1569</v>
      </c>
      <c r="N44" s="27"/>
      <c r="O44" s="27"/>
      <c r="P44" s="27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</row>
    <row r="45" spans="1:74" ht="12.6" customHeight="1" x14ac:dyDescent="0.2">
      <c r="A45" s="67">
        <v>1996</v>
      </c>
      <c r="B45" s="68" t="s">
        <v>16</v>
      </c>
      <c r="C45" s="27">
        <v>843</v>
      </c>
      <c r="D45" s="27"/>
      <c r="E45" s="27"/>
      <c r="F45" s="27">
        <v>503</v>
      </c>
      <c r="G45" s="27"/>
      <c r="H45" s="27"/>
      <c r="I45" s="27"/>
      <c r="J45" s="27">
        <v>242</v>
      </c>
      <c r="K45" s="27"/>
      <c r="L45" s="27"/>
      <c r="M45" s="27">
        <v>1588</v>
      </c>
      <c r="N45" s="27"/>
      <c r="O45" s="27"/>
      <c r="P45" s="27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</row>
    <row r="46" spans="1:74" ht="12.6" customHeight="1" x14ac:dyDescent="0.2">
      <c r="A46" s="67">
        <v>1996</v>
      </c>
      <c r="B46" s="68" t="s">
        <v>17</v>
      </c>
      <c r="C46" s="27">
        <v>558</v>
      </c>
      <c r="D46" s="27"/>
      <c r="E46" s="27">
        <v>119</v>
      </c>
      <c r="F46" s="27">
        <v>548</v>
      </c>
      <c r="G46" s="27"/>
      <c r="H46" s="27"/>
      <c r="I46" s="27"/>
      <c r="J46" s="27">
        <v>82</v>
      </c>
      <c r="K46" s="27"/>
      <c r="L46" s="27"/>
      <c r="M46" s="27">
        <v>1307</v>
      </c>
      <c r="N46" s="27"/>
      <c r="O46" s="27"/>
      <c r="P46" s="27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</row>
    <row r="47" spans="1:74" ht="12.6" customHeight="1" x14ac:dyDescent="0.2">
      <c r="A47" s="67">
        <v>1996</v>
      </c>
      <c r="B47" s="69" t="s">
        <v>18</v>
      </c>
      <c r="C47" s="27">
        <v>8987</v>
      </c>
      <c r="D47" s="27">
        <v>80</v>
      </c>
      <c r="E47" s="27">
        <v>119</v>
      </c>
      <c r="F47" s="27">
        <v>6828</v>
      </c>
      <c r="G47" s="27"/>
      <c r="H47" s="27"/>
      <c r="I47" s="27"/>
      <c r="J47" s="27">
        <v>1556</v>
      </c>
      <c r="K47" s="27"/>
      <c r="L47" s="27"/>
      <c r="M47" s="27">
        <v>17570</v>
      </c>
      <c r="N47" s="27"/>
      <c r="O47" s="27"/>
      <c r="P47" s="27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</row>
    <row r="48" spans="1:74" ht="12.6" customHeight="1" x14ac:dyDescent="0.2">
      <c r="A48" s="41">
        <v>1997</v>
      </c>
      <c r="B48" s="69" t="s">
        <v>6</v>
      </c>
      <c r="C48" s="27">
        <v>630</v>
      </c>
      <c r="D48" s="27"/>
      <c r="E48" s="27">
        <v>393</v>
      </c>
      <c r="F48" s="27">
        <v>418</v>
      </c>
      <c r="G48" s="27"/>
      <c r="H48" s="27"/>
      <c r="I48" s="27"/>
      <c r="J48" s="27">
        <v>80</v>
      </c>
      <c r="K48" s="27"/>
      <c r="L48" s="27"/>
      <c r="M48" s="27">
        <v>1521</v>
      </c>
      <c r="N48" s="27"/>
      <c r="O48" s="27"/>
      <c r="P48" s="27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</row>
    <row r="49" spans="1:74" ht="12.6" customHeight="1" x14ac:dyDescent="0.2">
      <c r="A49" s="41">
        <v>1997</v>
      </c>
      <c r="B49" s="68" t="s">
        <v>7</v>
      </c>
      <c r="C49" s="27">
        <v>805</v>
      </c>
      <c r="D49" s="27"/>
      <c r="E49" s="27">
        <v>80</v>
      </c>
      <c r="F49" s="27">
        <v>272</v>
      </c>
      <c r="G49" s="27"/>
      <c r="H49" s="27"/>
      <c r="I49" s="27"/>
      <c r="J49" s="27">
        <v>320</v>
      </c>
      <c r="K49" s="27"/>
      <c r="L49" s="27"/>
      <c r="M49" s="27">
        <v>1477</v>
      </c>
      <c r="N49" s="27"/>
      <c r="O49" s="27"/>
      <c r="P49" s="27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</row>
    <row r="50" spans="1:74" ht="12.6" customHeight="1" x14ac:dyDescent="0.2">
      <c r="A50" s="41">
        <v>1997</v>
      </c>
      <c r="B50" s="69" t="s">
        <v>8</v>
      </c>
      <c r="C50" s="27">
        <v>794</v>
      </c>
      <c r="D50" s="27"/>
      <c r="E50" s="27">
        <v>403</v>
      </c>
      <c r="F50" s="27">
        <v>281</v>
      </c>
      <c r="G50" s="27"/>
      <c r="H50" s="27"/>
      <c r="I50" s="27"/>
      <c r="J50" s="27">
        <v>81</v>
      </c>
      <c r="K50" s="27">
        <v>112</v>
      </c>
      <c r="L50" s="27"/>
      <c r="M50" s="27">
        <v>1671</v>
      </c>
      <c r="N50" s="27"/>
      <c r="O50" s="27"/>
      <c r="P50" s="27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</row>
    <row r="51" spans="1:74" ht="12.6" customHeight="1" x14ac:dyDescent="0.2">
      <c r="A51" s="41">
        <v>1997</v>
      </c>
      <c r="B51" s="68" t="s">
        <v>9</v>
      </c>
      <c r="C51" s="27">
        <v>768</v>
      </c>
      <c r="D51" s="27"/>
      <c r="E51" s="27">
        <v>528</v>
      </c>
      <c r="F51" s="27">
        <v>291</v>
      </c>
      <c r="G51" s="27"/>
      <c r="H51" s="27"/>
      <c r="I51" s="27"/>
      <c r="J51" s="27">
        <v>241</v>
      </c>
      <c r="K51" s="27"/>
      <c r="L51" s="27"/>
      <c r="M51" s="27">
        <v>1828</v>
      </c>
      <c r="N51" s="27"/>
      <c r="O51" s="27"/>
      <c r="P51" s="27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</row>
    <row r="52" spans="1:74" ht="12.6" customHeight="1" x14ac:dyDescent="0.2">
      <c r="A52" s="41">
        <v>1997</v>
      </c>
      <c r="B52" s="68" t="s">
        <v>10</v>
      </c>
      <c r="C52" s="27">
        <v>910</v>
      </c>
      <c r="D52" s="27"/>
      <c r="E52" s="27">
        <v>276</v>
      </c>
      <c r="F52" s="27">
        <v>561</v>
      </c>
      <c r="G52" s="27"/>
      <c r="H52" s="27"/>
      <c r="I52" s="27"/>
      <c r="J52" s="27"/>
      <c r="K52" s="27"/>
      <c r="L52" s="27"/>
      <c r="M52" s="27">
        <v>1747</v>
      </c>
      <c r="N52" s="27"/>
      <c r="O52" s="27"/>
      <c r="P52" s="27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</row>
    <row r="53" spans="1:74" ht="12.6" customHeight="1" x14ac:dyDescent="0.2">
      <c r="A53" s="41">
        <v>1997</v>
      </c>
      <c r="B53" s="68" t="s">
        <v>11</v>
      </c>
      <c r="C53" s="27">
        <v>635</v>
      </c>
      <c r="D53" s="27"/>
      <c r="E53" s="27">
        <v>134</v>
      </c>
      <c r="F53" s="27">
        <v>412</v>
      </c>
      <c r="G53" s="27"/>
      <c r="H53" s="27"/>
      <c r="I53" s="27"/>
      <c r="J53" s="27">
        <v>80</v>
      </c>
      <c r="K53" s="27"/>
      <c r="L53" s="27"/>
      <c r="M53" s="27">
        <v>1261</v>
      </c>
      <c r="N53" s="27"/>
      <c r="O53" s="27"/>
      <c r="P53" s="27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</row>
    <row r="54" spans="1:74" ht="12.6" customHeight="1" x14ac:dyDescent="0.2">
      <c r="A54" s="41">
        <v>1997</v>
      </c>
      <c r="B54" s="68" t="s">
        <v>12</v>
      </c>
      <c r="C54" s="27">
        <v>913</v>
      </c>
      <c r="D54" s="27"/>
      <c r="E54" s="27"/>
      <c r="F54" s="27">
        <v>433</v>
      </c>
      <c r="G54" s="27"/>
      <c r="H54" s="27"/>
      <c r="I54" s="27"/>
      <c r="J54" s="27">
        <v>157</v>
      </c>
      <c r="K54" s="27">
        <v>111</v>
      </c>
      <c r="L54" s="27"/>
      <c r="M54" s="27">
        <v>1614</v>
      </c>
      <c r="N54" s="27"/>
      <c r="O54" s="27"/>
      <c r="P54" s="27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</row>
    <row r="55" spans="1:74" ht="12.6" customHeight="1" x14ac:dyDescent="0.2">
      <c r="A55" s="41">
        <v>1997</v>
      </c>
      <c r="B55" s="68" t="s">
        <v>13</v>
      </c>
      <c r="C55" s="27">
        <v>640</v>
      </c>
      <c r="D55" s="27"/>
      <c r="E55" s="27">
        <v>276</v>
      </c>
      <c r="F55" s="27">
        <v>604</v>
      </c>
      <c r="G55" s="27"/>
      <c r="H55" s="27"/>
      <c r="I55" s="27"/>
      <c r="J55" s="27">
        <v>239</v>
      </c>
      <c r="K55" s="27"/>
      <c r="L55" s="27"/>
      <c r="M55" s="27">
        <v>1759</v>
      </c>
      <c r="N55" s="27"/>
      <c r="O55" s="27"/>
      <c r="P55" s="27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</row>
    <row r="56" spans="1:74" ht="12.6" customHeight="1" x14ac:dyDescent="0.2">
      <c r="A56" s="41">
        <v>1997</v>
      </c>
      <c r="B56" s="68" t="s">
        <v>14</v>
      </c>
      <c r="C56" s="27">
        <v>747</v>
      </c>
      <c r="D56" s="27"/>
      <c r="E56" s="27">
        <v>545</v>
      </c>
      <c r="F56" s="27">
        <v>446</v>
      </c>
      <c r="G56" s="27"/>
      <c r="H56" s="27"/>
      <c r="I56" s="27"/>
      <c r="J56" s="27"/>
      <c r="K56" s="27"/>
      <c r="L56" s="27"/>
      <c r="M56" s="27">
        <v>1738</v>
      </c>
      <c r="N56" s="27"/>
      <c r="O56" s="27"/>
      <c r="P56" s="27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</row>
    <row r="57" spans="1:74" ht="12.6" customHeight="1" x14ac:dyDescent="0.2">
      <c r="A57" s="41">
        <v>1997</v>
      </c>
      <c r="B57" s="68" t="s">
        <v>15</v>
      </c>
      <c r="C57" s="27">
        <v>669</v>
      </c>
      <c r="D57" s="27"/>
      <c r="E57" s="27">
        <v>625</v>
      </c>
      <c r="F57" s="27">
        <v>410</v>
      </c>
      <c r="G57" s="27"/>
      <c r="H57" s="27"/>
      <c r="I57" s="27"/>
      <c r="J57" s="27">
        <v>244</v>
      </c>
      <c r="K57" s="27"/>
      <c r="L57" s="27"/>
      <c r="M57" s="27">
        <v>1948</v>
      </c>
      <c r="N57" s="27"/>
      <c r="O57" s="27"/>
      <c r="P57" s="27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</row>
    <row r="58" spans="1:74" ht="12.6" customHeight="1" x14ac:dyDescent="0.2">
      <c r="A58" s="41">
        <v>1997</v>
      </c>
      <c r="B58" s="68" t="s">
        <v>16</v>
      </c>
      <c r="C58" s="27">
        <v>782</v>
      </c>
      <c r="D58" s="27"/>
      <c r="E58" s="27">
        <v>120</v>
      </c>
      <c r="F58" s="27">
        <v>468</v>
      </c>
      <c r="G58" s="27"/>
      <c r="H58" s="27"/>
      <c r="I58" s="27"/>
      <c r="J58" s="27">
        <v>159</v>
      </c>
      <c r="K58" s="27"/>
      <c r="L58" s="27"/>
      <c r="M58" s="27">
        <v>1529</v>
      </c>
      <c r="N58" s="27"/>
      <c r="O58" s="27"/>
      <c r="P58" s="27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</row>
    <row r="59" spans="1:74" ht="12.6" customHeight="1" x14ac:dyDescent="0.2">
      <c r="A59" s="41">
        <v>1997</v>
      </c>
      <c r="B59" s="68" t="s">
        <v>17</v>
      </c>
      <c r="C59" s="27">
        <v>765</v>
      </c>
      <c r="D59" s="27"/>
      <c r="E59" s="27">
        <v>244</v>
      </c>
      <c r="F59" s="27">
        <v>569</v>
      </c>
      <c r="G59" s="27"/>
      <c r="H59" s="27"/>
      <c r="I59" s="27"/>
      <c r="J59" s="27">
        <v>163</v>
      </c>
      <c r="K59" s="27"/>
      <c r="L59" s="27"/>
      <c r="M59" s="27">
        <v>1741</v>
      </c>
      <c r="N59" s="27"/>
      <c r="O59" s="27"/>
      <c r="P59" s="27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</row>
    <row r="60" spans="1:74" ht="12.6" customHeight="1" x14ac:dyDescent="0.2">
      <c r="A60" s="41">
        <v>1997</v>
      </c>
      <c r="B60" s="69" t="s">
        <v>18</v>
      </c>
      <c r="C60" s="27">
        <v>9058</v>
      </c>
      <c r="D60" s="27"/>
      <c r="E60" s="27">
        <v>3624</v>
      </c>
      <c r="F60" s="27">
        <v>5165</v>
      </c>
      <c r="G60" s="27"/>
      <c r="H60" s="27"/>
      <c r="I60" s="27"/>
      <c r="J60" s="27">
        <v>1764</v>
      </c>
      <c r="K60" s="27">
        <v>223</v>
      </c>
      <c r="L60" s="27"/>
      <c r="M60" s="27">
        <v>19834</v>
      </c>
      <c r="N60" s="27"/>
      <c r="O60" s="27"/>
      <c r="P60" s="27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</row>
    <row r="61" spans="1:74" ht="12.6" customHeight="1" x14ac:dyDescent="0.2">
      <c r="A61" s="67">
        <v>1998</v>
      </c>
      <c r="B61" s="68" t="s">
        <v>6</v>
      </c>
      <c r="C61" s="27">
        <v>1060</v>
      </c>
      <c r="D61" s="27"/>
      <c r="E61" s="27">
        <v>333</v>
      </c>
      <c r="F61" s="27">
        <v>305</v>
      </c>
      <c r="G61" s="27"/>
      <c r="H61" s="27"/>
      <c r="I61" s="27"/>
      <c r="J61" s="27">
        <v>83</v>
      </c>
      <c r="K61" s="27"/>
      <c r="L61" s="27"/>
      <c r="M61" s="27">
        <v>1781</v>
      </c>
      <c r="N61" s="27"/>
      <c r="O61" s="27"/>
      <c r="P61" s="27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</row>
    <row r="62" spans="1:74" ht="12.6" customHeight="1" x14ac:dyDescent="0.2">
      <c r="A62" s="67">
        <v>1998</v>
      </c>
      <c r="B62" s="68" t="s">
        <v>7</v>
      </c>
      <c r="C62" s="27">
        <v>640</v>
      </c>
      <c r="D62" s="27"/>
      <c r="E62" s="27">
        <v>419</v>
      </c>
      <c r="F62" s="27">
        <v>414</v>
      </c>
      <c r="G62" s="27"/>
      <c r="H62" s="27"/>
      <c r="I62" s="27"/>
      <c r="J62" s="27">
        <v>81</v>
      </c>
      <c r="K62" s="27"/>
      <c r="L62" s="27"/>
      <c r="M62" s="27">
        <v>1554</v>
      </c>
      <c r="N62" s="27"/>
      <c r="O62" s="27"/>
      <c r="P62" s="27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</row>
    <row r="63" spans="1:74" ht="12.6" customHeight="1" x14ac:dyDescent="0.2">
      <c r="A63" s="67">
        <v>1998</v>
      </c>
      <c r="B63" s="68" t="s">
        <v>8</v>
      </c>
      <c r="C63" s="27">
        <v>647</v>
      </c>
      <c r="D63" s="27"/>
      <c r="E63" s="27">
        <v>540</v>
      </c>
      <c r="F63" s="27">
        <v>272</v>
      </c>
      <c r="G63" s="27"/>
      <c r="H63" s="27"/>
      <c r="I63" s="27"/>
      <c r="J63" s="27"/>
      <c r="K63" s="27"/>
      <c r="L63" s="27"/>
      <c r="M63" s="27">
        <v>1459</v>
      </c>
      <c r="N63" s="27"/>
      <c r="O63" s="27"/>
      <c r="P63" s="27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</row>
    <row r="64" spans="1:74" ht="12.6" customHeight="1" x14ac:dyDescent="0.2">
      <c r="A64" s="67">
        <v>1998</v>
      </c>
      <c r="B64" s="68" t="s">
        <v>9</v>
      </c>
      <c r="C64" s="27">
        <v>907</v>
      </c>
      <c r="D64" s="27"/>
      <c r="E64" s="27">
        <v>414</v>
      </c>
      <c r="F64" s="27">
        <v>543</v>
      </c>
      <c r="G64" s="27"/>
      <c r="H64" s="27"/>
      <c r="I64" s="27"/>
      <c r="J64" s="27">
        <v>79</v>
      </c>
      <c r="K64" s="27"/>
      <c r="L64" s="27"/>
      <c r="M64" s="27">
        <v>1943</v>
      </c>
      <c r="N64" s="27"/>
      <c r="O64" s="27"/>
      <c r="P64" s="27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</row>
    <row r="65" spans="1:74" ht="12.6" customHeight="1" x14ac:dyDescent="0.2">
      <c r="A65" s="67">
        <v>1998</v>
      </c>
      <c r="B65" s="68" t="s">
        <v>10</v>
      </c>
      <c r="C65" s="27">
        <v>1007</v>
      </c>
      <c r="D65" s="27"/>
      <c r="E65" s="27">
        <v>414</v>
      </c>
      <c r="F65" s="27">
        <v>562</v>
      </c>
      <c r="G65" s="27"/>
      <c r="H65" s="27"/>
      <c r="I65" s="27"/>
      <c r="J65" s="27">
        <v>332</v>
      </c>
      <c r="K65" s="27"/>
      <c r="L65" s="27"/>
      <c r="M65" s="27">
        <v>2315</v>
      </c>
      <c r="N65" s="27"/>
      <c r="O65" s="27"/>
      <c r="P65" s="27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</row>
    <row r="66" spans="1:74" ht="12.6" customHeight="1" x14ac:dyDescent="0.2">
      <c r="A66" s="67">
        <v>1998</v>
      </c>
      <c r="B66" s="68" t="s">
        <v>11</v>
      </c>
      <c r="C66" s="27">
        <v>637</v>
      </c>
      <c r="D66" s="27"/>
      <c r="E66" s="27">
        <v>392</v>
      </c>
      <c r="F66" s="27">
        <v>553</v>
      </c>
      <c r="G66" s="27"/>
      <c r="H66" s="27"/>
      <c r="I66" s="27"/>
      <c r="J66" s="27">
        <v>84</v>
      </c>
      <c r="K66" s="27"/>
      <c r="L66" s="27"/>
      <c r="M66" s="27">
        <v>1666</v>
      </c>
      <c r="N66" s="27"/>
      <c r="O66" s="27"/>
      <c r="P66" s="27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</row>
    <row r="67" spans="1:74" ht="12.6" customHeight="1" x14ac:dyDescent="0.2">
      <c r="A67" s="67">
        <v>1998</v>
      </c>
      <c r="B67" s="68" t="s">
        <v>12</v>
      </c>
      <c r="C67" s="27">
        <v>773</v>
      </c>
      <c r="D67" s="27"/>
      <c r="E67" s="27">
        <v>931</v>
      </c>
      <c r="F67" s="27">
        <v>411</v>
      </c>
      <c r="G67" s="27"/>
      <c r="H67" s="27"/>
      <c r="I67" s="27"/>
      <c r="J67" s="27"/>
      <c r="K67" s="27"/>
      <c r="L67" s="27"/>
      <c r="M67" s="27">
        <v>2115</v>
      </c>
      <c r="N67" s="27"/>
      <c r="O67" s="27"/>
      <c r="P67" s="27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</row>
    <row r="68" spans="1:74" ht="12.6" customHeight="1" x14ac:dyDescent="0.2">
      <c r="A68" s="67">
        <v>1998</v>
      </c>
      <c r="B68" s="68" t="s">
        <v>13</v>
      </c>
      <c r="C68" s="27">
        <v>670</v>
      </c>
      <c r="D68" s="27"/>
      <c r="E68" s="27">
        <v>814</v>
      </c>
      <c r="F68" s="27">
        <v>416</v>
      </c>
      <c r="G68" s="27"/>
      <c r="H68" s="27"/>
      <c r="I68" s="27"/>
      <c r="J68" s="27"/>
      <c r="K68" s="27"/>
      <c r="L68" s="27"/>
      <c r="M68" s="27">
        <v>1900</v>
      </c>
      <c r="N68" s="27"/>
      <c r="O68" s="27"/>
      <c r="P68" s="27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</row>
    <row r="69" spans="1:74" ht="12.6" customHeight="1" x14ac:dyDescent="0.2">
      <c r="A69" s="67">
        <v>1998</v>
      </c>
      <c r="B69" s="68" t="s">
        <v>14</v>
      </c>
      <c r="C69" s="27">
        <v>633</v>
      </c>
      <c r="D69" s="27"/>
      <c r="E69" s="27">
        <v>391</v>
      </c>
      <c r="F69" s="27">
        <v>297</v>
      </c>
      <c r="G69" s="27"/>
      <c r="H69" s="27"/>
      <c r="I69" s="27"/>
      <c r="J69" s="27">
        <v>83</v>
      </c>
      <c r="K69" s="27"/>
      <c r="L69" s="27"/>
      <c r="M69" s="27">
        <v>1404</v>
      </c>
      <c r="N69" s="27"/>
      <c r="O69" s="27"/>
      <c r="P69" s="27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</row>
    <row r="70" spans="1:74" ht="12.6" customHeight="1" x14ac:dyDescent="0.2">
      <c r="A70" s="67">
        <v>1998</v>
      </c>
      <c r="B70" s="68" t="s">
        <v>15</v>
      </c>
      <c r="C70" s="27">
        <v>740</v>
      </c>
      <c r="D70" s="27"/>
      <c r="E70" s="27">
        <v>523</v>
      </c>
      <c r="F70" s="27">
        <v>282</v>
      </c>
      <c r="G70" s="27"/>
      <c r="H70" s="27"/>
      <c r="I70" s="27"/>
      <c r="J70" s="27">
        <v>244</v>
      </c>
      <c r="K70" s="27"/>
      <c r="L70" s="27"/>
      <c r="M70" s="27">
        <v>1789</v>
      </c>
      <c r="N70" s="27"/>
      <c r="O70" s="27"/>
      <c r="P70" s="27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</row>
    <row r="71" spans="1:74" ht="12.6" customHeight="1" x14ac:dyDescent="0.2">
      <c r="A71" s="67">
        <v>1998</v>
      </c>
      <c r="B71" s="68" t="s">
        <v>16</v>
      </c>
      <c r="C71" s="27">
        <v>931</v>
      </c>
      <c r="D71" s="27"/>
      <c r="E71" s="27">
        <v>668</v>
      </c>
      <c r="F71" s="27">
        <v>273</v>
      </c>
      <c r="G71" s="27"/>
      <c r="H71" s="27"/>
      <c r="I71" s="27"/>
      <c r="J71" s="27">
        <v>83</v>
      </c>
      <c r="K71" s="27"/>
      <c r="L71" s="27"/>
      <c r="M71" s="27">
        <v>1955</v>
      </c>
      <c r="N71" s="27"/>
      <c r="O71" s="27"/>
      <c r="P71" s="27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</row>
    <row r="72" spans="1:74" ht="12.6" customHeight="1" x14ac:dyDescent="0.2">
      <c r="A72" s="67">
        <v>1998</v>
      </c>
      <c r="B72" s="68" t="s">
        <v>17</v>
      </c>
      <c r="C72" s="27">
        <v>715</v>
      </c>
      <c r="D72" s="27"/>
      <c r="E72" s="27">
        <v>559</v>
      </c>
      <c r="F72" s="27">
        <v>415</v>
      </c>
      <c r="G72" s="27">
        <v>14</v>
      </c>
      <c r="H72" s="27"/>
      <c r="I72" s="27"/>
      <c r="J72" s="27">
        <v>323</v>
      </c>
      <c r="K72" s="27"/>
      <c r="L72" s="27"/>
      <c r="M72" s="27">
        <v>2026</v>
      </c>
      <c r="N72" s="27"/>
      <c r="O72" s="27"/>
      <c r="P72" s="27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</row>
    <row r="73" spans="1:74" ht="12.6" customHeight="1" x14ac:dyDescent="0.2">
      <c r="A73" s="67">
        <v>1998</v>
      </c>
      <c r="B73" s="69" t="s">
        <v>18</v>
      </c>
      <c r="C73" s="27">
        <v>9360</v>
      </c>
      <c r="D73" s="27"/>
      <c r="E73" s="27">
        <v>6398</v>
      </c>
      <c r="F73" s="27">
        <v>4743</v>
      </c>
      <c r="G73" s="27">
        <v>14</v>
      </c>
      <c r="H73" s="27"/>
      <c r="I73" s="27"/>
      <c r="J73" s="27">
        <v>1392</v>
      </c>
      <c r="K73" s="27"/>
      <c r="L73" s="27"/>
      <c r="M73" s="27">
        <v>21907</v>
      </c>
      <c r="N73" s="27"/>
      <c r="O73" s="27"/>
      <c r="P73" s="27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</row>
    <row r="74" spans="1:74" ht="12.6" customHeight="1" x14ac:dyDescent="0.2">
      <c r="A74" s="41">
        <v>1999</v>
      </c>
      <c r="B74" s="69" t="s">
        <v>6</v>
      </c>
      <c r="C74" s="27">
        <v>699</v>
      </c>
      <c r="D74" s="27"/>
      <c r="E74" s="27">
        <v>540</v>
      </c>
      <c r="F74" s="27">
        <v>407</v>
      </c>
      <c r="G74" s="27"/>
      <c r="H74" s="27"/>
      <c r="I74" s="27"/>
      <c r="J74" s="27">
        <v>81</v>
      </c>
      <c r="K74" s="27"/>
      <c r="L74" s="27"/>
      <c r="M74" s="27">
        <v>1727</v>
      </c>
      <c r="N74" s="27"/>
      <c r="O74" s="27"/>
      <c r="P74" s="27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</row>
    <row r="75" spans="1:74" ht="12.6" customHeight="1" x14ac:dyDescent="0.2">
      <c r="A75" s="41">
        <v>1999</v>
      </c>
      <c r="B75" s="68" t="s">
        <v>7</v>
      </c>
      <c r="C75" s="27">
        <v>553</v>
      </c>
      <c r="D75" s="27"/>
      <c r="E75" s="27">
        <v>543</v>
      </c>
      <c r="F75" s="27">
        <v>425</v>
      </c>
      <c r="G75" s="27"/>
      <c r="H75" s="27"/>
      <c r="I75" s="27"/>
      <c r="J75" s="27">
        <v>81</v>
      </c>
      <c r="K75" s="27"/>
      <c r="L75" s="27"/>
      <c r="M75" s="27">
        <v>1602</v>
      </c>
      <c r="N75" s="27"/>
      <c r="O75" s="27"/>
      <c r="P75" s="27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</row>
    <row r="76" spans="1:74" ht="12.6" customHeight="1" x14ac:dyDescent="0.2">
      <c r="A76" s="41">
        <v>1999</v>
      </c>
      <c r="B76" s="69" t="s">
        <v>8</v>
      </c>
      <c r="C76" s="27">
        <v>748</v>
      </c>
      <c r="D76" s="27"/>
      <c r="E76" s="27">
        <v>550</v>
      </c>
      <c r="F76" s="27">
        <v>384</v>
      </c>
      <c r="G76" s="27"/>
      <c r="H76" s="27"/>
      <c r="I76" s="27"/>
      <c r="J76" s="27">
        <v>326</v>
      </c>
      <c r="K76" s="27"/>
      <c r="L76" s="27"/>
      <c r="M76" s="27">
        <v>2008</v>
      </c>
      <c r="N76" s="27"/>
      <c r="O76" s="27"/>
      <c r="P76" s="27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</row>
    <row r="77" spans="1:74" ht="12.6" customHeight="1" x14ac:dyDescent="0.2">
      <c r="A77" s="41">
        <v>1999</v>
      </c>
      <c r="B77" s="68" t="s">
        <v>9</v>
      </c>
      <c r="C77" s="27">
        <v>481</v>
      </c>
      <c r="D77" s="27"/>
      <c r="E77" s="27">
        <v>671</v>
      </c>
      <c r="F77" s="27">
        <v>398</v>
      </c>
      <c r="G77" s="27"/>
      <c r="H77" s="27"/>
      <c r="I77" s="27"/>
      <c r="J77" s="27">
        <v>160</v>
      </c>
      <c r="K77" s="27"/>
      <c r="L77" s="27"/>
      <c r="M77" s="27">
        <v>1710</v>
      </c>
      <c r="N77" s="27"/>
      <c r="O77" s="27"/>
      <c r="P77" s="27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</row>
    <row r="78" spans="1:74" ht="12.6" customHeight="1" x14ac:dyDescent="0.2">
      <c r="A78" s="41">
        <v>1999</v>
      </c>
      <c r="B78" s="68" t="s">
        <v>10</v>
      </c>
      <c r="C78" s="27">
        <v>517</v>
      </c>
      <c r="D78" s="27"/>
      <c r="E78" s="27">
        <v>262</v>
      </c>
      <c r="F78" s="27">
        <v>282</v>
      </c>
      <c r="G78" s="27"/>
      <c r="H78" s="27"/>
      <c r="I78" s="27"/>
      <c r="J78" s="27">
        <v>401</v>
      </c>
      <c r="K78" s="27"/>
      <c r="L78" s="27"/>
      <c r="M78" s="27">
        <v>1462</v>
      </c>
      <c r="N78" s="27"/>
      <c r="O78" s="27"/>
      <c r="P78" s="27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</row>
    <row r="79" spans="1:74" ht="12.6" customHeight="1" x14ac:dyDescent="0.2">
      <c r="A79" s="41">
        <v>1999</v>
      </c>
      <c r="B79" s="68" t="s">
        <v>11</v>
      </c>
      <c r="C79" s="27">
        <v>390</v>
      </c>
      <c r="D79" s="27"/>
      <c r="E79" s="27">
        <v>405</v>
      </c>
      <c r="F79" s="27">
        <v>384</v>
      </c>
      <c r="G79" s="27"/>
      <c r="H79" s="27"/>
      <c r="I79" s="27"/>
      <c r="J79" s="27">
        <v>160</v>
      </c>
      <c r="K79" s="27"/>
      <c r="L79" s="27"/>
      <c r="M79" s="27">
        <v>1339</v>
      </c>
      <c r="N79" s="27"/>
      <c r="O79" s="27"/>
      <c r="P79" s="27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</row>
    <row r="80" spans="1:74" ht="12.6" customHeight="1" x14ac:dyDescent="0.2">
      <c r="A80" s="41">
        <v>1999</v>
      </c>
      <c r="B80" s="68" t="s">
        <v>12</v>
      </c>
      <c r="C80" s="27">
        <v>540</v>
      </c>
      <c r="D80" s="27"/>
      <c r="E80" s="27">
        <v>545</v>
      </c>
      <c r="F80" s="27">
        <v>279</v>
      </c>
      <c r="G80" s="27"/>
      <c r="H80" s="27"/>
      <c r="I80" s="27"/>
      <c r="J80" s="27">
        <v>164</v>
      </c>
      <c r="K80" s="27"/>
      <c r="L80" s="27"/>
      <c r="M80" s="27">
        <v>1528</v>
      </c>
      <c r="N80" s="27"/>
      <c r="O80" s="27"/>
      <c r="P80" s="27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</row>
    <row r="81" spans="1:74" ht="12.6" customHeight="1" x14ac:dyDescent="0.2">
      <c r="A81" s="41">
        <v>1999</v>
      </c>
      <c r="B81" s="68" t="s">
        <v>13</v>
      </c>
      <c r="C81" s="27">
        <v>456</v>
      </c>
      <c r="D81" s="27"/>
      <c r="E81" s="27">
        <v>801</v>
      </c>
      <c r="F81" s="27">
        <v>394</v>
      </c>
      <c r="G81" s="27"/>
      <c r="H81" s="27"/>
      <c r="I81" s="27"/>
      <c r="J81" s="27"/>
      <c r="K81" s="27"/>
      <c r="L81" s="27"/>
      <c r="M81" s="27">
        <v>1651</v>
      </c>
      <c r="N81" s="27"/>
      <c r="O81" s="27"/>
      <c r="P81" s="27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</row>
    <row r="82" spans="1:74" ht="12.6" customHeight="1" x14ac:dyDescent="0.2">
      <c r="A82" s="41">
        <v>1999</v>
      </c>
      <c r="B82" s="68" t="s">
        <v>14</v>
      </c>
      <c r="C82" s="27">
        <v>533</v>
      </c>
      <c r="D82" s="27"/>
      <c r="E82" s="27">
        <v>519</v>
      </c>
      <c r="F82" s="27">
        <v>279</v>
      </c>
      <c r="G82" s="27"/>
      <c r="H82" s="27"/>
      <c r="I82" s="27"/>
      <c r="J82" s="27">
        <v>322</v>
      </c>
      <c r="K82" s="27"/>
      <c r="L82" s="27"/>
      <c r="M82" s="27">
        <v>1653</v>
      </c>
      <c r="N82" s="27"/>
      <c r="O82" s="27"/>
      <c r="P82" s="27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</row>
    <row r="83" spans="1:74" ht="12.6" customHeight="1" x14ac:dyDescent="0.2">
      <c r="A83" s="41">
        <v>1999</v>
      </c>
      <c r="B83" s="68" t="s">
        <v>15</v>
      </c>
      <c r="C83" s="27">
        <v>416</v>
      </c>
      <c r="D83" s="27"/>
      <c r="E83" s="27">
        <v>547</v>
      </c>
      <c r="F83" s="27">
        <v>244</v>
      </c>
      <c r="G83" s="27"/>
      <c r="H83" s="27"/>
      <c r="I83" s="27"/>
      <c r="J83" s="27">
        <v>326</v>
      </c>
      <c r="K83" s="27"/>
      <c r="L83" s="27"/>
      <c r="M83" s="27">
        <v>1533</v>
      </c>
      <c r="N83" s="27"/>
      <c r="O83" s="27"/>
      <c r="P83" s="27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</row>
    <row r="84" spans="1:74" ht="12.6" customHeight="1" x14ac:dyDescent="0.2">
      <c r="A84" s="41">
        <v>1999</v>
      </c>
      <c r="B84" s="68" t="s">
        <v>16</v>
      </c>
      <c r="C84" s="27">
        <v>501</v>
      </c>
      <c r="D84" s="27"/>
      <c r="E84" s="27">
        <v>549</v>
      </c>
      <c r="F84" s="27">
        <v>212</v>
      </c>
      <c r="G84" s="27"/>
      <c r="H84" s="27"/>
      <c r="I84" s="27"/>
      <c r="J84" s="27">
        <v>80</v>
      </c>
      <c r="K84" s="27"/>
      <c r="L84" s="27"/>
      <c r="M84" s="27">
        <v>1342</v>
      </c>
      <c r="N84" s="27"/>
      <c r="O84" s="27"/>
      <c r="P84" s="27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</row>
    <row r="85" spans="1:74" ht="12.6" customHeight="1" x14ac:dyDescent="0.2">
      <c r="A85" s="41">
        <v>1999</v>
      </c>
      <c r="B85" s="68" t="s">
        <v>17</v>
      </c>
      <c r="C85" s="27">
        <v>441</v>
      </c>
      <c r="D85" s="27"/>
      <c r="E85" s="27">
        <v>129</v>
      </c>
      <c r="F85" s="27">
        <v>256</v>
      </c>
      <c r="G85" s="27"/>
      <c r="H85" s="27"/>
      <c r="I85" s="27"/>
      <c r="J85" s="27">
        <v>82</v>
      </c>
      <c r="K85" s="27"/>
      <c r="L85" s="27"/>
      <c r="M85" s="27">
        <v>908</v>
      </c>
      <c r="N85" s="27"/>
      <c r="O85" s="27"/>
      <c r="P85" s="27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</row>
    <row r="86" spans="1:74" ht="12.6" customHeight="1" x14ac:dyDescent="0.2">
      <c r="A86" s="41">
        <v>1999</v>
      </c>
      <c r="B86" s="69" t="s">
        <v>18</v>
      </c>
      <c r="C86" s="27">
        <v>6275</v>
      </c>
      <c r="D86" s="27"/>
      <c r="E86" s="27">
        <v>6061</v>
      </c>
      <c r="F86" s="27">
        <v>3944</v>
      </c>
      <c r="G86" s="27"/>
      <c r="H86" s="27"/>
      <c r="I86" s="27"/>
      <c r="J86" s="27">
        <v>2183</v>
      </c>
      <c r="K86" s="27"/>
      <c r="L86" s="27"/>
      <c r="M86" s="27">
        <v>18463</v>
      </c>
      <c r="N86" s="27"/>
      <c r="O86" s="27"/>
      <c r="P86" s="27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</row>
    <row r="87" spans="1:74" ht="12.6" customHeight="1" x14ac:dyDescent="0.2">
      <c r="A87" s="67">
        <v>2000</v>
      </c>
      <c r="B87" s="68" t="s">
        <v>6</v>
      </c>
      <c r="C87" s="27">
        <v>515</v>
      </c>
      <c r="D87" s="27"/>
      <c r="E87" s="27">
        <v>545</v>
      </c>
      <c r="F87" s="27">
        <v>140</v>
      </c>
      <c r="G87" s="27"/>
      <c r="H87" s="27"/>
      <c r="I87" s="27"/>
      <c r="J87" s="27">
        <v>81</v>
      </c>
      <c r="K87" s="27"/>
      <c r="L87" s="27"/>
      <c r="M87" s="27">
        <v>1281</v>
      </c>
      <c r="N87" s="27"/>
      <c r="O87" s="27"/>
      <c r="P87" s="27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</row>
    <row r="88" spans="1:74" ht="12.6" customHeight="1" x14ac:dyDescent="0.2">
      <c r="A88" s="67">
        <v>2000</v>
      </c>
      <c r="B88" s="68" t="s">
        <v>7</v>
      </c>
      <c r="C88" s="27">
        <v>370</v>
      </c>
      <c r="D88" s="27"/>
      <c r="E88" s="27">
        <v>542</v>
      </c>
      <c r="F88" s="27">
        <v>271</v>
      </c>
      <c r="G88" s="27"/>
      <c r="H88" s="27"/>
      <c r="I88" s="27"/>
      <c r="J88" s="27"/>
      <c r="K88" s="27"/>
      <c r="L88" s="27"/>
      <c r="M88" s="27">
        <v>1183</v>
      </c>
      <c r="N88" s="27"/>
      <c r="O88" s="27"/>
      <c r="P88" s="27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</row>
    <row r="89" spans="1:74" ht="12.6" customHeight="1" x14ac:dyDescent="0.2">
      <c r="A89" s="67">
        <v>2000</v>
      </c>
      <c r="B89" s="68" t="s">
        <v>8</v>
      </c>
      <c r="C89" s="27">
        <v>508</v>
      </c>
      <c r="D89" s="27"/>
      <c r="E89" s="27">
        <v>357</v>
      </c>
      <c r="F89" s="27">
        <v>569</v>
      </c>
      <c r="G89" s="27"/>
      <c r="H89" s="27"/>
      <c r="I89" s="27"/>
      <c r="J89" s="27"/>
      <c r="K89" s="27"/>
      <c r="L89" s="27"/>
      <c r="M89" s="27">
        <v>1434</v>
      </c>
      <c r="N89" s="27"/>
      <c r="O89" s="27"/>
      <c r="P89" s="27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</row>
    <row r="90" spans="1:74" ht="12.6" customHeight="1" x14ac:dyDescent="0.2">
      <c r="A90" s="67">
        <v>2000</v>
      </c>
      <c r="B90" s="68" t="s">
        <v>9</v>
      </c>
      <c r="C90" s="27">
        <v>564</v>
      </c>
      <c r="D90" s="27"/>
      <c r="E90" s="27">
        <v>823</v>
      </c>
      <c r="F90" s="27">
        <v>130</v>
      </c>
      <c r="G90" s="27"/>
      <c r="H90" s="27"/>
      <c r="I90" s="27"/>
      <c r="J90" s="27"/>
      <c r="K90" s="27"/>
      <c r="L90" s="27"/>
      <c r="M90" s="27">
        <v>1517</v>
      </c>
      <c r="N90" s="27"/>
      <c r="O90" s="27"/>
      <c r="P90" s="27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</row>
    <row r="91" spans="1:74" ht="12.6" customHeight="1" x14ac:dyDescent="0.2">
      <c r="A91" s="67">
        <v>2000</v>
      </c>
      <c r="B91" s="68" t="s">
        <v>10</v>
      </c>
      <c r="C91" s="27">
        <v>545</v>
      </c>
      <c r="D91" s="27"/>
      <c r="E91" s="27">
        <v>685</v>
      </c>
      <c r="F91" s="27">
        <v>276</v>
      </c>
      <c r="G91" s="27"/>
      <c r="H91" s="27"/>
      <c r="I91" s="27"/>
      <c r="J91" s="27"/>
      <c r="K91" s="27"/>
      <c r="L91" s="27"/>
      <c r="M91" s="27">
        <v>1506</v>
      </c>
      <c r="N91" s="27"/>
      <c r="O91" s="27"/>
      <c r="P91" s="27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</row>
    <row r="92" spans="1:74" ht="12.6" customHeight="1" x14ac:dyDescent="0.2">
      <c r="A92" s="67">
        <v>2000</v>
      </c>
      <c r="B92" s="68" t="s">
        <v>11</v>
      </c>
      <c r="C92" s="27">
        <v>393</v>
      </c>
      <c r="D92" s="27"/>
      <c r="E92" s="27">
        <v>622</v>
      </c>
      <c r="F92" s="27">
        <v>423</v>
      </c>
      <c r="G92" s="27"/>
      <c r="H92" s="27"/>
      <c r="I92" s="27"/>
      <c r="J92" s="27">
        <v>160</v>
      </c>
      <c r="K92" s="27"/>
      <c r="L92" s="27"/>
      <c r="M92" s="27">
        <v>1598</v>
      </c>
      <c r="N92" s="27"/>
      <c r="O92" s="27"/>
      <c r="P92" s="27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</row>
    <row r="93" spans="1:74" ht="12.6" customHeight="1" x14ac:dyDescent="0.2">
      <c r="A93" s="67">
        <v>2000</v>
      </c>
      <c r="B93" s="68" t="s">
        <v>12</v>
      </c>
      <c r="C93" s="27">
        <v>556</v>
      </c>
      <c r="D93" s="27"/>
      <c r="E93" s="27">
        <v>295</v>
      </c>
      <c r="F93" s="27">
        <v>278</v>
      </c>
      <c r="G93" s="27"/>
      <c r="H93" s="27"/>
      <c r="I93" s="27"/>
      <c r="J93" s="27">
        <v>83</v>
      </c>
      <c r="K93" s="27"/>
      <c r="L93" s="27"/>
      <c r="M93" s="27">
        <v>1212</v>
      </c>
      <c r="N93" s="27"/>
      <c r="O93" s="27"/>
      <c r="P93" s="27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</row>
    <row r="94" spans="1:74" ht="12.6" customHeight="1" x14ac:dyDescent="0.2">
      <c r="A94" s="67">
        <v>2000</v>
      </c>
      <c r="B94" s="68" t="s">
        <v>13</v>
      </c>
      <c r="C94" s="27">
        <v>575</v>
      </c>
      <c r="D94" s="27"/>
      <c r="E94" s="27">
        <v>568</v>
      </c>
      <c r="F94" s="27">
        <v>434</v>
      </c>
      <c r="G94" s="27"/>
      <c r="H94" s="27"/>
      <c r="I94" s="27"/>
      <c r="J94" s="27">
        <v>165</v>
      </c>
      <c r="K94" s="27"/>
      <c r="L94" s="27"/>
      <c r="M94" s="27">
        <v>1742</v>
      </c>
      <c r="N94" s="27"/>
      <c r="O94" s="27"/>
      <c r="P94" s="27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</row>
    <row r="95" spans="1:74" ht="12.6" customHeight="1" x14ac:dyDescent="0.2">
      <c r="A95" s="67">
        <v>2000</v>
      </c>
      <c r="B95" s="68" t="s">
        <v>14</v>
      </c>
      <c r="C95" s="27">
        <v>558</v>
      </c>
      <c r="D95" s="27"/>
      <c r="E95" s="27">
        <v>528</v>
      </c>
      <c r="F95" s="27">
        <v>285</v>
      </c>
      <c r="G95" s="27"/>
      <c r="H95" s="27"/>
      <c r="I95" s="27"/>
      <c r="J95" s="27"/>
      <c r="K95" s="27"/>
      <c r="L95" s="27"/>
      <c r="M95" s="27">
        <v>1371</v>
      </c>
      <c r="N95" s="27"/>
      <c r="O95" s="27"/>
      <c r="P95" s="27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</row>
    <row r="96" spans="1:74" ht="12.6" customHeight="1" x14ac:dyDescent="0.2">
      <c r="A96" s="67">
        <v>2000</v>
      </c>
      <c r="B96" s="68" t="s">
        <v>15</v>
      </c>
      <c r="C96" s="27">
        <v>630</v>
      </c>
      <c r="D96" s="27"/>
      <c r="E96" s="27">
        <v>543</v>
      </c>
      <c r="F96" s="27">
        <v>422</v>
      </c>
      <c r="G96" s="27"/>
      <c r="H96" s="27"/>
      <c r="I96" s="27"/>
      <c r="J96" s="27">
        <v>82</v>
      </c>
      <c r="K96" s="27"/>
      <c r="L96" s="27"/>
      <c r="M96" s="27">
        <v>1677</v>
      </c>
      <c r="N96" s="27"/>
      <c r="O96" s="27"/>
      <c r="P96" s="27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</row>
    <row r="97" spans="1:74" ht="12.6" customHeight="1" x14ac:dyDescent="0.2">
      <c r="A97" s="67">
        <v>2000</v>
      </c>
      <c r="B97" s="68" t="s">
        <v>16</v>
      </c>
      <c r="C97" s="27">
        <v>655</v>
      </c>
      <c r="D97" s="27"/>
      <c r="E97" s="27">
        <v>487</v>
      </c>
      <c r="F97" s="27">
        <v>284</v>
      </c>
      <c r="G97" s="27"/>
      <c r="H97" s="27"/>
      <c r="I97" s="27"/>
      <c r="J97" s="27">
        <v>83</v>
      </c>
      <c r="K97" s="27"/>
      <c r="L97" s="27"/>
      <c r="M97" s="27">
        <v>1509</v>
      </c>
      <c r="N97" s="27"/>
      <c r="O97" s="27"/>
      <c r="P97" s="27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</row>
    <row r="98" spans="1:74" ht="12.6" customHeight="1" x14ac:dyDescent="0.2">
      <c r="A98" s="67">
        <v>2000</v>
      </c>
      <c r="B98" s="68" t="s">
        <v>17</v>
      </c>
      <c r="C98" s="27">
        <v>759</v>
      </c>
      <c r="D98" s="27"/>
      <c r="E98" s="27"/>
      <c r="F98" s="27">
        <v>368</v>
      </c>
      <c r="G98" s="27"/>
      <c r="H98" s="27"/>
      <c r="I98" s="27"/>
      <c r="J98" s="27"/>
      <c r="K98" s="27"/>
      <c r="L98" s="27"/>
      <c r="M98" s="27">
        <v>1127</v>
      </c>
      <c r="N98" s="27"/>
      <c r="O98" s="27"/>
      <c r="P98" s="27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</row>
    <row r="99" spans="1:74" ht="12.6" customHeight="1" x14ac:dyDescent="0.2">
      <c r="A99" s="67">
        <v>2000</v>
      </c>
      <c r="B99" s="69" t="s">
        <v>18</v>
      </c>
      <c r="C99" s="27">
        <v>6628</v>
      </c>
      <c r="D99" s="27"/>
      <c r="E99" s="27">
        <v>5995</v>
      </c>
      <c r="F99" s="27">
        <v>3880</v>
      </c>
      <c r="G99" s="27"/>
      <c r="H99" s="27"/>
      <c r="I99" s="27"/>
      <c r="J99" s="27">
        <v>654</v>
      </c>
      <c r="K99" s="27"/>
      <c r="L99" s="27"/>
      <c r="M99" s="27">
        <v>17157</v>
      </c>
      <c r="N99" s="27"/>
      <c r="O99" s="27"/>
      <c r="P99" s="27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</row>
    <row r="100" spans="1:74" ht="12.6" customHeight="1" x14ac:dyDescent="0.2">
      <c r="A100" s="41">
        <v>2001</v>
      </c>
      <c r="B100" s="69" t="s">
        <v>6</v>
      </c>
      <c r="C100" s="27">
        <v>745</v>
      </c>
      <c r="D100" s="27"/>
      <c r="E100" s="27"/>
      <c r="F100" s="27">
        <v>696</v>
      </c>
      <c r="G100" s="27"/>
      <c r="H100" s="27"/>
      <c r="I100" s="27"/>
      <c r="J100" s="27">
        <v>79</v>
      </c>
      <c r="K100" s="27"/>
      <c r="L100" s="27"/>
      <c r="M100" s="27">
        <v>1520</v>
      </c>
      <c r="N100" s="27"/>
      <c r="O100" s="27"/>
      <c r="P100" s="27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</row>
    <row r="101" spans="1:74" ht="12.6" customHeight="1" x14ac:dyDescent="0.2">
      <c r="A101" s="41">
        <v>2001</v>
      </c>
      <c r="B101" s="68" t="s">
        <v>7</v>
      </c>
      <c r="C101" s="27">
        <v>452</v>
      </c>
      <c r="D101" s="27"/>
      <c r="E101" s="27"/>
      <c r="F101" s="27">
        <v>275</v>
      </c>
      <c r="G101" s="27"/>
      <c r="H101" s="27"/>
      <c r="I101" s="27"/>
      <c r="J101" s="27">
        <v>81</v>
      </c>
      <c r="K101" s="27"/>
      <c r="L101" s="27"/>
      <c r="M101" s="27">
        <v>808</v>
      </c>
      <c r="N101" s="27"/>
      <c r="O101" s="27"/>
      <c r="P101" s="27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</row>
    <row r="102" spans="1:74" ht="12.6" customHeight="1" x14ac:dyDescent="0.2">
      <c r="A102" s="41">
        <v>2001</v>
      </c>
      <c r="B102" s="69" t="s">
        <v>8</v>
      </c>
      <c r="C102" s="27">
        <v>620</v>
      </c>
      <c r="D102" s="27"/>
      <c r="E102" s="27">
        <v>278</v>
      </c>
      <c r="F102" s="27">
        <v>558</v>
      </c>
      <c r="G102" s="27"/>
      <c r="H102" s="27"/>
      <c r="I102" s="27"/>
      <c r="J102" s="27">
        <v>82</v>
      </c>
      <c r="K102" s="27"/>
      <c r="L102" s="27"/>
      <c r="M102" s="27">
        <v>1538</v>
      </c>
      <c r="N102" s="27"/>
      <c r="O102" s="27"/>
      <c r="P102" s="27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</row>
    <row r="103" spans="1:74" ht="12.6" customHeight="1" x14ac:dyDescent="0.2">
      <c r="A103" s="41">
        <v>2001</v>
      </c>
      <c r="B103" s="68" t="s">
        <v>9</v>
      </c>
      <c r="C103" s="27">
        <v>380</v>
      </c>
      <c r="D103" s="27"/>
      <c r="E103" s="27">
        <v>686</v>
      </c>
      <c r="F103" s="27"/>
      <c r="G103" s="27"/>
      <c r="H103" s="27"/>
      <c r="I103" s="27"/>
      <c r="J103" s="27">
        <v>84</v>
      </c>
      <c r="K103" s="27"/>
      <c r="L103" s="27"/>
      <c r="M103" s="27">
        <v>1150</v>
      </c>
      <c r="N103" s="27"/>
      <c r="O103" s="27"/>
      <c r="P103" s="27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</row>
    <row r="104" spans="1:74" ht="12.6" customHeight="1" x14ac:dyDescent="0.2">
      <c r="A104" s="41">
        <v>2001</v>
      </c>
      <c r="B104" s="68" t="s">
        <v>10</v>
      </c>
      <c r="C104" s="27">
        <v>548</v>
      </c>
      <c r="D104" s="27"/>
      <c r="E104" s="27">
        <v>271</v>
      </c>
      <c r="F104" s="27">
        <v>392</v>
      </c>
      <c r="G104" s="27"/>
      <c r="H104" s="27"/>
      <c r="I104" s="27"/>
      <c r="J104" s="27">
        <v>164</v>
      </c>
      <c r="K104" s="27"/>
      <c r="L104" s="27"/>
      <c r="M104" s="27">
        <v>1375</v>
      </c>
      <c r="N104" s="27"/>
      <c r="O104" s="27"/>
      <c r="P104" s="27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</row>
    <row r="105" spans="1:74" ht="12.6" customHeight="1" x14ac:dyDescent="0.2">
      <c r="A105" s="41">
        <v>2001</v>
      </c>
      <c r="B105" s="68" t="s">
        <v>11</v>
      </c>
      <c r="C105" s="27">
        <v>657</v>
      </c>
      <c r="D105" s="27"/>
      <c r="E105" s="27"/>
      <c r="F105" s="27">
        <v>310</v>
      </c>
      <c r="G105" s="27"/>
      <c r="H105" s="27"/>
      <c r="I105" s="27"/>
      <c r="J105" s="27"/>
      <c r="K105" s="27"/>
      <c r="L105" s="27"/>
      <c r="M105" s="27">
        <v>967</v>
      </c>
      <c r="N105" s="27"/>
      <c r="O105" s="27"/>
      <c r="P105" s="27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</row>
    <row r="106" spans="1:74" ht="12.6" customHeight="1" x14ac:dyDescent="0.2">
      <c r="A106" s="41">
        <v>2001</v>
      </c>
      <c r="B106" s="68" t="s">
        <v>12</v>
      </c>
      <c r="C106" s="27">
        <v>546</v>
      </c>
      <c r="D106" s="27"/>
      <c r="E106" s="27">
        <v>135</v>
      </c>
      <c r="F106" s="27">
        <v>289</v>
      </c>
      <c r="G106" s="27"/>
      <c r="H106" s="27"/>
      <c r="I106" s="27"/>
      <c r="J106" s="27">
        <v>315</v>
      </c>
      <c r="K106" s="27"/>
      <c r="L106" s="27"/>
      <c r="M106" s="27">
        <v>1285</v>
      </c>
      <c r="N106" s="27"/>
      <c r="O106" s="27"/>
      <c r="P106" s="27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</row>
    <row r="107" spans="1:74" ht="12.6" customHeight="1" x14ac:dyDescent="0.2">
      <c r="A107" s="41">
        <v>2001</v>
      </c>
      <c r="B107" s="68" t="s">
        <v>13</v>
      </c>
      <c r="C107" s="27">
        <v>488</v>
      </c>
      <c r="D107" s="27"/>
      <c r="E107" s="27">
        <v>466</v>
      </c>
      <c r="F107" s="27">
        <v>406</v>
      </c>
      <c r="G107" s="27"/>
      <c r="H107" s="27"/>
      <c r="I107" s="27"/>
      <c r="J107" s="27">
        <v>80</v>
      </c>
      <c r="K107" s="27"/>
      <c r="L107" s="27"/>
      <c r="M107" s="27">
        <v>1440</v>
      </c>
      <c r="N107" s="27"/>
      <c r="O107" s="27"/>
      <c r="P107" s="27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</row>
    <row r="108" spans="1:74" ht="12.6" customHeight="1" x14ac:dyDescent="0.2">
      <c r="A108" s="41">
        <v>2001</v>
      </c>
      <c r="B108" s="68" t="s">
        <v>14</v>
      </c>
      <c r="C108" s="27">
        <v>509</v>
      </c>
      <c r="D108" s="27"/>
      <c r="E108" s="27">
        <v>135</v>
      </c>
      <c r="F108" s="27"/>
      <c r="G108" s="27"/>
      <c r="H108" s="27"/>
      <c r="I108" s="27"/>
      <c r="J108" s="27">
        <v>81</v>
      </c>
      <c r="K108" s="27"/>
      <c r="L108" s="27"/>
      <c r="M108" s="27">
        <v>725</v>
      </c>
      <c r="N108" s="27"/>
      <c r="O108" s="27"/>
      <c r="P108" s="27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</row>
    <row r="109" spans="1:74" ht="12.6" customHeight="1" x14ac:dyDescent="0.2">
      <c r="A109" s="41">
        <v>2001</v>
      </c>
      <c r="B109" s="68" t="s">
        <v>15</v>
      </c>
      <c r="C109" s="27">
        <v>387</v>
      </c>
      <c r="D109" s="27"/>
      <c r="E109" s="27">
        <v>408</v>
      </c>
      <c r="F109" s="27">
        <v>691</v>
      </c>
      <c r="G109" s="27"/>
      <c r="H109" s="27"/>
      <c r="I109" s="27"/>
      <c r="J109" s="27">
        <v>163</v>
      </c>
      <c r="K109" s="27"/>
      <c r="L109" s="27"/>
      <c r="M109" s="27">
        <v>1649</v>
      </c>
      <c r="N109" s="27"/>
      <c r="O109" s="27"/>
      <c r="P109" s="27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</row>
    <row r="110" spans="1:74" ht="12.6" customHeight="1" x14ac:dyDescent="0.2">
      <c r="A110" s="41">
        <v>2001</v>
      </c>
      <c r="B110" s="68" t="s">
        <v>16</v>
      </c>
      <c r="C110" s="27">
        <v>498</v>
      </c>
      <c r="D110" s="27"/>
      <c r="E110" s="27"/>
      <c r="F110" s="27"/>
      <c r="G110" s="27"/>
      <c r="H110" s="27"/>
      <c r="I110" s="27"/>
      <c r="J110" s="27">
        <v>80</v>
      </c>
      <c r="K110" s="27"/>
      <c r="L110" s="27"/>
      <c r="M110" s="27">
        <v>578</v>
      </c>
      <c r="N110" s="27"/>
      <c r="O110" s="27"/>
      <c r="P110" s="27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</row>
    <row r="111" spans="1:74" ht="12.6" customHeight="1" x14ac:dyDescent="0.2">
      <c r="A111" s="41">
        <v>2001</v>
      </c>
      <c r="B111" s="68" t="s">
        <v>17</v>
      </c>
      <c r="C111" s="27">
        <v>461</v>
      </c>
      <c r="D111" s="27"/>
      <c r="E111" s="27">
        <v>189</v>
      </c>
      <c r="F111" s="27">
        <v>480</v>
      </c>
      <c r="G111" s="27"/>
      <c r="H111" s="27"/>
      <c r="I111" s="27"/>
      <c r="J111" s="27">
        <v>82</v>
      </c>
      <c r="K111" s="27"/>
      <c r="L111" s="27"/>
      <c r="M111" s="27">
        <v>1212</v>
      </c>
      <c r="N111" s="27"/>
      <c r="O111" s="27"/>
      <c r="P111" s="27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</row>
    <row r="112" spans="1:74" ht="12.6" customHeight="1" x14ac:dyDescent="0.2">
      <c r="A112" s="41">
        <v>2001</v>
      </c>
      <c r="B112" s="69" t="s">
        <v>18</v>
      </c>
      <c r="C112" s="27">
        <v>6291</v>
      </c>
      <c r="D112" s="27"/>
      <c r="E112" s="27">
        <v>2568</v>
      </c>
      <c r="F112" s="27">
        <v>4097</v>
      </c>
      <c r="G112" s="37"/>
      <c r="H112" s="27"/>
      <c r="I112" s="27"/>
      <c r="J112" s="27">
        <v>1291</v>
      </c>
      <c r="K112" s="27"/>
      <c r="L112" s="27"/>
      <c r="M112" s="27">
        <v>14247</v>
      </c>
      <c r="N112" s="27"/>
      <c r="O112" s="27"/>
      <c r="P112" s="27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</row>
    <row r="113" spans="1:74" ht="12.6" customHeight="1" x14ac:dyDescent="0.2">
      <c r="A113" s="67">
        <v>2002</v>
      </c>
      <c r="B113" s="68" t="s">
        <v>6</v>
      </c>
      <c r="C113" s="27">
        <v>676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27">
        <v>676</v>
      </c>
      <c r="N113" s="27"/>
      <c r="O113" s="27"/>
      <c r="P113" s="27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</row>
    <row r="114" spans="1:74" ht="12.6" customHeight="1" x14ac:dyDescent="0.2">
      <c r="A114" s="67">
        <v>2002</v>
      </c>
      <c r="B114" s="68" t="s">
        <v>7</v>
      </c>
      <c r="C114" s="27">
        <v>489</v>
      </c>
      <c r="D114" s="27"/>
      <c r="E114" s="27"/>
      <c r="F114" s="27">
        <v>416</v>
      </c>
      <c r="G114" s="27"/>
      <c r="H114" s="27"/>
      <c r="I114" s="27"/>
      <c r="J114" s="27"/>
      <c r="K114" s="27"/>
      <c r="L114" s="27"/>
      <c r="M114" s="27">
        <v>905</v>
      </c>
      <c r="N114" s="27"/>
      <c r="O114" s="27"/>
      <c r="P114" s="27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</row>
    <row r="115" spans="1:74" ht="12.6" customHeight="1" x14ac:dyDescent="0.2">
      <c r="A115" s="67">
        <v>2002</v>
      </c>
      <c r="B115" s="68" t="s">
        <v>8</v>
      </c>
      <c r="C115" s="27">
        <v>579</v>
      </c>
      <c r="D115" s="27"/>
      <c r="E115" s="27">
        <v>141</v>
      </c>
      <c r="F115" s="27"/>
      <c r="G115" s="27"/>
      <c r="H115" s="27"/>
      <c r="I115" s="27"/>
      <c r="J115" s="27">
        <v>81</v>
      </c>
      <c r="K115" s="27"/>
      <c r="L115" s="27"/>
      <c r="M115" s="27">
        <v>801</v>
      </c>
      <c r="N115" s="27"/>
      <c r="O115" s="27"/>
      <c r="P115" s="27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</row>
    <row r="116" spans="1:74" ht="12.6" customHeight="1" x14ac:dyDescent="0.2">
      <c r="A116" s="67">
        <v>2002</v>
      </c>
      <c r="B116" s="68" t="s">
        <v>9</v>
      </c>
      <c r="C116" s="27">
        <v>551</v>
      </c>
      <c r="D116" s="27"/>
      <c r="E116" s="27"/>
      <c r="F116" s="27">
        <v>419</v>
      </c>
      <c r="G116" s="27"/>
      <c r="H116" s="27"/>
      <c r="I116" s="27"/>
      <c r="J116" s="27"/>
      <c r="K116" s="27"/>
      <c r="L116" s="27"/>
      <c r="M116" s="27">
        <v>970</v>
      </c>
      <c r="N116" s="27"/>
      <c r="O116" s="27"/>
      <c r="P116" s="27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</row>
    <row r="117" spans="1:74" ht="12.6" customHeight="1" x14ac:dyDescent="0.2">
      <c r="A117" s="67">
        <v>2002</v>
      </c>
      <c r="B117" s="68" t="s">
        <v>10</v>
      </c>
      <c r="C117" s="27">
        <v>540</v>
      </c>
      <c r="D117" s="27"/>
      <c r="E117" s="27">
        <v>142</v>
      </c>
      <c r="F117" s="27"/>
      <c r="G117" s="27"/>
      <c r="H117" s="27"/>
      <c r="I117" s="27"/>
      <c r="J117" s="27">
        <v>248</v>
      </c>
      <c r="K117" s="27"/>
      <c r="L117" s="27"/>
      <c r="M117" s="27">
        <v>930</v>
      </c>
      <c r="N117" s="27"/>
      <c r="O117" s="27"/>
      <c r="P117" s="27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</row>
    <row r="118" spans="1:74" ht="12.6" customHeight="1" x14ac:dyDescent="0.2">
      <c r="A118" s="67">
        <v>2002</v>
      </c>
      <c r="B118" s="68" t="s">
        <v>11</v>
      </c>
      <c r="C118" s="27">
        <v>544</v>
      </c>
      <c r="D118" s="27"/>
      <c r="E118" s="27">
        <v>138</v>
      </c>
      <c r="F118" s="27">
        <v>420</v>
      </c>
      <c r="G118" s="27"/>
      <c r="H118" s="27"/>
      <c r="I118" s="27"/>
      <c r="J118" s="27">
        <v>82</v>
      </c>
      <c r="K118" s="27"/>
      <c r="L118" s="27"/>
      <c r="M118" s="27">
        <v>1184</v>
      </c>
      <c r="N118" s="27"/>
      <c r="O118" s="27"/>
      <c r="P118" s="27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</row>
    <row r="119" spans="1:74" ht="12.6" customHeight="1" x14ac:dyDescent="0.2">
      <c r="A119" s="67">
        <v>2002</v>
      </c>
      <c r="B119" s="68" t="s">
        <v>12</v>
      </c>
      <c r="C119" s="27">
        <v>551</v>
      </c>
      <c r="D119" s="27"/>
      <c r="E119" s="27">
        <v>138</v>
      </c>
      <c r="F119" s="27"/>
      <c r="G119" s="27"/>
      <c r="H119" s="27"/>
      <c r="I119" s="27"/>
      <c r="J119" s="27">
        <v>246</v>
      </c>
      <c r="K119" s="27"/>
      <c r="L119" s="27"/>
      <c r="M119" s="27">
        <v>935</v>
      </c>
      <c r="N119" s="27"/>
      <c r="O119" s="27"/>
      <c r="P119" s="27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</row>
    <row r="120" spans="1:74" ht="12.6" customHeight="1" x14ac:dyDescent="0.2">
      <c r="A120" s="67">
        <v>2002</v>
      </c>
      <c r="B120" s="68" t="s">
        <v>13</v>
      </c>
      <c r="C120" s="27">
        <v>545</v>
      </c>
      <c r="D120" s="27"/>
      <c r="E120" s="27">
        <v>141</v>
      </c>
      <c r="F120" s="27">
        <v>419</v>
      </c>
      <c r="G120" s="27"/>
      <c r="H120" s="27"/>
      <c r="I120" s="27"/>
      <c r="J120" s="27">
        <v>76</v>
      </c>
      <c r="K120" s="27"/>
      <c r="L120" s="27"/>
      <c r="M120" s="27">
        <v>1181</v>
      </c>
      <c r="N120" s="27"/>
      <c r="O120" s="27"/>
      <c r="P120" s="27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</row>
    <row r="121" spans="1:74" ht="12.6" customHeight="1" x14ac:dyDescent="0.2">
      <c r="A121" s="67">
        <v>2002</v>
      </c>
      <c r="B121" s="68" t="s">
        <v>14</v>
      </c>
      <c r="C121" s="27">
        <v>671</v>
      </c>
      <c r="D121" s="27"/>
      <c r="E121" s="27">
        <v>137</v>
      </c>
      <c r="F121" s="27">
        <v>290</v>
      </c>
      <c r="G121" s="27"/>
      <c r="H121" s="27"/>
      <c r="I121" s="27"/>
      <c r="J121" s="27"/>
      <c r="K121" s="27"/>
      <c r="L121" s="27"/>
      <c r="M121" s="27">
        <v>1098</v>
      </c>
      <c r="N121" s="27"/>
      <c r="O121" s="27"/>
      <c r="P121" s="27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</row>
    <row r="122" spans="1:74" ht="12.6" customHeight="1" x14ac:dyDescent="0.2">
      <c r="A122" s="67">
        <v>2002</v>
      </c>
      <c r="B122" s="68" t="s">
        <v>15</v>
      </c>
      <c r="C122" s="27">
        <v>548</v>
      </c>
      <c r="D122" s="27"/>
      <c r="E122" s="27">
        <v>418</v>
      </c>
      <c r="F122" s="27">
        <v>420</v>
      </c>
      <c r="G122" s="27"/>
      <c r="H122" s="27"/>
      <c r="I122" s="27"/>
      <c r="J122" s="27">
        <v>336</v>
      </c>
      <c r="K122" s="27"/>
      <c r="L122" s="27"/>
      <c r="M122" s="27">
        <v>1722</v>
      </c>
      <c r="N122" s="27"/>
      <c r="O122" s="27"/>
      <c r="P122" s="27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</row>
    <row r="123" spans="1:74" ht="12.6" customHeight="1" x14ac:dyDescent="0.2">
      <c r="A123" s="67">
        <v>2002</v>
      </c>
      <c r="B123" s="68" t="s">
        <v>16</v>
      </c>
      <c r="C123" s="27">
        <v>545</v>
      </c>
      <c r="D123" s="27"/>
      <c r="E123" s="27">
        <v>690</v>
      </c>
      <c r="F123" s="27">
        <v>645</v>
      </c>
      <c r="G123" s="27"/>
      <c r="H123" s="27"/>
      <c r="I123" s="27"/>
      <c r="J123" s="27">
        <v>80</v>
      </c>
      <c r="K123" s="27"/>
      <c r="L123" s="27"/>
      <c r="M123" s="27">
        <v>1960</v>
      </c>
      <c r="N123" s="27"/>
      <c r="O123" s="27"/>
      <c r="P123" s="27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</row>
    <row r="124" spans="1:74" ht="12.6" customHeight="1" x14ac:dyDescent="0.2">
      <c r="A124" s="67">
        <v>2002</v>
      </c>
      <c r="B124" s="68" t="s">
        <v>17</v>
      </c>
      <c r="C124" s="27">
        <v>511</v>
      </c>
      <c r="D124" s="27"/>
      <c r="E124" s="27">
        <v>407</v>
      </c>
      <c r="F124" s="27">
        <v>244</v>
      </c>
      <c r="G124" s="27"/>
      <c r="H124" s="27"/>
      <c r="I124" s="27"/>
      <c r="J124" s="27"/>
      <c r="K124" s="27"/>
      <c r="L124" s="27"/>
      <c r="M124" s="27">
        <v>1162</v>
      </c>
      <c r="N124" s="27"/>
      <c r="O124" s="27"/>
      <c r="P124" s="27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</row>
    <row r="125" spans="1:74" ht="12.6" customHeight="1" x14ac:dyDescent="0.2">
      <c r="A125" s="67">
        <v>2002</v>
      </c>
      <c r="B125" s="69" t="s">
        <v>18</v>
      </c>
      <c r="C125" s="27">
        <v>6750</v>
      </c>
      <c r="D125" s="27"/>
      <c r="E125" s="27">
        <v>2352</v>
      </c>
      <c r="F125" s="27">
        <v>3273</v>
      </c>
      <c r="G125" s="27"/>
      <c r="H125" s="37"/>
      <c r="I125" s="27"/>
      <c r="J125" s="27">
        <v>1149</v>
      </c>
      <c r="K125" s="27"/>
      <c r="L125" s="27"/>
      <c r="M125" s="27">
        <v>13524</v>
      </c>
      <c r="N125" s="27"/>
      <c r="O125" s="27"/>
      <c r="P125" s="27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</row>
    <row r="126" spans="1:74" ht="12.6" customHeight="1" x14ac:dyDescent="0.2">
      <c r="A126" s="41">
        <v>2003</v>
      </c>
      <c r="B126" s="69" t="s">
        <v>6</v>
      </c>
      <c r="C126" s="27">
        <v>483</v>
      </c>
      <c r="D126" s="27"/>
      <c r="E126" s="27">
        <v>137</v>
      </c>
      <c r="F126" s="27">
        <v>263</v>
      </c>
      <c r="G126" s="27"/>
      <c r="H126" s="27"/>
      <c r="I126" s="27"/>
      <c r="J126" s="27"/>
      <c r="K126" s="27"/>
      <c r="L126" s="27"/>
      <c r="M126" s="27">
        <v>883</v>
      </c>
      <c r="N126" s="27"/>
      <c r="O126" s="27"/>
      <c r="P126" s="27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</row>
    <row r="127" spans="1:74" ht="12.6" customHeight="1" x14ac:dyDescent="0.2">
      <c r="A127" s="41">
        <v>2003</v>
      </c>
      <c r="B127" s="68" t="s">
        <v>7</v>
      </c>
      <c r="C127" s="27">
        <v>433</v>
      </c>
      <c r="D127" s="27"/>
      <c r="E127" s="27">
        <v>143</v>
      </c>
      <c r="F127" s="27">
        <v>131</v>
      </c>
      <c r="G127" s="27"/>
      <c r="H127" s="27"/>
      <c r="I127" s="27"/>
      <c r="J127" s="27">
        <v>80</v>
      </c>
      <c r="K127" s="27"/>
      <c r="L127" s="27"/>
      <c r="M127" s="27">
        <v>787</v>
      </c>
      <c r="N127" s="27"/>
      <c r="O127" s="27"/>
      <c r="P127" s="27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</row>
    <row r="128" spans="1:74" ht="12.6" customHeight="1" x14ac:dyDescent="0.2">
      <c r="A128" s="41">
        <v>2003</v>
      </c>
      <c r="B128" s="69" t="s">
        <v>8</v>
      </c>
      <c r="C128" s="27">
        <v>808</v>
      </c>
      <c r="D128" s="27"/>
      <c r="E128" s="27">
        <v>139</v>
      </c>
      <c r="F128" s="27">
        <v>390</v>
      </c>
      <c r="G128" s="27"/>
      <c r="H128" s="27"/>
      <c r="I128" s="27"/>
      <c r="J128" s="27">
        <v>80</v>
      </c>
      <c r="K128" s="27"/>
      <c r="L128" s="27"/>
      <c r="M128" s="27">
        <v>1417</v>
      </c>
      <c r="N128" s="27"/>
      <c r="O128" s="27"/>
      <c r="P128" s="27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</row>
    <row r="129" spans="1:74" ht="12.6" customHeight="1" x14ac:dyDescent="0.2">
      <c r="A129" s="41">
        <v>2003</v>
      </c>
      <c r="B129" s="68" t="s">
        <v>9</v>
      </c>
      <c r="C129" s="27">
        <v>628</v>
      </c>
      <c r="D129" s="27"/>
      <c r="E129" s="27"/>
      <c r="F129" s="27">
        <v>420</v>
      </c>
      <c r="G129" s="27"/>
      <c r="H129" s="27"/>
      <c r="I129" s="27"/>
      <c r="J129" s="27"/>
      <c r="K129" s="27"/>
      <c r="L129" s="27"/>
      <c r="M129" s="27">
        <v>1048</v>
      </c>
      <c r="N129" s="27"/>
      <c r="O129" s="27"/>
      <c r="P129" s="27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</row>
    <row r="130" spans="1:74" ht="12.6" customHeight="1" x14ac:dyDescent="0.2">
      <c r="A130" s="41">
        <v>2003</v>
      </c>
      <c r="B130" s="68" t="s">
        <v>10</v>
      </c>
      <c r="C130" s="27">
        <v>765</v>
      </c>
      <c r="D130" s="27"/>
      <c r="E130" s="27"/>
      <c r="F130" s="27">
        <v>95</v>
      </c>
      <c r="G130" s="27"/>
      <c r="H130" s="27"/>
      <c r="I130" s="27"/>
      <c r="J130" s="27">
        <v>80</v>
      </c>
      <c r="K130" s="27"/>
      <c r="L130" s="27"/>
      <c r="M130" s="27">
        <v>940</v>
      </c>
      <c r="N130" s="27"/>
      <c r="O130" s="27"/>
      <c r="P130" s="27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</row>
    <row r="131" spans="1:74" ht="12.6" customHeight="1" x14ac:dyDescent="0.2">
      <c r="A131" s="41">
        <v>2003</v>
      </c>
      <c r="B131" s="68" t="s">
        <v>11</v>
      </c>
      <c r="C131" s="27">
        <v>651</v>
      </c>
      <c r="D131" s="27"/>
      <c r="E131" s="27">
        <v>275</v>
      </c>
      <c r="F131" s="27">
        <v>933</v>
      </c>
      <c r="G131" s="27"/>
      <c r="H131" s="27"/>
      <c r="I131" s="27"/>
      <c r="J131" s="27"/>
      <c r="K131" s="27"/>
      <c r="L131" s="27"/>
      <c r="M131" s="27">
        <v>1859</v>
      </c>
      <c r="N131" s="27"/>
      <c r="O131" s="27"/>
      <c r="P131" s="27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</row>
    <row r="132" spans="1:74" ht="12.6" customHeight="1" x14ac:dyDescent="0.2">
      <c r="A132" s="41">
        <v>2003</v>
      </c>
      <c r="B132" s="68" t="s">
        <v>12</v>
      </c>
      <c r="C132" s="27">
        <v>558</v>
      </c>
      <c r="D132" s="27"/>
      <c r="E132" s="27"/>
      <c r="F132" s="27">
        <v>82</v>
      </c>
      <c r="G132" s="27"/>
      <c r="H132" s="27"/>
      <c r="I132" s="27"/>
      <c r="J132" s="27"/>
      <c r="K132" s="27"/>
      <c r="L132" s="27"/>
      <c r="M132" s="27">
        <v>640</v>
      </c>
      <c r="N132" s="27"/>
      <c r="O132" s="27"/>
      <c r="P132" s="27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</row>
    <row r="133" spans="1:74" ht="12.6" customHeight="1" x14ac:dyDescent="0.2">
      <c r="A133" s="41">
        <v>2003</v>
      </c>
      <c r="B133" s="68" t="s">
        <v>13</v>
      </c>
      <c r="C133" s="27">
        <v>541</v>
      </c>
      <c r="D133" s="27"/>
      <c r="E133" s="27"/>
      <c r="F133" s="27">
        <v>557</v>
      </c>
      <c r="G133" s="27"/>
      <c r="H133" s="27"/>
      <c r="I133" s="27"/>
      <c r="J133" s="27"/>
      <c r="K133" s="27"/>
      <c r="L133" s="27"/>
      <c r="M133" s="27">
        <v>1098</v>
      </c>
      <c r="N133" s="27"/>
      <c r="O133" s="27"/>
      <c r="P133" s="27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</row>
    <row r="134" spans="1:74" ht="12.6" customHeight="1" x14ac:dyDescent="0.2">
      <c r="A134" s="41">
        <v>2003</v>
      </c>
      <c r="B134" s="68" t="s">
        <v>14</v>
      </c>
      <c r="C134" s="27">
        <v>510</v>
      </c>
      <c r="D134" s="27"/>
      <c r="E134" s="27"/>
      <c r="F134" s="27">
        <v>270</v>
      </c>
      <c r="G134" s="27"/>
      <c r="H134" s="27"/>
      <c r="I134" s="27"/>
      <c r="J134" s="27"/>
      <c r="K134" s="27"/>
      <c r="L134" s="27"/>
      <c r="M134" s="27">
        <v>780</v>
      </c>
      <c r="N134" s="27"/>
      <c r="O134" s="27"/>
      <c r="P134" s="27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</row>
    <row r="135" spans="1:74" ht="12.6" customHeight="1" x14ac:dyDescent="0.2">
      <c r="A135" s="41">
        <v>2003</v>
      </c>
      <c r="B135" s="68" t="s">
        <v>15</v>
      </c>
      <c r="C135" s="27">
        <v>520</v>
      </c>
      <c r="D135" s="27"/>
      <c r="E135" s="27"/>
      <c r="F135" s="27">
        <v>422</v>
      </c>
      <c r="G135" s="27"/>
      <c r="H135" s="27"/>
      <c r="I135" s="27"/>
      <c r="J135" s="27"/>
      <c r="K135" s="27"/>
      <c r="L135" s="27"/>
      <c r="M135" s="27">
        <v>942</v>
      </c>
      <c r="N135" s="27"/>
      <c r="O135" s="27"/>
      <c r="P135" s="27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</row>
    <row r="136" spans="1:74" ht="12.6" customHeight="1" x14ac:dyDescent="0.2">
      <c r="A136" s="41">
        <v>2003</v>
      </c>
      <c r="B136" s="68" t="s">
        <v>16</v>
      </c>
      <c r="C136" s="27">
        <v>504</v>
      </c>
      <c r="D136" s="27"/>
      <c r="E136" s="27">
        <v>556</v>
      </c>
      <c r="F136" s="27">
        <v>285</v>
      </c>
      <c r="G136" s="27"/>
      <c r="H136" s="27"/>
      <c r="I136" s="27"/>
      <c r="J136" s="27">
        <v>81</v>
      </c>
      <c r="K136" s="27"/>
      <c r="L136" s="27"/>
      <c r="M136" s="27">
        <v>1426</v>
      </c>
      <c r="N136" s="27"/>
      <c r="O136" s="27"/>
      <c r="P136" s="27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</row>
    <row r="137" spans="1:74" ht="12.6" customHeight="1" x14ac:dyDescent="0.2">
      <c r="A137" s="41">
        <v>2003</v>
      </c>
      <c r="B137" s="68" t="s">
        <v>17</v>
      </c>
      <c r="C137" s="27">
        <v>497</v>
      </c>
      <c r="D137" s="27"/>
      <c r="E137" s="27">
        <v>278</v>
      </c>
      <c r="F137" s="27">
        <v>416</v>
      </c>
      <c r="G137" s="27"/>
      <c r="H137" s="27"/>
      <c r="I137" s="27"/>
      <c r="J137" s="27"/>
      <c r="K137" s="27"/>
      <c r="L137" s="27"/>
      <c r="M137" s="27">
        <v>1191</v>
      </c>
      <c r="N137" s="27"/>
      <c r="O137" s="27"/>
      <c r="P137" s="27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</row>
    <row r="138" spans="1:74" ht="12.6" customHeight="1" x14ac:dyDescent="0.2">
      <c r="A138" s="41">
        <v>2003</v>
      </c>
      <c r="B138" s="69" t="s">
        <v>18</v>
      </c>
      <c r="C138" s="27">
        <v>6898</v>
      </c>
      <c r="D138" s="27"/>
      <c r="E138" s="27">
        <v>1528</v>
      </c>
      <c r="F138" s="27">
        <v>4264</v>
      </c>
      <c r="G138" s="37"/>
      <c r="H138" s="27"/>
      <c r="I138" s="37"/>
      <c r="J138" s="27">
        <v>321</v>
      </c>
      <c r="K138" s="27"/>
      <c r="L138" s="27"/>
      <c r="M138" s="27">
        <v>13011</v>
      </c>
      <c r="N138" s="27"/>
      <c r="O138" s="27"/>
      <c r="P138" s="27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</row>
    <row r="139" spans="1:74" ht="12.6" customHeight="1" x14ac:dyDescent="0.2">
      <c r="A139" s="67">
        <v>2004</v>
      </c>
      <c r="B139" s="68" t="s">
        <v>6</v>
      </c>
      <c r="C139" s="27">
        <v>488</v>
      </c>
      <c r="D139" s="27"/>
      <c r="E139" s="27">
        <v>558</v>
      </c>
      <c r="F139" s="27">
        <v>288</v>
      </c>
      <c r="G139" s="27"/>
      <c r="H139" s="27"/>
      <c r="I139" s="27"/>
      <c r="J139" s="27"/>
      <c r="K139" s="27"/>
      <c r="L139" s="27"/>
      <c r="M139" s="27">
        <v>1334</v>
      </c>
      <c r="N139" s="27"/>
      <c r="O139" s="27"/>
      <c r="P139" s="27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</row>
    <row r="140" spans="1:74" ht="12.6" customHeight="1" x14ac:dyDescent="0.2">
      <c r="A140" s="67">
        <v>2004</v>
      </c>
      <c r="B140" s="68" t="s">
        <v>7</v>
      </c>
      <c r="C140" s="27">
        <v>598</v>
      </c>
      <c r="D140" s="27"/>
      <c r="E140" s="27">
        <v>558</v>
      </c>
      <c r="F140" s="27">
        <v>170</v>
      </c>
      <c r="G140" s="27"/>
      <c r="H140" s="27"/>
      <c r="I140" s="27"/>
      <c r="J140" s="27">
        <v>80</v>
      </c>
      <c r="K140" s="27"/>
      <c r="L140" s="27"/>
      <c r="M140" s="27">
        <v>1406</v>
      </c>
      <c r="N140" s="27"/>
      <c r="O140" s="27"/>
      <c r="P140" s="27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</row>
    <row r="141" spans="1:74" ht="12.6" customHeight="1" x14ac:dyDescent="0.2">
      <c r="A141" s="67">
        <v>2004</v>
      </c>
      <c r="B141" s="68" t="s">
        <v>8</v>
      </c>
      <c r="C141" s="27">
        <v>492</v>
      </c>
      <c r="D141" s="27"/>
      <c r="E141" s="27">
        <v>278</v>
      </c>
      <c r="F141" s="27">
        <v>286</v>
      </c>
      <c r="G141" s="27"/>
      <c r="H141" s="27"/>
      <c r="I141" s="27"/>
      <c r="J141" s="27">
        <v>177</v>
      </c>
      <c r="K141" s="27"/>
      <c r="L141" s="27"/>
      <c r="M141" s="27">
        <v>1233</v>
      </c>
      <c r="N141" s="27"/>
      <c r="O141" s="27"/>
      <c r="P141" s="27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</row>
    <row r="142" spans="1:74" ht="12.6" customHeight="1" x14ac:dyDescent="0.2">
      <c r="A142" s="67">
        <v>2004</v>
      </c>
      <c r="B142" s="68" t="s">
        <v>9</v>
      </c>
      <c r="C142" s="27">
        <v>460</v>
      </c>
      <c r="D142" s="27"/>
      <c r="E142" s="27">
        <v>411</v>
      </c>
      <c r="F142" s="27">
        <v>449</v>
      </c>
      <c r="G142" s="27"/>
      <c r="H142" s="27"/>
      <c r="I142" s="27"/>
      <c r="J142" s="27">
        <v>80</v>
      </c>
      <c r="K142" s="27"/>
      <c r="L142" s="27"/>
      <c r="M142" s="27">
        <v>1400</v>
      </c>
      <c r="N142" s="27"/>
      <c r="O142" s="27"/>
      <c r="P142" s="2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</row>
    <row r="143" spans="1:74" ht="12.6" customHeight="1" x14ac:dyDescent="0.2">
      <c r="A143" s="67">
        <v>2004</v>
      </c>
      <c r="B143" s="68" t="s">
        <v>10</v>
      </c>
      <c r="C143" s="27">
        <v>537</v>
      </c>
      <c r="D143" s="27"/>
      <c r="E143" s="27">
        <v>569</v>
      </c>
      <c r="F143" s="27"/>
      <c r="G143" s="27"/>
      <c r="H143" s="27"/>
      <c r="I143" s="27"/>
      <c r="J143" s="27">
        <v>79</v>
      </c>
      <c r="K143" s="27"/>
      <c r="L143" s="27"/>
      <c r="M143" s="27">
        <v>1185</v>
      </c>
      <c r="N143" s="27"/>
      <c r="O143" s="27"/>
      <c r="P143" s="27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</row>
    <row r="144" spans="1:74" ht="12.6" customHeight="1" x14ac:dyDescent="0.2">
      <c r="A144" s="67">
        <v>2004</v>
      </c>
      <c r="B144" s="68" t="s">
        <v>11</v>
      </c>
      <c r="C144" s="27">
        <v>705</v>
      </c>
      <c r="D144" s="27"/>
      <c r="E144" s="27">
        <v>414</v>
      </c>
      <c r="F144" s="27">
        <v>420</v>
      </c>
      <c r="G144" s="27"/>
      <c r="H144" s="27"/>
      <c r="I144" s="27"/>
      <c r="J144" s="27"/>
      <c r="K144" s="27"/>
      <c r="L144" s="27"/>
      <c r="M144" s="27">
        <v>1539</v>
      </c>
      <c r="N144" s="27"/>
      <c r="O144" s="27"/>
      <c r="P144" s="27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</row>
    <row r="145" spans="1:74" ht="12.6" customHeight="1" x14ac:dyDescent="0.2">
      <c r="A145" s="67">
        <v>2004</v>
      </c>
      <c r="B145" s="68" t="s">
        <v>12</v>
      </c>
      <c r="C145" s="27">
        <v>523</v>
      </c>
      <c r="D145" s="27"/>
      <c r="E145" s="27">
        <v>277</v>
      </c>
      <c r="F145" s="27"/>
      <c r="G145" s="27"/>
      <c r="H145" s="27"/>
      <c r="I145" s="27"/>
      <c r="J145" s="27">
        <v>79</v>
      </c>
      <c r="K145" s="27"/>
      <c r="L145" s="27"/>
      <c r="M145" s="27">
        <v>879</v>
      </c>
      <c r="N145" s="27"/>
      <c r="O145" s="27"/>
      <c r="P145" s="27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</row>
    <row r="146" spans="1:74" ht="12.6" customHeight="1" x14ac:dyDescent="0.2">
      <c r="A146" s="67">
        <v>2004</v>
      </c>
      <c r="B146" s="68" t="s">
        <v>13</v>
      </c>
      <c r="C146" s="27">
        <v>588</v>
      </c>
      <c r="D146" s="27"/>
      <c r="E146" s="27">
        <v>276</v>
      </c>
      <c r="F146" s="27">
        <v>555</v>
      </c>
      <c r="G146" s="27"/>
      <c r="H146" s="27"/>
      <c r="I146" s="27"/>
      <c r="J146" s="27">
        <v>79</v>
      </c>
      <c r="K146" s="27"/>
      <c r="L146" s="27"/>
      <c r="M146" s="27">
        <v>1498</v>
      </c>
      <c r="N146" s="27"/>
      <c r="O146" s="27"/>
      <c r="P146" s="2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</row>
    <row r="147" spans="1:74" ht="12.6" customHeight="1" x14ac:dyDescent="0.2">
      <c r="A147" s="67">
        <v>2004</v>
      </c>
      <c r="B147" s="68" t="s">
        <v>14</v>
      </c>
      <c r="C147" s="27">
        <v>543</v>
      </c>
      <c r="D147" s="27"/>
      <c r="E147" s="27">
        <v>553</v>
      </c>
      <c r="F147" s="27">
        <v>291</v>
      </c>
      <c r="G147" s="27"/>
      <c r="H147" s="27"/>
      <c r="I147" s="27"/>
      <c r="J147" s="27"/>
      <c r="K147" s="27"/>
      <c r="L147" s="27"/>
      <c r="M147" s="27">
        <v>1387</v>
      </c>
      <c r="N147" s="27"/>
      <c r="O147" s="27"/>
      <c r="P147" s="27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</row>
    <row r="148" spans="1:74" ht="12.6" customHeight="1" x14ac:dyDescent="0.2">
      <c r="A148" s="67">
        <v>2004</v>
      </c>
      <c r="B148" s="68" t="s">
        <v>15</v>
      </c>
      <c r="C148" s="27">
        <v>541</v>
      </c>
      <c r="D148" s="27"/>
      <c r="E148" s="27">
        <v>279</v>
      </c>
      <c r="F148" s="27">
        <v>436</v>
      </c>
      <c r="G148" s="27"/>
      <c r="H148" s="27"/>
      <c r="I148" s="27"/>
      <c r="J148" s="27"/>
      <c r="K148" s="27"/>
      <c r="L148" s="27"/>
      <c r="M148" s="27">
        <v>1256</v>
      </c>
      <c r="N148" s="27"/>
      <c r="O148" s="27"/>
      <c r="P148" s="27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</row>
    <row r="149" spans="1:74" ht="12.6" customHeight="1" x14ac:dyDescent="0.2">
      <c r="A149" s="67">
        <v>2004</v>
      </c>
      <c r="B149" s="68" t="s">
        <v>16</v>
      </c>
      <c r="C149" s="27">
        <v>407</v>
      </c>
      <c r="D149" s="27"/>
      <c r="E149" s="27">
        <v>560</v>
      </c>
      <c r="F149" s="27"/>
      <c r="G149" s="27"/>
      <c r="H149" s="27"/>
      <c r="I149" s="27"/>
      <c r="J149" s="27"/>
      <c r="K149" s="27"/>
      <c r="L149" s="27"/>
      <c r="M149" s="27">
        <v>967</v>
      </c>
      <c r="N149" s="27"/>
      <c r="O149" s="27"/>
      <c r="P149" s="27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</row>
    <row r="150" spans="1:74" ht="12.6" customHeight="1" x14ac:dyDescent="0.2">
      <c r="A150" s="67">
        <v>2004</v>
      </c>
      <c r="B150" s="68" t="s">
        <v>17</v>
      </c>
      <c r="C150" s="27">
        <v>984</v>
      </c>
      <c r="D150" s="27"/>
      <c r="E150" s="27">
        <v>417</v>
      </c>
      <c r="F150" s="27">
        <v>574</v>
      </c>
      <c r="G150" s="27"/>
      <c r="H150" s="27"/>
      <c r="I150" s="27"/>
      <c r="J150" s="27">
        <v>83</v>
      </c>
      <c r="K150" s="27"/>
      <c r="L150" s="27"/>
      <c r="M150" s="27">
        <v>2058</v>
      </c>
      <c r="N150" s="27"/>
      <c r="O150" s="27"/>
      <c r="P150" s="27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</row>
    <row r="151" spans="1:74" ht="12.6" customHeight="1" x14ac:dyDescent="0.2">
      <c r="A151" s="67">
        <v>2004</v>
      </c>
      <c r="B151" s="69" t="s">
        <v>18</v>
      </c>
      <c r="C151" s="27">
        <v>6866</v>
      </c>
      <c r="D151" s="27"/>
      <c r="E151" s="27">
        <v>5150</v>
      </c>
      <c r="F151" s="27">
        <v>3469</v>
      </c>
      <c r="G151" s="37"/>
      <c r="H151" s="27"/>
      <c r="I151" s="27"/>
      <c r="J151" s="27">
        <v>657</v>
      </c>
      <c r="K151" s="27"/>
      <c r="L151" s="27"/>
      <c r="M151" s="27">
        <v>16142</v>
      </c>
      <c r="N151" s="27"/>
      <c r="O151" s="27"/>
      <c r="P151" s="27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</row>
    <row r="152" spans="1:74" ht="12.6" customHeight="1" x14ac:dyDescent="0.2">
      <c r="A152" s="41">
        <v>2005</v>
      </c>
      <c r="B152" s="69" t="s">
        <v>6</v>
      </c>
      <c r="C152" s="27">
        <v>523</v>
      </c>
      <c r="D152" s="27"/>
      <c r="E152" s="27"/>
      <c r="F152" s="27">
        <v>624</v>
      </c>
      <c r="G152" s="27"/>
      <c r="H152" s="27"/>
      <c r="I152" s="27"/>
      <c r="J152" s="27"/>
      <c r="K152" s="27"/>
      <c r="L152" s="27"/>
      <c r="M152" s="27">
        <v>1147</v>
      </c>
      <c r="N152" s="27"/>
      <c r="O152" s="27"/>
      <c r="P152" s="27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</row>
    <row r="153" spans="1:74" ht="12.6" customHeight="1" x14ac:dyDescent="0.2">
      <c r="A153" s="41">
        <v>2005</v>
      </c>
      <c r="B153" s="68" t="s">
        <v>7</v>
      </c>
      <c r="C153" s="27">
        <v>399</v>
      </c>
      <c r="D153" s="27"/>
      <c r="E153" s="27">
        <v>280</v>
      </c>
      <c r="F153" s="27">
        <v>291</v>
      </c>
      <c r="G153" s="27"/>
      <c r="H153" s="27"/>
      <c r="I153" s="27"/>
      <c r="J153" s="27">
        <v>165</v>
      </c>
      <c r="K153" s="27"/>
      <c r="L153" s="27"/>
      <c r="M153" s="27">
        <v>1135</v>
      </c>
      <c r="N153" s="27"/>
      <c r="O153" s="27"/>
      <c r="P153" s="27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</row>
    <row r="154" spans="1:74" ht="12.6" customHeight="1" x14ac:dyDescent="0.2">
      <c r="A154" s="41">
        <v>2005</v>
      </c>
      <c r="B154" s="69" t="s">
        <v>8</v>
      </c>
      <c r="C154" s="27">
        <v>601</v>
      </c>
      <c r="D154" s="27"/>
      <c r="E154" s="27">
        <v>128</v>
      </c>
      <c r="F154" s="27">
        <v>282</v>
      </c>
      <c r="G154" s="27"/>
      <c r="H154" s="27"/>
      <c r="I154" s="27"/>
      <c r="J154" s="27"/>
      <c r="K154" s="27"/>
      <c r="L154" s="27"/>
      <c r="M154" s="27">
        <v>1011</v>
      </c>
      <c r="N154" s="27"/>
      <c r="O154" s="27"/>
      <c r="P154" s="27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</row>
    <row r="155" spans="1:74" ht="12.6" customHeight="1" x14ac:dyDescent="0.2">
      <c r="A155" s="41">
        <v>2005</v>
      </c>
      <c r="B155" s="68" t="s">
        <v>9</v>
      </c>
      <c r="C155" s="27">
        <v>523</v>
      </c>
      <c r="D155" s="27"/>
      <c r="E155" s="27">
        <v>390</v>
      </c>
      <c r="F155" s="27">
        <v>419</v>
      </c>
      <c r="G155" s="27"/>
      <c r="H155" s="27"/>
      <c r="I155" s="27"/>
      <c r="J155" s="27"/>
      <c r="K155" s="27"/>
      <c r="L155" s="27"/>
      <c r="M155" s="27">
        <v>1332</v>
      </c>
      <c r="N155" s="27"/>
      <c r="O155" s="27"/>
      <c r="P155" s="27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</row>
    <row r="156" spans="1:74" ht="12.6" customHeight="1" x14ac:dyDescent="0.2">
      <c r="A156" s="41">
        <v>2005</v>
      </c>
      <c r="B156" s="68" t="s">
        <v>10</v>
      </c>
      <c r="C156" s="27">
        <v>669</v>
      </c>
      <c r="D156" s="27"/>
      <c r="E156" s="27">
        <v>138</v>
      </c>
      <c r="F156" s="27">
        <v>579</v>
      </c>
      <c r="G156" s="27"/>
      <c r="H156" s="27"/>
      <c r="I156" s="27"/>
      <c r="J156" s="27"/>
      <c r="K156" s="27"/>
      <c r="L156" s="27"/>
      <c r="M156" s="27">
        <v>1386</v>
      </c>
      <c r="N156" s="27"/>
      <c r="O156" s="27"/>
      <c r="P156" s="27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</row>
    <row r="157" spans="1:74" ht="12.6" customHeight="1" x14ac:dyDescent="0.2">
      <c r="A157" s="41">
        <v>2005</v>
      </c>
      <c r="B157" s="68" t="s">
        <v>11</v>
      </c>
      <c r="C157" s="27">
        <v>466</v>
      </c>
      <c r="D157" s="27"/>
      <c r="E157" s="27">
        <v>278</v>
      </c>
      <c r="F157" s="27">
        <v>420</v>
      </c>
      <c r="G157" s="27"/>
      <c r="H157" s="27"/>
      <c r="I157" s="27"/>
      <c r="J157" s="27"/>
      <c r="K157" s="27"/>
      <c r="L157" s="27"/>
      <c r="M157" s="27">
        <v>1164</v>
      </c>
      <c r="N157" s="27"/>
      <c r="O157" s="27"/>
      <c r="P157" s="27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</row>
    <row r="158" spans="1:74" ht="12.6" customHeight="1" x14ac:dyDescent="0.2">
      <c r="A158" s="41">
        <v>2005</v>
      </c>
      <c r="B158" s="68" t="s">
        <v>12</v>
      </c>
      <c r="C158" s="27">
        <v>616</v>
      </c>
      <c r="D158" s="27"/>
      <c r="E158" s="27">
        <v>283</v>
      </c>
      <c r="F158" s="27">
        <v>86</v>
      </c>
      <c r="G158" s="27"/>
      <c r="H158" s="27"/>
      <c r="I158" s="27"/>
      <c r="J158" s="27">
        <v>51</v>
      </c>
      <c r="K158" s="27"/>
      <c r="L158" s="27"/>
      <c r="M158" s="27">
        <v>1036</v>
      </c>
      <c r="N158" s="27"/>
      <c r="O158" s="27"/>
      <c r="P158" s="27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</row>
    <row r="159" spans="1:74" ht="12.6" customHeight="1" x14ac:dyDescent="0.2">
      <c r="A159" s="41">
        <v>2005</v>
      </c>
      <c r="B159" s="68" t="s">
        <v>13</v>
      </c>
      <c r="C159" s="27">
        <v>471</v>
      </c>
      <c r="D159" s="27"/>
      <c r="E159" s="27">
        <v>289</v>
      </c>
      <c r="F159" s="27">
        <v>419</v>
      </c>
      <c r="G159" s="27"/>
      <c r="H159" s="27"/>
      <c r="I159" s="27"/>
      <c r="J159" s="27">
        <v>83</v>
      </c>
      <c r="K159" s="27"/>
      <c r="L159" s="27"/>
      <c r="M159" s="27">
        <v>1262</v>
      </c>
      <c r="N159" s="27"/>
      <c r="O159" s="27"/>
      <c r="P159" s="27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</row>
    <row r="160" spans="1:74" ht="12.6" customHeight="1" x14ac:dyDescent="0.2">
      <c r="A160" s="41">
        <v>2005</v>
      </c>
      <c r="B160" s="68" t="s">
        <v>14</v>
      </c>
      <c r="C160" s="27">
        <v>468</v>
      </c>
      <c r="D160" s="27"/>
      <c r="E160" s="27">
        <v>419</v>
      </c>
      <c r="F160" s="27">
        <v>422</v>
      </c>
      <c r="G160" s="27"/>
      <c r="H160" s="27"/>
      <c r="I160" s="27"/>
      <c r="J160" s="27">
        <v>162</v>
      </c>
      <c r="K160" s="27"/>
      <c r="L160" s="27"/>
      <c r="M160" s="27">
        <v>1471</v>
      </c>
      <c r="N160" s="27"/>
      <c r="O160" s="27"/>
      <c r="P160" s="27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</row>
    <row r="161" spans="1:74" ht="12.6" customHeight="1" x14ac:dyDescent="0.2">
      <c r="A161" s="41">
        <v>2005</v>
      </c>
      <c r="B161" s="68" t="s">
        <v>15</v>
      </c>
      <c r="C161" s="27">
        <v>547</v>
      </c>
      <c r="D161" s="27"/>
      <c r="E161" s="27">
        <v>420</v>
      </c>
      <c r="F161" s="27">
        <v>599</v>
      </c>
      <c r="G161" s="27"/>
      <c r="H161" s="27"/>
      <c r="I161" s="27"/>
      <c r="J161" s="27">
        <v>83</v>
      </c>
      <c r="K161" s="27"/>
      <c r="L161" s="27"/>
      <c r="M161" s="27">
        <v>1649</v>
      </c>
      <c r="N161" s="27"/>
      <c r="O161" s="27"/>
      <c r="P161" s="27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</row>
    <row r="162" spans="1:74" ht="12.6" customHeight="1" x14ac:dyDescent="0.2">
      <c r="A162" s="41">
        <v>2005</v>
      </c>
      <c r="B162" s="68" t="s">
        <v>16</v>
      </c>
      <c r="C162" s="27">
        <v>528</v>
      </c>
      <c r="D162" s="27"/>
      <c r="E162" s="27">
        <v>146</v>
      </c>
      <c r="F162" s="27">
        <v>372</v>
      </c>
      <c r="G162" s="27"/>
      <c r="H162" s="27"/>
      <c r="I162" s="27"/>
      <c r="J162" s="27"/>
      <c r="K162" s="27"/>
      <c r="L162" s="27"/>
      <c r="M162" s="27">
        <v>1046</v>
      </c>
      <c r="N162" s="27"/>
      <c r="O162" s="27"/>
      <c r="P162" s="27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</row>
    <row r="163" spans="1:74" ht="12.6" customHeight="1" x14ac:dyDescent="0.2">
      <c r="A163" s="41">
        <v>2005</v>
      </c>
      <c r="B163" s="68" t="s">
        <v>17</v>
      </c>
      <c r="C163" s="27">
        <v>520</v>
      </c>
      <c r="D163" s="27"/>
      <c r="E163" s="27">
        <v>421</v>
      </c>
      <c r="F163" s="27">
        <v>272</v>
      </c>
      <c r="G163" s="27"/>
      <c r="H163" s="27"/>
      <c r="I163" s="27"/>
      <c r="J163" s="27"/>
      <c r="K163" s="27"/>
      <c r="L163" s="27"/>
      <c r="M163" s="27">
        <v>1213</v>
      </c>
      <c r="N163" s="27"/>
      <c r="O163" s="27"/>
      <c r="P163" s="27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</row>
    <row r="164" spans="1:74" ht="12.6" customHeight="1" x14ac:dyDescent="0.2">
      <c r="A164" s="41">
        <v>2005</v>
      </c>
      <c r="B164" s="69" t="s">
        <v>18</v>
      </c>
      <c r="C164" s="27">
        <v>6331</v>
      </c>
      <c r="D164" s="27"/>
      <c r="E164" s="27">
        <v>3192</v>
      </c>
      <c r="F164" s="27">
        <v>4785</v>
      </c>
      <c r="G164" s="37"/>
      <c r="H164" s="27"/>
      <c r="I164" s="27"/>
      <c r="J164" s="27">
        <v>544</v>
      </c>
      <c r="K164" s="27"/>
      <c r="L164" s="27"/>
      <c r="M164" s="27">
        <v>14852</v>
      </c>
      <c r="N164" s="27"/>
      <c r="O164" s="27"/>
      <c r="P164" s="27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</row>
    <row r="165" spans="1:74" ht="12.6" customHeight="1" x14ac:dyDescent="0.2">
      <c r="A165" s="67">
        <v>2006</v>
      </c>
      <c r="B165" s="68" t="s">
        <v>6</v>
      </c>
      <c r="C165" s="27">
        <v>644</v>
      </c>
      <c r="D165" s="27"/>
      <c r="E165" s="27">
        <v>278</v>
      </c>
      <c r="F165" s="27">
        <v>146</v>
      </c>
      <c r="G165" s="27"/>
      <c r="H165" s="27"/>
      <c r="I165" s="27"/>
      <c r="J165" s="27">
        <v>83</v>
      </c>
      <c r="K165" s="27"/>
      <c r="L165" s="27"/>
      <c r="M165" s="27">
        <v>1151</v>
      </c>
      <c r="N165" s="27"/>
      <c r="O165" s="27"/>
      <c r="P165" s="27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</row>
    <row r="166" spans="1:74" ht="12.6" customHeight="1" x14ac:dyDescent="0.2">
      <c r="A166" s="67">
        <v>2006</v>
      </c>
      <c r="B166" s="68" t="s">
        <v>7</v>
      </c>
      <c r="C166" s="27">
        <v>480</v>
      </c>
      <c r="D166" s="27"/>
      <c r="E166" s="27">
        <v>140</v>
      </c>
      <c r="F166" s="27">
        <v>415</v>
      </c>
      <c r="G166" s="27"/>
      <c r="H166" s="27"/>
      <c r="I166" s="27"/>
      <c r="J166" s="27"/>
      <c r="K166" s="27"/>
      <c r="L166" s="27"/>
      <c r="M166" s="27">
        <v>1035</v>
      </c>
      <c r="N166" s="27"/>
      <c r="O166" s="27"/>
      <c r="P166" s="27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</row>
    <row r="167" spans="1:74" ht="12.6" customHeight="1" x14ac:dyDescent="0.2">
      <c r="A167" s="67">
        <v>2006</v>
      </c>
      <c r="B167" s="68" t="s">
        <v>8</v>
      </c>
      <c r="C167" s="27">
        <v>683</v>
      </c>
      <c r="D167" s="27"/>
      <c r="E167" s="27">
        <v>280</v>
      </c>
      <c r="F167" s="27">
        <v>284</v>
      </c>
      <c r="G167" s="27"/>
      <c r="H167" s="27"/>
      <c r="I167" s="27"/>
      <c r="J167" s="27"/>
      <c r="K167" s="27"/>
      <c r="L167" s="27"/>
      <c r="M167" s="27">
        <v>1247</v>
      </c>
      <c r="N167" s="27"/>
      <c r="O167" s="27"/>
      <c r="P167" s="27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</row>
    <row r="168" spans="1:74" ht="12.6" customHeight="1" x14ac:dyDescent="0.2">
      <c r="A168" s="67">
        <v>2006</v>
      </c>
      <c r="B168" s="68" t="s">
        <v>9</v>
      </c>
      <c r="C168" s="27">
        <v>597</v>
      </c>
      <c r="D168" s="27"/>
      <c r="E168" s="27">
        <v>342</v>
      </c>
      <c r="F168" s="27">
        <v>265</v>
      </c>
      <c r="G168" s="27"/>
      <c r="H168" s="27"/>
      <c r="I168" s="27"/>
      <c r="J168" s="27">
        <v>80</v>
      </c>
      <c r="K168" s="27"/>
      <c r="L168" s="27"/>
      <c r="M168" s="27">
        <v>1284</v>
      </c>
      <c r="N168" s="27"/>
      <c r="O168" s="27"/>
      <c r="P168" s="27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</row>
    <row r="169" spans="1:74" ht="12.6" customHeight="1" x14ac:dyDescent="0.2">
      <c r="A169" s="67">
        <v>2006</v>
      </c>
      <c r="B169" s="68" t="s">
        <v>10</v>
      </c>
      <c r="C169" s="27">
        <v>662</v>
      </c>
      <c r="D169" s="27"/>
      <c r="E169" s="27">
        <v>279</v>
      </c>
      <c r="F169" s="27">
        <v>439</v>
      </c>
      <c r="G169" s="27"/>
      <c r="H169" s="27"/>
      <c r="I169" s="27"/>
      <c r="J169" s="27"/>
      <c r="K169" s="27"/>
      <c r="L169" s="27"/>
      <c r="M169" s="27">
        <v>1380</v>
      </c>
      <c r="N169" s="27"/>
      <c r="O169" s="27"/>
      <c r="P169" s="27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</row>
    <row r="170" spans="1:74" ht="12.6" customHeight="1" x14ac:dyDescent="0.2">
      <c r="A170" s="67">
        <v>2006</v>
      </c>
      <c r="B170" s="68" t="s">
        <v>11</v>
      </c>
      <c r="C170" s="27">
        <v>467</v>
      </c>
      <c r="D170" s="27"/>
      <c r="E170" s="27">
        <v>144</v>
      </c>
      <c r="F170" s="27">
        <v>551</v>
      </c>
      <c r="G170" s="27"/>
      <c r="H170" s="27"/>
      <c r="I170" s="27"/>
      <c r="J170" s="27"/>
      <c r="K170" s="27"/>
      <c r="L170" s="27"/>
      <c r="M170" s="27">
        <v>1162</v>
      </c>
      <c r="N170" s="27"/>
      <c r="O170" s="27"/>
      <c r="P170" s="27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</row>
    <row r="171" spans="1:74" ht="12.6" customHeight="1" x14ac:dyDescent="0.2">
      <c r="A171" s="67">
        <v>2006</v>
      </c>
      <c r="B171" s="68" t="s">
        <v>12</v>
      </c>
      <c r="C171" s="27">
        <v>499</v>
      </c>
      <c r="D171" s="27"/>
      <c r="E171" s="27">
        <v>364</v>
      </c>
      <c r="F171" s="27">
        <v>706</v>
      </c>
      <c r="G171" s="27"/>
      <c r="H171" s="27"/>
      <c r="I171" s="27"/>
      <c r="J171" s="27"/>
      <c r="K171" s="27"/>
      <c r="L171" s="27"/>
      <c r="M171" s="27">
        <v>1569</v>
      </c>
      <c r="N171" s="27"/>
      <c r="O171" s="27"/>
      <c r="P171" s="27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</row>
    <row r="172" spans="1:74" ht="12.6" customHeight="1" x14ac:dyDescent="0.2">
      <c r="A172" s="67">
        <v>2006</v>
      </c>
      <c r="B172" s="68" t="s">
        <v>13</v>
      </c>
      <c r="C172" s="27">
        <v>479</v>
      </c>
      <c r="D172" s="27"/>
      <c r="E172" s="27">
        <v>278</v>
      </c>
      <c r="F172" s="27">
        <v>478</v>
      </c>
      <c r="G172" s="27"/>
      <c r="H172" s="27"/>
      <c r="I172" s="27"/>
      <c r="J172" s="27">
        <v>84</v>
      </c>
      <c r="K172" s="27"/>
      <c r="L172" s="27"/>
      <c r="M172" s="27">
        <v>1319</v>
      </c>
      <c r="N172" s="27"/>
      <c r="O172" s="27"/>
      <c r="P172" s="27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</row>
    <row r="173" spans="1:74" ht="12.6" customHeight="1" x14ac:dyDescent="0.2">
      <c r="A173" s="67">
        <v>2006</v>
      </c>
      <c r="B173" s="68" t="s">
        <v>14</v>
      </c>
      <c r="C173" s="27">
        <v>485</v>
      </c>
      <c r="D173" s="27"/>
      <c r="E173" s="27">
        <v>367</v>
      </c>
      <c r="F173" s="27">
        <v>435</v>
      </c>
      <c r="G173" s="27"/>
      <c r="H173" s="27"/>
      <c r="I173" s="27"/>
      <c r="J173" s="27">
        <v>81</v>
      </c>
      <c r="K173" s="27"/>
      <c r="L173" s="27"/>
      <c r="M173" s="27">
        <v>1368</v>
      </c>
      <c r="N173" s="27"/>
      <c r="O173" s="27"/>
      <c r="P173" s="27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</row>
    <row r="174" spans="1:74" ht="12.6" customHeight="1" x14ac:dyDescent="0.2">
      <c r="A174" s="67">
        <v>2006</v>
      </c>
      <c r="B174" s="68" t="s">
        <v>15</v>
      </c>
      <c r="C174" s="27">
        <v>488</v>
      </c>
      <c r="D174" s="27"/>
      <c r="E174" s="27">
        <v>409</v>
      </c>
      <c r="F174" s="27">
        <v>274</v>
      </c>
      <c r="G174" s="27"/>
      <c r="H174" s="27"/>
      <c r="I174" s="27"/>
      <c r="J174" s="27"/>
      <c r="K174" s="27"/>
      <c r="L174" s="27"/>
      <c r="M174" s="27">
        <v>1171</v>
      </c>
      <c r="N174" s="27"/>
      <c r="O174" s="27"/>
      <c r="P174" s="27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</row>
    <row r="175" spans="1:74" ht="12.6" customHeight="1" x14ac:dyDescent="0.2">
      <c r="A175" s="67">
        <v>2006</v>
      </c>
      <c r="B175" s="68" t="s">
        <v>16</v>
      </c>
      <c r="C175" s="27">
        <v>477</v>
      </c>
      <c r="D175" s="27"/>
      <c r="E175" s="27">
        <v>271</v>
      </c>
      <c r="F175" s="27">
        <v>432</v>
      </c>
      <c r="G175" s="27"/>
      <c r="H175" s="27"/>
      <c r="I175" s="27"/>
      <c r="J175" s="27">
        <v>80</v>
      </c>
      <c r="K175" s="27"/>
      <c r="L175" s="27"/>
      <c r="M175" s="27">
        <v>1260</v>
      </c>
      <c r="N175" s="27"/>
      <c r="O175" s="27"/>
      <c r="P175" s="27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</row>
    <row r="176" spans="1:74" ht="12.6" customHeight="1" x14ac:dyDescent="0.2">
      <c r="A176" s="67">
        <v>2006</v>
      </c>
      <c r="B176" s="68" t="s">
        <v>17</v>
      </c>
      <c r="C176" s="27">
        <v>528</v>
      </c>
      <c r="D176" s="27"/>
      <c r="E176" s="27">
        <v>140</v>
      </c>
      <c r="F176" s="27">
        <v>764</v>
      </c>
      <c r="G176" s="27"/>
      <c r="H176" s="27"/>
      <c r="I176" s="27"/>
      <c r="J176" s="27"/>
      <c r="K176" s="27"/>
      <c r="L176" s="27"/>
      <c r="M176" s="27">
        <v>1432</v>
      </c>
      <c r="N176" s="27"/>
      <c r="O176" s="27"/>
      <c r="P176" s="27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</row>
    <row r="177" spans="1:74" ht="12.6" customHeight="1" x14ac:dyDescent="0.2">
      <c r="A177" s="67">
        <v>2006</v>
      </c>
      <c r="B177" s="69" t="s">
        <v>18</v>
      </c>
      <c r="C177" s="27">
        <v>6489</v>
      </c>
      <c r="D177" s="27"/>
      <c r="E177" s="27">
        <v>3292</v>
      </c>
      <c r="F177" s="27">
        <v>5189</v>
      </c>
      <c r="G177" s="37"/>
      <c r="H177" s="37"/>
      <c r="I177" s="27"/>
      <c r="J177" s="27">
        <v>408</v>
      </c>
      <c r="K177" s="27"/>
      <c r="L177" s="27"/>
      <c r="M177" s="27">
        <v>15378</v>
      </c>
      <c r="N177" s="27"/>
      <c r="O177" s="27"/>
      <c r="P177" s="27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</row>
    <row r="178" spans="1:74" ht="12.6" customHeight="1" x14ac:dyDescent="0.2">
      <c r="A178" s="41">
        <v>2007</v>
      </c>
      <c r="B178" s="69" t="s">
        <v>6</v>
      </c>
      <c r="C178" s="27">
        <v>438</v>
      </c>
      <c r="D178" s="27"/>
      <c r="E178" s="27">
        <v>551</v>
      </c>
      <c r="F178" s="27"/>
      <c r="G178" s="27"/>
      <c r="H178" s="27"/>
      <c r="I178" s="27"/>
      <c r="J178" s="27"/>
      <c r="K178" s="27"/>
      <c r="L178" s="27"/>
      <c r="M178" s="27">
        <v>989</v>
      </c>
      <c r="N178" s="27"/>
      <c r="O178" s="27"/>
      <c r="P178" s="27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</row>
    <row r="179" spans="1:74" ht="12.6" customHeight="1" x14ac:dyDescent="0.2">
      <c r="A179" s="41">
        <v>2007</v>
      </c>
      <c r="B179" s="68" t="s">
        <v>7</v>
      </c>
      <c r="C179" s="27">
        <v>340</v>
      </c>
      <c r="D179" s="27"/>
      <c r="E179" s="27">
        <v>422</v>
      </c>
      <c r="F179" s="27">
        <v>807</v>
      </c>
      <c r="G179" s="27"/>
      <c r="H179" s="27"/>
      <c r="I179" s="27"/>
      <c r="J179" s="27"/>
      <c r="K179" s="27"/>
      <c r="L179" s="27"/>
      <c r="M179" s="27">
        <v>1569</v>
      </c>
      <c r="N179" s="27"/>
      <c r="O179" s="27"/>
      <c r="P179" s="27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</row>
    <row r="180" spans="1:74" ht="12.6" customHeight="1" x14ac:dyDescent="0.2">
      <c r="A180" s="41">
        <v>2007</v>
      </c>
      <c r="B180" s="69" t="s">
        <v>8</v>
      </c>
      <c r="C180" s="27">
        <v>493</v>
      </c>
      <c r="D180" s="27"/>
      <c r="E180" s="27">
        <v>85</v>
      </c>
      <c r="F180" s="27">
        <v>289</v>
      </c>
      <c r="G180" s="27"/>
      <c r="H180" s="27"/>
      <c r="I180" s="27"/>
      <c r="J180" s="27"/>
      <c r="K180" s="27"/>
      <c r="L180" s="27"/>
      <c r="M180" s="27">
        <v>867</v>
      </c>
      <c r="N180" s="27"/>
      <c r="O180" s="27"/>
      <c r="P180" s="27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</row>
    <row r="181" spans="1:74" ht="12.6" customHeight="1" x14ac:dyDescent="0.2">
      <c r="A181" s="41">
        <v>2007</v>
      </c>
      <c r="B181" s="68" t="s">
        <v>9</v>
      </c>
      <c r="C181" s="27">
        <v>563</v>
      </c>
      <c r="D181" s="27"/>
      <c r="E181" s="27">
        <v>414</v>
      </c>
      <c r="F181" s="27">
        <v>267</v>
      </c>
      <c r="G181" s="27"/>
      <c r="H181" s="27"/>
      <c r="I181" s="27"/>
      <c r="J181" s="27"/>
      <c r="K181" s="27"/>
      <c r="L181" s="27"/>
      <c r="M181" s="27">
        <v>1244</v>
      </c>
      <c r="N181" s="27"/>
      <c r="O181" s="27"/>
      <c r="P181" s="27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</row>
    <row r="182" spans="1:74" ht="12.6" customHeight="1" x14ac:dyDescent="0.2">
      <c r="A182" s="41">
        <v>2007</v>
      </c>
      <c r="B182" s="68" t="s">
        <v>10</v>
      </c>
      <c r="C182" s="27">
        <v>490</v>
      </c>
      <c r="D182" s="27"/>
      <c r="E182" s="27">
        <v>281</v>
      </c>
      <c r="F182" s="27">
        <v>424</v>
      </c>
      <c r="G182" s="27"/>
      <c r="H182" s="27"/>
      <c r="I182" s="27"/>
      <c r="J182" s="27"/>
      <c r="K182" s="27"/>
      <c r="L182" s="27"/>
      <c r="M182" s="27">
        <v>1195</v>
      </c>
      <c r="N182" s="27"/>
      <c r="O182" s="27"/>
      <c r="P182" s="27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</row>
    <row r="183" spans="1:74" ht="12.6" customHeight="1" x14ac:dyDescent="0.2">
      <c r="A183" s="41">
        <v>2007</v>
      </c>
      <c r="B183" s="68" t="s">
        <v>11</v>
      </c>
      <c r="C183" s="27">
        <v>479</v>
      </c>
      <c r="D183" s="27"/>
      <c r="E183" s="27">
        <v>144</v>
      </c>
      <c r="F183" s="27">
        <v>697</v>
      </c>
      <c r="G183" s="27"/>
      <c r="H183" s="27"/>
      <c r="I183" s="27"/>
      <c r="J183" s="27"/>
      <c r="K183" s="27"/>
      <c r="L183" s="27"/>
      <c r="M183" s="27">
        <v>1320</v>
      </c>
      <c r="N183" s="27"/>
      <c r="O183" s="27"/>
      <c r="P183" s="27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</row>
    <row r="184" spans="1:74" ht="12.6" customHeight="1" x14ac:dyDescent="0.2">
      <c r="A184" s="41">
        <v>2007</v>
      </c>
      <c r="B184" s="68" t="s">
        <v>12</v>
      </c>
      <c r="C184" s="27">
        <v>275</v>
      </c>
      <c r="D184" s="27"/>
      <c r="E184" s="27">
        <v>423</v>
      </c>
      <c r="F184" s="27">
        <v>137</v>
      </c>
      <c r="G184" s="27"/>
      <c r="H184" s="27"/>
      <c r="I184" s="27"/>
      <c r="J184" s="27"/>
      <c r="K184" s="27"/>
      <c r="L184" s="27"/>
      <c r="M184" s="27">
        <v>835</v>
      </c>
      <c r="N184" s="27"/>
      <c r="O184" s="27"/>
      <c r="P184" s="27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</row>
    <row r="185" spans="1:74" ht="12.6" customHeight="1" x14ac:dyDescent="0.2">
      <c r="A185" s="41">
        <v>2007</v>
      </c>
      <c r="B185" s="68" t="s">
        <v>13</v>
      </c>
      <c r="C185" s="27">
        <v>275</v>
      </c>
      <c r="D185" s="27"/>
      <c r="E185" s="27">
        <v>102</v>
      </c>
      <c r="F185" s="27">
        <v>558</v>
      </c>
      <c r="G185" s="27"/>
      <c r="H185" s="27"/>
      <c r="I185" s="27"/>
      <c r="J185" s="27"/>
      <c r="K185" s="27"/>
      <c r="L185" s="27"/>
      <c r="M185" s="27">
        <v>935</v>
      </c>
      <c r="N185" s="27"/>
      <c r="O185" s="27"/>
      <c r="P185" s="27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</row>
    <row r="186" spans="1:74" ht="12.6" customHeight="1" x14ac:dyDescent="0.2">
      <c r="A186" s="41">
        <v>2007</v>
      </c>
      <c r="B186" s="68" t="s">
        <v>14</v>
      </c>
      <c r="C186" s="27">
        <v>543</v>
      </c>
      <c r="D186" s="27"/>
      <c r="E186" s="27">
        <v>420</v>
      </c>
      <c r="F186" s="27">
        <v>289</v>
      </c>
      <c r="G186" s="27"/>
      <c r="H186" s="27"/>
      <c r="I186" s="27"/>
      <c r="J186" s="27"/>
      <c r="K186" s="27"/>
      <c r="L186" s="27"/>
      <c r="M186" s="27">
        <v>1252</v>
      </c>
      <c r="N186" s="27"/>
      <c r="O186" s="27"/>
      <c r="P186" s="27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</row>
    <row r="187" spans="1:74" ht="12.6" customHeight="1" x14ac:dyDescent="0.2">
      <c r="A187" s="41">
        <v>2007</v>
      </c>
      <c r="B187" s="68" t="s">
        <v>15</v>
      </c>
      <c r="C187" s="27">
        <v>507</v>
      </c>
      <c r="D187" s="27"/>
      <c r="E187" s="27">
        <v>412</v>
      </c>
      <c r="F187" s="27">
        <v>417</v>
      </c>
      <c r="G187" s="27"/>
      <c r="H187" s="27"/>
      <c r="I187" s="27"/>
      <c r="J187" s="27"/>
      <c r="K187" s="27"/>
      <c r="L187" s="27"/>
      <c r="M187" s="27">
        <v>1336</v>
      </c>
      <c r="N187" s="27"/>
      <c r="O187" s="27"/>
      <c r="P187" s="27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</row>
    <row r="188" spans="1:74" ht="12.6" customHeight="1" x14ac:dyDescent="0.2">
      <c r="A188" s="41">
        <v>2007</v>
      </c>
      <c r="B188" s="68" t="s">
        <v>16</v>
      </c>
      <c r="C188" s="27">
        <v>478</v>
      </c>
      <c r="D188" s="27"/>
      <c r="E188" s="27"/>
      <c r="F188" s="27">
        <v>76</v>
      </c>
      <c r="G188" s="27"/>
      <c r="H188" s="27"/>
      <c r="I188" s="27"/>
      <c r="J188" s="27"/>
      <c r="K188" s="27"/>
      <c r="L188" s="27"/>
      <c r="M188" s="27">
        <v>554</v>
      </c>
      <c r="N188" s="27"/>
      <c r="O188" s="27"/>
      <c r="P188" s="27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</row>
    <row r="189" spans="1:74" ht="12.6" customHeight="1" x14ac:dyDescent="0.2">
      <c r="A189" s="41">
        <v>2007</v>
      </c>
      <c r="B189" s="68" t="s">
        <v>17</v>
      </c>
      <c r="C189" s="27">
        <v>587</v>
      </c>
      <c r="D189" s="27"/>
      <c r="E189" s="27"/>
      <c r="F189" s="27">
        <v>551</v>
      </c>
      <c r="G189" s="27"/>
      <c r="H189" s="27">
        <v>134</v>
      </c>
      <c r="I189" s="27"/>
      <c r="J189" s="27">
        <v>80</v>
      </c>
      <c r="K189" s="27"/>
      <c r="L189" s="27"/>
      <c r="M189" s="27">
        <v>1352</v>
      </c>
      <c r="N189" s="27"/>
      <c r="O189" s="27"/>
      <c r="P189" s="27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</row>
    <row r="190" spans="1:74" ht="12.6" customHeight="1" x14ac:dyDescent="0.2">
      <c r="A190" s="41">
        <v>2007</v>
      </c>
      <c r="B190" s="69" t="s">
        <v>18</v>
      </c>
      <c r="C190" s="27">
        <v>5468</v>
      </c>
      <c r="D190" s="27"/>
      <c r="E190" s="27">
        <v>3254</v>
      </c>
      <c r="F190" s="27">
        <v>4512</v>
      </c>
      <c r="G190" s="27"/>
      <c r="H190" s="27">
        <v>134</v>
      </c>
      <c r="I190" s="27"/>
      <c r="J190" s="27">
        <v>80</v>
      </c>
      <c r="K190" s="27"/>
      <c r="L190" s="27"/>
      <c r="M190" s="27">
        <v>13448</v>
      </c>
      <c r="N190" s="27"/>
      <c r="O190" s="27"/>
      <c r="P190" s="27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</row>
    <row r="191" spans="1:74" ht="12.6" customHeight="1" x14ac:dyDescent="0.2">
      <c r="A191" s="67">
        <v>2008</v>
      </c>
      <c r="B191" s="68" t="s">
        <v>6</v>
      </c>
      <c r="C191" s="27">
        <v>502</v>
      </c>
      <c r="D191" s="27">
        <v>76</v>
      </c>
      <c r="E191" s="27">
        <v>141</v>
      </c>
      <c r="F191" s="27">
        <v>411</v>
      </c>
      <c r="G191" s="27"/>
      <c r="H191" s="27"/>
      <c r="I191" s="27"/>
      <c r="J191" s="27"/>
      <c r="K191" s="27"/>
      <c r="L191" s="27"/>
      <c r="M191" s="27">
        <v>1130</v>
      </c>
      <c r="N191" s="27"/>
      <c r="O191" s="27"/>
      <c r="P191" s="27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</row>
    <row r="192" spans="1:74" ht="12.6" customHeight="1" x14ac:dyDescent="0.2">
      <c r="A192" s="67">
        <v>2008</v>
      </c>
      <c r="B192" s="68" t="s">
        <v>7</v>
      </c>
      <c r="C192" s="27">
        <v>479</v>
      </c>
      <c r="D192" s="27"/>
      <c r="E192" s="27">
        <v>136</v>
      </c>
      <c r="F192" s="27">
        <v>420</v>
      </c>
      <c r="G192" s="27"/>
      <c r="H192" s="27"/>
      <c r="I192" s="27"/>
      <c r="J192" s="27"/>
      <c r="K192" s="27"/>
      <c r="L192" s="27"/>
      <c r="M192" s="27">
        <v>1035</v>
      </c>
      <c r="N192" s="27"/>
      <c r="O192" s="27"/>
      <c r="P192" s="27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</row>
    <row r="193" spans="1:74" ht="12.6" customHeight="1" x14ac:dyDescent="0.2">
      <c r="A193" s="67">
        <v>2008</v>
      </c>
      <c r="B193" s="68" t="s">
        <v>8</v>
      </c>
      <c r="C193" s="27">
        <v>490</v>
      </c>
      <c r="D193" s="27"/>
      <c r="E193" s="27">
        <v>137</v>
      </c>
      <c r="F193" s="27">
        <v>428</v>
      </c>
      <c r="G193" s="27"/>
      <c r="H193" s="27"/>
      <c r="I193" s="27"/>
      <c r="J193" s="27"/>
      <c r="K193" s="27"/>
      <c r="L193" s="27"/>
      <c r="M193" s="27">
        <v>1055</v>
      </c>
      <c r="N193" s="27"/>
      <c r="O193" s="27"/>
      <c r="P193" s="27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</row>
    <row r="194" spans="1:74" ht="12.6" customHeight="1" x14ac:dyDescent="0.2">
      <c r="A194" s="67">
        <v>2008</v>
      </c>
      <c r="B194" s="68" t="s">
        <v>9</v>
      </c>
      <c r="C194" s="27">
        <v>403</v>
      </c>
      <c r="D194" s="27"/>
      <c r="E194" s="27">
        <v>142</v>
      </c>
      <c r="F194" s="27">
        <v>141</v>
      </c>
      <c r="G194" s="27"/>
      <c r="H194" s="27"/>
      <c r="I194" s="27"/>
      <c r="J194" s="27">
        <v>83</v>
      </c>
      <c r="K194" s="27"/>
      <c r="L194" s="27"/>
      <c r="M194" s="27">
        <v>769</v>
      </c>
      <c r="N194" s="27"/>
      <c r="O194" s="27"/>
      <c r="P194" s="27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</row>
    <row r="195" spans="1:74" ht="12.6" customHeight="1" x14ac:dyDescent="0.2">
      <c r="A195" s="67">
        <v>2008</v>
      </c>
      <c r="B195" s="68" t="s">
        <v>10</v>
      </c>
      <c r="C195" s="27">
        <v>606</v>
      </c>
      <c r="D195" s="27"/>
      <c r="E195" s="27">
        <v>218</v>
      </c>
      <c r="F195" s="27">
        <v>393</v>
      </c>
      <c r="G195" s="27"/>
      <c r="H195" s="27"/>
      <c r="I195" s="27"/>
      <c r="J195" s="27"/>
      <c r="K195" s="27"/>
      <c r="L195" s="27"/>
      <c r="M195" s="27">
        <v>1217</v>
      </c>
      <c r="N195" s="27"/>
      <c r="O195" s="27"/>
      <c r="P195" s="27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</row>
    <row r="196" spans="1:74" ht="12.6" customHeight="1" x14ac:dyDescent="0.2">
      <c r="A196" s="67">
        <v>2008</v>
      </c>
      <c r="B196" s="68" t="s">
        <v>11</v>
      </c>
      <c r="C196" s="27">
        <v>489</v>
      </c>
      <c r="D196" s="27"/>
      <c r="E196" s="27">
        <v>135</v>
      </c>
      <c r="F196" s="27">
        <v>955</v>
      </c>
      <c r="G196" s="27"/>
      <c r="H196" s="27"/>
      <c r="I196" s="27"/>
      <c r="J196" s="27"/>
      <c r="K196" s="27"/>
      <c r="L196" s="27"/>
      <c r="M196" s="27">
        <v>1579</v>
      </c>
      <c r="N196" s="27"/>
      <c r="O196" s="27"/>
      <c r="P196" s="27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</row>
    <row r="197" spans="1:74" ht="12.6" customHeight="1" x14ac:dyDescent="0.2">
      <c r="A197" s="67">
        <v>2008</v>
      </c>
      <c r="B197" s="68" t="s">
        <v>12</v>
      </c>
      <c r="C197" s="27">
        <v>591</v>
      </c>
      <c r="D197" s="27"/>
      <c r="E197" s="27">
        <v>134</v>
      </c>
      <c r="F197" s="27">
        <v>175</v>
      </c>
      <c r="G197" s="27"/>
      <c r="H197" s="27"/>
      <c r="I197" s="27"/>
      <c r="J197" s="27">
        <v>84</v>
      </c>
      <c r="K197" s="27"/>
      <c r="L197" s="27"/>
      <c r="M197" s="27">
        <v>984</v>
      </c>
      <c r="N197" s="27"/>
      <c r="O197" s="27"/>
      <c r="P197" s="27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</row>
    <row r="198" spans="1:74" ht="12.6" customHeight="1" x14ac:dyDescent="0.2">
      <c r="A198" s="67">
        <v>2008</v>
      </c>
      <c r="B198" s="68" t="s">
        <v>13</v>
      </c>
      <c r="C198" s="27">
        <v>616</v>
      </c>
      <c r="D198" s="27"/>
      <c r="E198" s="27">
        <v>216</v>
      </c>
      <c r="F198" s="27">
        <v>718</v>
      </c>
      <c r="G198" s="27"/>
      <c r="H198" s="27"/>
      <c r="I198" s="27"/>
      <c r="J198" s="27">
        <v>168</v>
      </c>
      <c r="K198" s="27"/>
      <c r="L198" s="27"/>
      <c r="M198" s="27">
        <v>1718</v>
      </c>
      <c r="N198" s="27"/>
      <c r="O198" s="27"/>
      <c r="P198" s="27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</row>
    <row r="199" spans="1:74" ht="12.6" customHeight="1" x14ac:dyDescent="0.2">
      <c r="A199" s="67">
        <v>2008</v>
      </c>
      <c r="B199" s="68" t="s">
        <v>14</v>
      </c>
      <c r="C199" s="27">
        <v>598</v>
      </c>
      <c r="D199" s="27"/>
      <c r="E199" s="27">
        <v>298</v>
      </c>
      <c r="F199" s="27">
        <v>896</v>
      </c>
      <c r="G199" s="27"/>
      <c r="H199" s="27"/>
      <c r="I199" s="27"/>
      <c r="J199" s="27">
        <v>80</v>
      </c>
      <c r="K199" s="27"/>
      <c r="L199" s="27"/>
      <c r="M199" s="27">
        <v>1872</v>
      </c>
      <c r="N199" s="27"/>
      <c r="O199" s="27"/>
      <c r="P199" s="27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</row>
    <row r="200" spans="1:74" ht="12.6" customHeight="1" x14ac:dyDescent="0.2">
      <c r="A200" s="67">
        <v>2008</v>
      </c>
      <c r="B200" s="68" t="s">
        <v>15</v>
      </c>
      <c r="C200" s="27">
        <v>618</v>
      </c>
      <c r="D200" s="27"/>
      <c r="E200" s="27"/>
      <c r="F200" s="27">
        <v>588</v>
      </c>
      <c r="G200" s="27"/>
      <c r="H200" s="27"/>
      <c r="I200" s="27"/>
      <c r="J200" s="27"/>
      <c r="K200" s="27"/>
      <c r="L200" s="27"/>
      <c r="M200" s="27">
        <v>1206</v>
      </c>
      <c r="N200" s="27"/>
      <c r="O200" s="27"/>
      <c r="P200" s="27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</row>
    <row r="201" spans="1:74" ht="12.6" customHeight="1" x14ac:dyDescent="0.2">
      <c r="A201" s="67">
        <v>2008</v>
      </c>
      <c r="B201" s="68" t="s">
        <v>16</v>
      </c>
      <c r="C201" s="27">
        <v>500</v>
      </c>
      <c r="D201" s="27">
        <v>99</v>
      </c>
      <c r="E201" s="27">
        <v>142</v>
      </c>
      <c r="F201" s="27">
        <v>751</v>
      </c>
      <c r="G201" s="27"/>
      <c r="H201" s="27"/>
      <c r="I201" s="27"/>
      <c r="J201" s="27"/>
      <c r="K201" s="27"/>
      <c r="L201" s="27"/>
      <c r="M201" s="27">
        <v>1492</v>
      </c>
      <c r="N201" s="27"/>
      <c r="O201" s="27"/>
      <c r="P201" s="27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</row>
    <row r="202" spans="1:74" ht="12.6" customHeight="1" x14ac:dyDescent="0.2">
      <c r="A202" s="67">
        <v>2008</v>
      </c>
      <c r="B202" s="68" t="s">
        <v>17</v>
      </c>
      <c r="C202" s="27">
        <v>505</v>
      </c>
      <c r="D202" s="27"/>
      <c r="E202" s="27">
        <v>135</v>
      </c>
      <c r="F202" s="27">
        <v>927</v>
      </c>
      <c r="G202" s="27"/>
      <c r="H202" s="27"/>
      <c r="I202" s="27"/>
      <c r="J202" s="27"/>
      <c r="K202" s="27"/>
      <c r="L202" s="27"/>
      <c r="M202" s="27">
        <v>1567</v>
      </c>
      <c r="N202" s="27"/>
      <c r="O202" s="27"/>
      <c r="P202" s="27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</row>
    <row r="203" spans="1:74" ht="12.6" customHeight="1" x14ac:dyDescent="0.2">
      <c r="A203" s="67">
        <v>2008</v>
      </c>
      <c r="B203" s="69" t="s">
        <v>18</v>
      </c>
      <c r="C203" s="27">
        <v>6397</v>
      </c>
      <c r="D203" s="27">
        <v>175</v>
      </c>
      <c r="E203" s="27">
        <v>1834</v>
      </c>
      <c r="F203" s="27">
        <v>6803</v>
      </c>
      <c r="G203" s="27"/>
      <c r="H203" s="27"/>
      <c r="I203" s="27"/>
      <c r="J203" s="27">
        <v>415</v>
      </c>
      <c r="K203" s="27"/>
      <c r="L203" s="27"/>
      <c r="M203" s="27">
        <v>15624</v>
      </c>
      <c r="N203" s="27"/>
      <c r="O203" s="27"/>
      <c r="P203" s="27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</row>
    <row r="204" spans="1:74" ht="12.6" customHeight="1" x14ac:dyDescent="0.2">
      <c r="A204" s="41">
        <v>2009</v>
      </c>
      <c r="B204" s="69" t="s">
        <v>6</v>
      </c>
      <c r="C204" s="27">
        <v>531</v>
      </c>
      <c r="D204" s="27"/>
      <c r="E204" s="27">
        <v>407</v>
      </c>
      <c r="F204" s="27">
        <v>493</v>
      </c>
      <c r="G204" s="27"/>
      <c r="H204" s="27"/>
      <c r="I204" s="27"/>
      <c r="J204" s="27"/>
      <c r="K204" s="27"/>
      <c r="L204" s="27"/>
      <c r="M204" s="27">
        <v>1431</v>
      </c>
      <c r="N204" s="27"/>
      <c r="O204" s="27"/>
      <c r="P204" s="2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</row>
    <row r="205" spans="1:74" ht="12.6" customHeight="1" x14ac:dyDescent="0.2">
      <c r="A205" s="41">
        <v>2009</v>
      </c>
      <c r="B205" s="68" t="s">
        <v>7</v>
      </c>
      <c r="C205" s="27">
        <v>471</v>
      </c>
      <c r="D205" s="27"/>
      <c r="E205" s="27">
        <v>277</v>
      </c>
      <c r="F205" s="27">
        <v>643</v>
      </c>
      <c r="G205" s="27"/>
      <c r="H205" s="27"/>
      <c r="I205" s="27"/>
      <c r="J205" s="27"/>
      <c r="K205" s="27"/>
      <c r="L205" s="27"/>
      <c r="M205" s="27">
        <v>1391</v>
      </c>
      <c r="N205" s="27"/>
      <c r="O205" s="27"/>
      <c r="P205" s="27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</row>
    <row r="206" spans="1:74" ht="12.6" customHeight="1" x14ac:dyDescent="0.2">
      <c r="A206" s="41">
        <v>2009</v>
      </c>
      <c r="B206" s="69" t="s">
        <v>8</v>
      </c>
      <c r="C206" s="27">
        <v>489</v>
      </c>
      <c r="D206" s="27"/>
      <c r="E206" s="27">
        <v>306</v>
      </c>
      <c r="F206" s="27">
        <v>547</v>
      </c>
      <c r="G206" s="27"/>
      <c r="H206" s="27"/>
      <c r="I206" s="27"/>
      <c r="J206" s="27">
        <v>163</v>
      </c>
      <c r="K206" s="27"/>
      <c r="L206" s="27"/>
      <c r="M206" s="27">
        <v>1505</v>
      </c>
      <c r="N206" s="27"/>
      <c r="O206" s="27"/>
      <c r="P206" s="27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</row>
    <row r="207" spans="1:74" ht="12.6" customHeight="1" x14ac:dyDescent="0.2">
      <c r="A207" s="41">
        <v>2009</v>
      </c>
      <c r="B207" s="68" t="s">
        <v>9</v>
      </c>
      <c r="C207" s="27">
        <v>351</v>
      </c>
      <c r="D207" s="27"/>
      <c r="E207" s="27">
        <v>134</v>
      </c>
      <c r="F207" s="27">
        <v>593</v>
      </c>
      <c r="G207" s="27"/>
      <c r="H207" s="27"/>
      <c r="I207" s="27"/>
      <c r="J207" s="27">
        <v>80</v>
      </c>
      <c r="K207" s="27"/>
      <c r="L207" s="27"/>
      <c r="M207" s="27">
        <v>1158</v>
      </c>
      <c r="N207" s="27"/>
      <c r="O207" s="27"/>
      <c r="P207" s="27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</row>
    <row r="208" spans="1:74" ht="12.6" customHeight="1" x14ac:dyDescent="0.2">
      <c r="A208" s="41">
        <v>2009</v>
      </c>
      <c r="B208" s="68" t="s">
        <v>10</v>
      </c>
      <c r="C208" s="27">
        <v>565</v>
      </c>
      <c r="D208" s="27"/>
      <c r="E208" s="27">
        <v>135</v>
      </c>
      <c r="F208" s="27">
        <v>514</v>
      </c>
      <c r="G208" s="27"/>
      <c r="H208" s="27"/>
      <c r="I208" s="27"/>
      <c r="J208" s="27">
        <v>80</v>
      </c>
      <c r="K208" s="27"/>
      <c r="L208" s="27"/>
      <c r="M208" s="27">
        <v>1294</v>
      </c>
      <c r="N208" s="27"/>
      <c r="O208" s="27"/>
      <c r="P208" s="2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</row>
    <row r="209" spans="1:74" ht="12.6" customHeight="1" x14ac:dyDescent="0.2">
      <c r="A209" s="41">
        <v>2009</v>
      </c>
      <c r="B209" s="68" t="s">
        <v>11</v>
      </c>
      <c r="C209" s="27">
        <v>488</v>
      </c>
      <c r="D209" s="27"/>
      <c r="E209" s="27">
        <v>81</v>
      </c>
      <c r="F209" s="27">
        <v>580</v>
      </c>
      <c r="G209" s="27"/>
      <c r="H209" s="27"/>
      <c r="I209" s="27"/>
      <c r="J209" s="27">
        <v>80</v>
      </c>
      <c r="K209" s="27"/>
      <c r="L209" s="27"/>
      <c r="M209" s="27">
        <v>1229</v>
      </c>
      <c r="N209" s="27"/>
      <c r="O209" s="27"/>
      <c r="P209" s="27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</row>
    <row r="210" spans="1:74" ht="12.6" customHeight="1" x14ac:dyDescent="0.2">
      <c r="A210" s="41">
        <v>2009</v>
      </c>
      <c r="B210" s="68" t="s">
        <v>12</v>
      </c>
      <c r="C210" s="27">
        <v>437</v>
      </c>
      <c r="D210" s="27"/>
      <c r="E210" s="27">
        <v>136</v>
      </c>
      <c r="F210" s="27">
        <v>289</v>
      </c>
      <c r="G210" s="27"/>
      <c r="H210" s="27"/>
      <c r="I210" s="27"/>
      <c r="J210" s="27"/>
      <c r="K210" s="27"/>
      <c r="L210" s="27"/>
      <c r="M210" s="27">
        <v>862</v>
      </c>
      <c r="N210" s="27"/>
      <c r="O210" s="27"/>
      <c r="P210" s="27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</row>
    <row r="211" spans="1:74" ht="12.6" customHeight="1" x14ac:dyDescent="0.2">
      <c r="A211" s="41">
        <v>2009</v>
      </c>
      <c r="B211" s="68" t="s">
        <v>13</v>
      </c>
      <c r="C211" s="27">
        <v>597</v>
      </c>
      <c r="D211" s="27"/>
      <c r="E211" s="27"/>
      <c r="F211" s="27">
        <v>720</v>
      </c>
      <c r="G211" s="27"/>
      <c r="H211" s="27"/>
      <c r="I211" s="27"/>
      <c r="J211" s="27">
        <v>83</v>
      </c>
      <c r="K211" s="27"/>
      <c r="L211" s="27"/>
      <c r="M211" s="27">
        <v>1400</v>
      </c>
      <c r="N211" s="27"/>
      <c r="O211" s="27"/>
      <c r="P211" s="27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</row>
    <row r="212" spans="1:74" ht="12.6" customHeight="1" x14ac:dyDescent="0.2">
      <c r="A212" s="41">
        <v>2009</v>
      </c>
      <c r="B212" s="68" t="s">
        <v>14</v>
      </c>
      <c r="C212" s="27">
        <v>501</v>
      </c>
      <c r="D212" s="27"/>
      <c r="E212" s="27">
        <v>214</v>
      </c>
      <c r="F212" s="27">
        <v>524</v>
      </c>
      <c r="G212" s="27"/>
      <c r="H212" s="27"/>
      <c r="I212" s="27"/>
      <c r="J212" s="27"/>
      <c r="K212" s="27"/>
      <c r="L212" s="27"/>
      <c r="M212" s="27">
        <v>1239</v>
      </c>
      <c r="N212" s="27"/>
      <c r="O212" s="27"/>
      <c r="P212" s="27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</row>
    <row r="213" spans="1:74" ht="12.6" customHeight="1" x14ac:dyDescent="0.2">
      <c r="A213" s="41">
        <v>2009</v>
      </c>
      <c r="B213" s="68" t="s">
        <v>15</v>
      </c>
      <c r="C213" s="27">
        <v>448</v>
      </c>
      <c r="D213" s="27"/>
      <c r="E213" s="27">
        <v>259</v>
      </c>
      <c r="F213" s="27">
        <v>277</v>
      </c>
      <c r="G213" s="27"/>
      <c r="H213" s="27"/>
      <c r="I213" s="27"/>
      <c r="J213" s="27">
        <v>83</v>
      </c>
      <c r="K213" s="27"/>
      <c r="L213" s="27"/>
      <c r="M213" s="27">
        <v>1067</v>
      </c>
      <c r="N213" s="27"/>
      <c r="O213" s="27"/>
      <c r="P213" s="27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</row>
    <row r="214" spans="1:74" ht="12.6" customHeight="1" x14ac:dyDescent="0.2">
      <c r="A214" s="41">
        <v>2009</v>
      </c>
      <c r="B214" s="68" t="s">
        <v>16</v>
      </c>
      <c r="C214" s="27">
        <v>433</v>
      </c>
      <c r="D214" s="27"/>
      <c r="E214" s="27">
        <v>78</v>
      </c>
      <c r="F214" s="27">
        <v>737</v>
      </c>
      <c r="G214" s="27"/>
      <c r="H214" s="27"/>
      <c r="I214" s="27"/>
      <c r="J214" s="27">
        <v>80</v>
      </c>
      <c r="K214" s="27"/>
      <c r="L214" s="27"/>
      <c r="M214" s="27">
        <v>1328</v>
      </c>
      <c r="N214" s="27"/>
      <c r="O214" s="27"/>
      <c r="P214" s="27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</row>
    <row r="215" spans="1:74" ht="12.6" customHeight="1" x14ac:dyDescent="0.2">
      <c r="A215" s="41">
        <v>2009</v>
      </c>
      <c r="B215" s="68" t="s">
        <v>17</v>
      </c>
      <c r="C215" s="27">
        <v>496</v>
      </c>
      <c r="D215" s="27"/>
      <c r="E215" s="27">
        <v>223</v>
      </c>
      <c r="F215" s="27">
        <v>353</v>
      </c>
      <c r="G215" s="27"/>
      <c r="H215" s="27"/>
      <c r="I215" s="27"/>
      <c r="J215" s="27">
        <v>82</v>
      </c>
      <c r="K215" s="27"/>
      <c r="L215" s="27"/>
      <c r="M215" s="27">
        <v>1154</v>
      </c>
      <c r="N215" s="27"/>
      <c r="O215" s="27"/>
      <c r="P215" s="27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</row>
    <row r="216" spans="1:74" ht="12.6" customHeight="1" x14ac:dyDescent="0.2">
      <c r="A216" s="41">
        <v>2009</v>
      </c>
      <c r="B216" s="69" t="s">
        <v>18</v>
      </c>
      <c r="C216" s="27">
        <v>5807</v>
      </c>
      <c r="D216" s="27"/>
      <c r="E216" s="27">
        <v>2250</v>
      </c>
      <c r="F216" s="27">
        <v>6270</v>
      </c>
      <c r="G216" s="27"/>
      <c r="H216" s="27"/>
      <c r="I216" s="27"/>
      <c r="J216" s="27">
        <v>731</v>
      </c>
      <c r="K216" s="27"/>
      <c r="L216" s="27"/>
      <c r="M216" s="27">
        <v>15058</v>
      </c>
      <c r="N216" s="27"/>
      <c r="O216" s="27"/>
      <c r="P216" s="27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</row>
    <row r="217" spans="1:74" ht="12.6" customHeight="1" x14ac:dyDescent="0.2">
      <c r="A217" s="67">
        <v>2010</v>
      </c>
      <c r="B217" s="68" t="s">
        <v>6</v>
      </c>
      <c r="C217" s="27">
        <v>497</v>
      </c>
      <c r="D217" s="27"/>
      <c r="E217" s="27">
        <v>220</v>
      </c>
      <c r="F217" s="27">
        <v>508</v>
      </c>
      <c r="G217" s="27"/>
      <c r="H217" s="27"/>
      <c r="I217" s="27"/>
      <c r="J217" s="27"/>
      <c r="K217" s="27"/>
      <c r="L217" s="27"/>
      <c r="M217" s="27">
        <v>1225</v>
      </c>
      <c r="N217" s="27"/>
      <c r="O217" s="27"/>
      <c r="P217" s="27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</row>
    <row r="218" spans="1:74" ht="12.6" customHeight="1" x14ac:dyDescent="0.2">
      <c r="A218" s="67">
        <v>2010</v>
      </c>
      <c r="B218" s="68" t="s">
        <v>7</v>
      </c>
      <c r="C218" s="27">
        <v>547</v>
      </c>
      <c r="D218" s="27"/>
      <c r="E218" s="27">
        <v>84</v>
      </c>
      <c r="F218" s="27">
        <v>352</v>
      </c>
      <c r="G218" s="27"/>
      <c r="H218" s="27"/>
      <c r="I218" s="27"/>
      <c r="J218" s="27">
        <v>84</v>
      </c>
      <c r="K218" s="27"/>
      <c r="L218" s="27"/>
      <c r="M218" s="27">
        <v>1067</v>
      </c>
      <c r="N218" s="27"/>
      <c r="O218" s="27"/>
      <c r="P218" s="27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</row>
    <row r="219" spans="1:74" ht="12.6" customHeight="1" x14ac:dyDescent="0.2">
      <c r="A219" s="67">
        <v>2010</v>
      </c>
      <c r="B219" s="68" t="s">
        <v>8</v>
      </c>
      <c r="C219" s="27">
        <v>562</v>
      </c>
      <c r="D219" s="27"/>
      <c r="E219" s="27">
        <v>276</v>
      </c>
      <c r="F219" s="27">
        <v>742</v>
      </c>
      <c r="G219" s="27"/>
      <c r="H219" s="27"/>
      <c r="I219" s="27"/>
      <c r="J219" s="27">
        <v>83</v>
      </c>
      <c r="K219" s="27"/>
      <c r="L219" s="27"/>
      <c r="M219" s="27">
        <v>1663</v>
      </c>
      <c r="N219" s="27"/>
      <c r="O219" s="27"/>
      <c r="P219" s="27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</row>
    <row r="220" spans="1:74" ht="12.6" customHeight="1" x14ac:dyDescent="0.2">
      <c r="A220" s="67">
        <v>2010</v>
      </c>
      <c r="B220" s="68" t="s">
        <v>9</v>
      </c>
      <c r="C220" s="27">
        <v>546</v>
      </c>
      <c r="D220" s="27"/>
      <c r="E220" s="27"/>
      <c r="F220" s="27">
        <v>784</v>
      </c>
      <c r="G220" s="27"/>
      <c r="H220" s="27"/>
      <c r="I220" s="27"/>
      <c r="J220" s="27"/>
      <c r="K220" s="27"/>
      <c r="L220" s="27"/>
      <c r="M220" s="27">
        <v>1330</v>
      </c>
      <c r="N220" s="27"/>
      <c r="O220" s="27"/>
      <c r="P220" s="27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</row>
    <row r="221" spans="1:74" ht="12.6" customHeight="1" x14ac:dyDescent="0.2">
      <c r="A221" s="67">
        <v>2010</v>
      </c>
      <c r="B221" s="68" t="s">
        <v>10</v>
      </c>
      <c r="C221" s="27">
        <v>565</v>
      </c>
      <c r="D221" s="27"/>
      <c r="E221" s="27">
        <v>132</v>
      </c>
      <c r="F221" s="27">
        <v>229</v>
      </c>
      <c r="G221" s="27"/>
      <c r="H221" s="27"/>
      <c r="I221" s="27"/>
      <c r="J221" s="27"/>
      <c r="K221" s="27"/>
      <c r="L221" s="27"/>
      <c r="M221" s="27">
        <v>926</v>
      </c>
      <c r="N221" s="27"/>
      <c r="O221" s="27"/>
      <c r="P221" s="27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</row>
    <row r="222" spans="1:74" ht="12.6" customHeight="1" x14ac:dyDescent="0.2">
      <c r="A222" s="67">
        <v>2010</v>
      </c>
      <c r="B222" s="68" t="s">
        <v>11</v>
      </c>
      <c r="C222" s="27">
        <v>567</v>
      </c>
      <c r="D222" s="27"/>
      <c r="E222" s="27">
        <v>396</v>
      </c>
      <c r="F222" s="27">
        <v>933</v>
      </c>
      <c r="G222" s="27"/>
      <c r="H222" s="27"/>
      <c r="I222" s="27"/>
      <c r="J222" s="27"/>
      <c r="K222" s="27"/>
      <c r="L222" s="27"/>
      <c r="M222" s="27">
        <v>1896</v>
      </c>
      <c r="N222" s="27"/>
      <c r="O222" s="27"/>
      <c r="P222" s="27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</row>
    <row r="223" spans="1:74" ht="12.6" customHeight="1" x14ac:dyDescent="0.2">
      <c r="A223" s="67">
        <v>2010</v>
      </c>
      <c r="B223" s="68" t="s">
        <v>12</v>
      </c>
      <c r="C223" s="27">
        <v>599</v>
      </c>
      <c r="D223" s="27"/>
      <c r="E223" s="27">
        <v>158</v>
      </c>
      <c r="F223" s="27">
        <v>918</v>
      </c>
      <c r="G223" s="27"/>
      <c r="H223" s="27"/>
      <c r="I223" s="27"/>
      <c r="J223" s="27">
        <v>80</v>
      </c>
      <c r="K223" s="27"/>
      <c r="L223" s="27"/>
      <c r="M223" s="27">
        <v>1755</v>
      </c>
      <c r="N223" s="27"/>
      <c r="O223" s="27"/>
      <c r="P223" s="27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</row>
    <row r="224" spans="1:74" ht="12.6" customHeight="1" x14ac:dyDescent="0.2">
      <c r="A224" s="67">
        <v>2010</v>
      </c>
      <c r="B224" s="68" t="s">
        <v>13</v>
      </c>
      <c r="C224" s="27">
        <v>596</v>
      </c>
      <c r="D224" s="27"/>
      <c r="E224" s="27"/>
      <c r="F224" s="27">
        <v>1125</v>
      </c>
      <c r="G224" s="27"/>
      <c r="H224" s="27"/>
      <c r="I224" s="27"/>
      <c r="J224" s="27">
        <v>83</v>
      </c>
      <c r="K224" s="27"/>
      <c r="L224" s="27"/>
      <c r="M224" s="27">
        <v>1804</v>
      </c>
      <c r="N224" s="27"/>
      <c r="O224" s="27"/>
      <c r="P224" s="27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</row>
    <row r="225" spans="1:74" ht="12.6" customHeight="1" x14ac:dyDescent="0.2">
      <c r="A225" s="67">
        <v>2010</v>
      </c>
      <c r="B225" s="68" t="s">
        <v>14</v>
      </c>
      <c r="C225" s="27">
        <v>490</v>
      </c>
      <c r="D225" s="27"/>
      <c r="E225" s="27">
        <v>210</v>
      </c>
      <c r="F225" s="27">
        <v>385</v>
      </c>
      <c r="G225" s="27"/>
      <c r="H225" s="27"/>
      <c r="I225" s="27"/>
      <c r="J225" s="27">
        <v>82</v>
      </c>
      <c r="K225" s="27"/>
      <c r="L225" s="27"/>
      <c r="M225" s="27">
        <v>1167</v>
      </c>
      <c r="N225" s="27"/>
      <c r="O225" s="27"/>
      <c r="P225" s="27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</row>
    <row r="226" spans="1:74" ht="12.6" customHeight="1" x14ac:dyDescent="0.2">
      <c r="A226" s="67">
        <v>2010</v>
      </c>
      <c r="B226" s="68" t="s">
        <v>15</v>
      </c>
      <c r="C226" s="27">
        <v>582</v>
      </c>
      <c r="D226" s="27"/>
      <c r="E226" s="27">
        <v>218</v>
      </c>
      <c r="F226" s="27">
        <v>505</v>
      </c>
      <c r="G226" s="27"/>
      <c r="H226" s="27"/>
      <c r="I226" s="27"/>
      <c r="J226" s="27"/>
      <c r="K226" s="27"/>
      <c r="L226" s="27"/>
      <c r="M226" s="27">
        <v>1305</v>
      </c>
      <c r="N226" s="27"/>
      <c r="O226" s="27"/>
      <c r="P226" s="27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</row>
    <row r="227" spans="1:74" ht="12.6" customHeight="1" x14ac:dyDescent="0.2">
      <c r="A227" s="67">
        <v>2010</v>
      </c>
      <c r="B227" s="68" t="s">
        <v>16</v>
      </c>
      <c r="C227" s="27">
        <v>366</v>
      </c>
      <c r="D227" s="27"/>
      <c r="E227" s="27">
        <v>132</v>
      </c>
      <c r="F227" s="27">
        <v>266</v>
      </c>
      <c r="G227" s="27"/>
      <c r="H227" s="27"/>
      <c r="I227" s="27"/>
      <c r="J227" s="27"/>
      <c r="K227" s="27"/>
      <c r="L227" s="27"/>
      <c r="M227" s="27">
        <v>764</v>
      </c>
      <c r="N227" s="27"/>
      <c r="O227" s="27"/>
      <c r="P227" s="27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</row>
    <row r="228" spans="1:74" ht="12.6" customHeight="1" x14ac:dyDescent="0.2">
      <c r="A228" s="67">
        <v>2010</v>
      </c>
      <c r="B228" s="68" t="s">
        <v>17</v>
      </c>
      <c r="C228" s="27">
        <v>654</v>
      </c>
      <c r="D228" s="27"/>
      <c r="E228" s="27">
        <v>79</v>
      </c>
      <c r="F228" s="27">
        <v>924</v>
      </c>
      <c r="G228" s="27"/>
      <c r="H228" s="27"/>
      <c r="I228" s="27"/>
      <c r="J228" s="27"/>
      <c r="K228" s="27"/>
      <c r="L228" s="27"/>
      <c r="M228" s="27">
        <v>1657</v>
      </c>
      <c r="N228" s="27"/>
      <c r="O228" s="27"/>
      <c r="P228" s="27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</row>
    <row r="229" spans="1:74" ht="12.6" customHeight="1" x14ac:dyDescent="0.2">
      <c r="A229" s="67">
        <v>2010</v>
      </c>
      <c r="B229" s="69" t="s">
        <v>18</v>
      </c>
      <c r="C229" s="27">
        <v>6571</v>
      </c>
      <c r="D229" s="27"/>
      <c r="E229" s="27">
        <v>1905</v>
      </c>
      <c r="F229" s="27">
        <v>7671</v>
      </c>
      <c r="G229" s="27"/>
      <c r="H229" s="27"/>
      <c r="I229" s="27"/>
      <c r="J229" s="27">
        <v>412</v>
      </c>
      <c r="K229" s="27"/>
      <c r="L229" s="27"/>
      <c r="M229" s="27">
        <v>16559</v>
      </c>
      <c r="N229" s="27"/>
      <c r="O229" s="27"/>
      <c r="P229" s="27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</row>
    <row r="230" spans="1:74" ht="12.6" customHeight="1" x14ac:dyDescent="0.2">
      <c r="A230" s="41">
        <v>2011</v>
      </c>
      <c r="B230" s="69" t="s">
        <v>6</v>
      </c>
      <c r="C230" s="27">
        <v>686</v>
      </c>
      <c r="D230" s="27"/>
      <c r="E230" s="27">
        <v>269</v>
      </c>
      <c r="F230" s="27">
        <v>222</v>
      </c>
      <c r="G230" s="27"/>
      <c r="H230" s="27"/>
      <c r="I230" s="27"/>
      <c r="J230" s="27"/>
      <c r="K230" s="27"/>
      <c r="L230" s="27"/>
      <c r="M230" s="27">
        <v>1177</v>
      </c>
      <c r="N230" s="27"/>
      <c r="O230" s="27"/>
      <c r="P230" s="27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</row>
    <row r="231" spans="1:74" ht="12.6" customHeight="1" x14ac:dyDescent="0.2">
      <c r="A231" s="41">
        <v>2011</v>
      </c>
      <c r="B231" s="68" t="s">
        <v>7</v>
      </c>
      <c r="C231" s="27">
        <v>560</v>
      </c>
      <c r="D231" s="27"/>
      <c r="E231" s="27">
        <v>133</v>
      </c>
      <c r="F231" s="27">
        <v>801</v>
      </c>
      <c r="G231" s="27"/>
      <c r="H231" s="27"/>
      <c r="I231" s="27"/>
      <c r="J231" s="27"/>
      <c r="K231" s="27"/>
      <c r="L231" s="27"/>
      <c r="M231" s="27">
        <v>1494</v>
      </c>
      <c r="N231" s="27"/>
      <c r="O231" s="27"/>
      <c r="P231" s="27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</row>
    <row r="232" spans="1:74" ht="12.6" customHeight="1" x14ac:dyDescent="0.2">
      <c r="A232" s="41">
        <v>2011</v>
      </c>
      <c r="B232" s="69" t="s">
        <v>8</v>
      </c>
      <c r="C232" s="27">
        <v>446</v>
      </c>
      <c r="D232" s="27"/>
      <c r="E232" s="27">
        <v>137</v>
      </c>
      <c r="F232" s="27">
        <v>775</v>
      </c>
      <c r="G232" s="27"/>
      <c r="H232" s="27"/>
      <c r="I232" s="27"/>
      <c r="J232" s="27"/>
      <c r="K232" s="27"/>
      <c r="L232" s="27"/>
      <c r="M232" s="27">
        <v>1358</v>
      </c>
      <c r="N232" s="27"/>
      <c r="O232" s="27"/>
      <c r="P232" s="27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</row>
    <row r="233" spans="1:74" ht="12.6" customHeight="1" x14ac:dyDescent="0.2">
      <c r="A233" s="41">
        <v>2011</v>
      </c>
      <c r="B233" s="68" t="s">
        <v>9</v>
      </c>
      <c r="C233" s="27">
        <v>832</v>
      </c>
      <c r="D233" s="27"/>
      <c r="E233" s="27">
        <v>219</v>
      </c>
      <c r="F233" s="27">
        <v>870</v>
      </c>
      <c r="G233" s="27"/>
      <c r="H233" s="27"/>
      <c r="I233" s="27"/>
      <c r="J233" s="27">
        <v>159</v>
      </c>
      <c r="K233" s="27"/>
      <c r="L233" s="27"/>
      <c r="M233" s="27">
        <v>2080</v>
      </c>
      <c r="N233" s="27"/>
      <c r="O233" s="27"/>
      <c r="P233" s="27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</row>
    <row r="234" spans="1:74" ht="12.6" customHeight="1" x14ac:dyDescent="0.2">
      <c r="A234" s="41">
        <v>2011</v>
      </c>
      <c r="B234" s="68" t="s">
        <v>10</v>
      </c>
      <c r="C234" s="27">
        <v>739</v>
      </c>
      <c r="D234" s="27"/>
      <c r="E234" s="27">
        <v>273</v>
      </c>
      <c r="F234" s="27">
        <v>226</v>
      </c>
      <c r="G234" s="27"/>
      <c r="H234" s="27"/>
      <c r="I234" s="27"/>
      <c r="J234" s="27"/>
      <c r="K234" s="27"/>
      <c r="L234" s="27"/>
      <c r="M234" s="27">
        <v>1238</v>
      </c>
      <c r="N234" s="27"/>
      <c r="O234" s="27"/>
      <c r="P234" s="27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</row>
    <row r="235" spans="1:74" ht="12.6" customHeight="1" x14ac:dyDescent="0.2">
      <c r="A235" s="41">
        <v>2011</v>
      </c>
      <c r="B235" s="68" t="s">
        <v>11</v>
      </c>
      <c r="C235" s="27">
        <v>592</v>
      </c>
      <c r="D235" s="27"/>
      <c r="E235" s="27">
        <v>220</v>
      </c>
      <c r="F235" s="27">
        <v>741</v>
      </c>
      <c r="G235" s="27"/>
      <c r="H235" s="27"/>
      <c r="I235" s="27"/>
      <c r="J235" s="27"/>
      <c r="K235" s="27"/>
      <c r="L235" s="27"/>
      <c r="M235" s="27">
        <v>1553</v>
      </c>
      <c r="N235" s="27"/>
      <c r="O235" s="27"/>
      <c r="P235" s="27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</row>
    <row r="236" spans="1:74" ht="12.6" customHeight="1" x14ac:dyDescent="0.2">
      <c r="A236" s="41">
        <v>2011</v>
      </c>
      <c r="B236" s="68" t="s">
        <v>12</v>
      </c>
      <c r="C236" s="27">
        <v>592</v>
      </c>
      <c r="D236" s="27"/>
      <c r="E236" s="27">
        <v>368</v>
      </c>
      <c r="F236" s="27">
        <v>868</v>
      </c>
      <c r="G236" s="27"/>
      <c r="H236" s="27"/>
      <c r="I236" s="27"/>
      <c r="J236" s="27"/>
      <c r="K236" s="27"/>
      <c r="L236" s="27"/>
      <c r="M236" s="27">
        <v>1828</v>
      </c>
      <c r="N236" s="27"/>
      <c r="O236" s="27"/>
      <c r="P236" s="27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</row>
    <row r="237" spans="1:74" ht="12.6" customHeight="1" x14ac:dyDescent="0.2">
      <c r="A237" s="41">
        <v>2011</v>
      </c>
      <c r="B237" s="68" t="s">
        <v>13</v>
      </c>
      <c r="C237" s="27">
        <v>598</v>
      </c>
      <c r="D237" s="27"/>
      <c r="E237" s="27">
        <v>370</v>
      </c>
      <c r="F237" s="27">
        <v>776</v>
      </c>
      <c r="G237" s="27"/>
      <c r="H237" s="27"/>
      <c r="I237" s="27"/>
      <c r="J237" s="27">
        <v>238</v>
      </c>
      <c r="K237" s="27"/>
      <c r="L237" s="27"/>
      <c r="M237" s="27">
        <v>1982</v>
      </c>
      <c r="N237" s="27"/>
      <c r="O237" s="27"/>
      <c r="P237" s="27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</row>
    <row r="238" spans="1:74" ht="12.6" customHeight="1" x14ac:dyDescent="0.2">
      <c r="A238" s="41">
        <v>2011</v>
      </c>
      <c r="B238" s="68" t="s">
        <v>14</v>
      </c>
      <c r="C238" s="27">
        <v>598</v>
      </c>
      <c r="D238" s="27"/>
      <c r="E238" s="27">
        <v>560</v>
      </c>
      <c r="F238" s="27">
        <v>519</v>
      </c>
      <c r="G238" s="27"/>
      <c r="H238" s="27"/>
      <c r="I238" s="27"/>
      <c r="J238" s="27"/>
      <c r="K238" s="27"/>
      <c r="L238" s="27"/>
      <c r="M238" s="27">
        <v>1677</v>
      </c>
      <c r="N238" s="27"/>
      <c r="O238" s="27"/>
      <c r="P238" s="27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</row>
    <row r="239" spans="1:74" ht="12.6" customHeight="1" x14ac:dyDescent="0.2">
      <c r="A239" s="41">
        <v>2011</v>
      </c>
      <c r="B239" s="68" t="s">
        <v>15</v>
      </c>
      <c r="C239" s="27">
        <v>605</v>
      </c>
      <c r="D239" s="27"/>
      <c r="E239" s="27">
        <v>547</v>
      </c>
      <c r="F239" s="27">
        <v>644</v>
      </c>
      <c r="G239" s="27"/>
      <c r="H239" s="27"/>
      <c r="I239" s="27"/>
      <c r="J239" s="27"/>
      <c r="K239" s="27"/>
      <c r="L239" s="27"/>
      <c r="M239" s="27">
        <v>1796</v>
      </c>
      <c r="N239" s="27"/>
      <c r="O239" s="27"/>
      <c r="P239" s="27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</row>
    <row r="240" spans="1:74" ht="12.6" customHeight="1" x14ac:dyDescent="0.2">
      <c r="A240" s="41">
        <v>2011</v>
      </c>
      <c r="B240" s="68" t="s">
        <v>16</v>
      </c>
      <c r="C240" s="27">
        <v>591</v>
      </c>
      <c r="D240" s="27"/>
      <c r="E240" s="27">
        <v>396</v>
      </c>
      <c r="F240" s="27">
        <v>644</v>
      </c>
      <c r="G240" s="27"/>
      <c r="H240" s="27">
        <v>137</v>
      </c>
      <c r="I240" s="27"/>
      <c r="J240" s="27"/>
      <c r="K240" s="27"/>
      <c r="L240" s="27"/>
      <c r="M240" s="27">
        <v>1768</v>
      </c>
      <c r="N240" s="27"/>
      <c r="O240" s="27"/>
      <c r="P240" s="27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</row>
    <row r="241" spans="1:74" ht="12.6" customHeight="1" x14ac:dyDescent="0.2">
      <c r="A241" s="41">
        <v>2011</v>
      </c>
      <c r="B241" s="68" t="s">
        <v>17</v>
      </c>
      <c r="C241" s="27">
        <v>822</v>
      </c>
      <c r="D241" s="27"/>
      <c r="E241" s="27">
        <v>371</v>
      </c>
      <c r="F241" s="27">
        <v>407</v>
      </c>
      <c r="G241" s="27"/>
      <c r="H241" s="27"/>
      <c r="I241" s="27"/>
      <c r="J241" s="27"/>
      <c r="K241" s="27"/>
      <c r="L241" s="27"/>
      <c r="M241" s="27">
        <v>1600</v>
      </c>
      <c r="N241" s="27"/>
      <c r="O241" s="27"/>
      <c r="P241" s="27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</row>
    <row r="242" spans="1:74" ht="12.6" customHeight="1" x14ac:dyDescent="0.2">
      <c r="A242" s="41">
        <v>2011</v>
      </c>
      <c r="B242" s="69" t="s">
        <v>18</v>
      </c>
      <c r="C242" s="27">
        <v>7661</v>
      </c>
      <c r="D242" s="27"/>
      <c r="E242" s="27">
        <v>3863</v>
      </c>
      <c r="F242" s="27">
        <v>7493</v>
      </c>
      <c r="G242" s="27"/>
      <c r="H242" s="27">
        <v>137</v>
      </c>
      <c r="I242" s="27"/>
      <c r="J242" s="27">
        <v>397</v>
      </c>
      <c r="K242" s="27"/>
      <c r="L242" s="27"/>
      <c r="M242" s="27">
        <v>19551</v>
      </c>
      <c r="N242" s="27"/>
      <c r="O242" s="27"/>
      <c r="P242" s="27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</row>
    <row r="243" spans="1:74" ht="12.6" customHeight="1" x14ac:dyDescent="0.2">
      <c r="A243" s="67">
        <v>2012</v>
      </c>
      <c r="B243" s="68" t="s">
        <v>6</v>
      </c>
      <c r="C243" s="27">
        <v>689</v>
      </c>
      <c r="D243" s="27"/>
      <c r="E243" s="27">
        <v>657</v>
      </c>
      <c r="F243" s="27">
        <v>279</v>
      </c>
      <c r="G243" s="27"/>
      <c r="H243" s="27"/>
      <c r="I243" s="27"/>
      <c r="J243" s="27"/>
      <c r="K243" s="27"/>
      <c r="L243" s="27"/>
      <c r="M243" s="27">
        <v>1625</v>
      </c>
      <c r="N243" s="27"/>
      <c r="O243" s="27"/>
      <c r="P243" s="27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</row>
    <row r="244" spans="1:74" ht="12.6" customHeight="1" x14ac:dyDescent="0.2">
      <c r="A244" s="67">
        <v>2012</v>
      </c>
      <c r="B244" s="68" t="s">
        <v>7</v>
      </c>
      <c r="C244" s="27">
        <v>598</v>
      </c>
      <c r="D244" s="27"/>
      <c r="E244" s="27">
        <v>160</v>
      </c>
      <c r="F244" s="27">
        <v>277</v>
      </c>
      <c r="G244" s="27"/>
      <c r="H244" s="27"/>
      <c r="I244" s="27"/>
      <c r="J244" s="27"/>
      <c r="K244" s="27"/>
      <c r="L244" s="27"/>
      <c r="M244" s="27">
        <v>1035</v>
      </c>
      <c r="N244" s="27"/>
      <c r="O244" s="27"/>
      <c r="P244" s="27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</row>
    <row r="245" spans="1:74" ht="12.6" customHeight="1" x14ac:dyDescent="0.2">
      <c r="A245" s="67">
        <v>2012</v>
      </c>
      <c r="B245" s="68" t="s">
        <v>8</v>
      </c>
      <c r="C245" s="27">
        <v>599</v>
      </c>
      <c r="D245" s="27"/>
      <c r="E245" s="27">
        <v>397</v>
      </c>
      <c r="F245" s="27">
        <v>136</v>
      </c>
      <c r="G245" s="27"/>
      <c r="H245" s="27"/>
      <c r="I245" s="27"/>
      <c r="J245" s="27"/>
      <c r="K245" s="27"/>
      <c r="L245" s="27"/>
      <c r="M245" s="27">
        <v>1132</v>
      </c>
      <c r="N245" s="27"/>
      <c r="O245" s="27"/>
      <c r="P245" s="27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</row>
    <row r="246" spans="1:74" ht="12.6" customHeight="1" x14ac:dyDescent="0.2">
      <c r="A246" s="67">
        <v>2012</v>
      </c>
      <c r="B246" s="68" t="s">
        <v>9</v>
      </c>
      <c r="C246" s="27">
        <v>674</v>
      </c>
      <c r="D246" s="27"/>
      <c r="E246" s="27">
        <v>481</v>
      </c>
      <c r="F246" s="27"/>
      <c r="G246" s="27"/>
      <c r="H246" s="27"/>
      <c r="I246" s="27"/>
      <c r="J246" s="27"/>
      <c r="K246" s="27"/>
      <c r="L246" s="27"/>
      <c r="M246" s="27">
        <v>1155</v>
      </c>
      <c r="N246" s="27"/>
      <c r="O246" s="27"/>
      <c r="P246" s="27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</row>
    <row r="247" spans="1:74" ht="12.6" customHeight="1" x14ac:dyDescent="0.2">
      <c r="A247" s="67">
        <v>2012</v>
      </c>
      <c r="B247" s="68" t="s">
        <v>10</v>
      </c>
      <c r="C247" s="27">
        <v>595</v>
      </c>
      <c r="D247" s="27"/>
      <c r="E247" s="27"/>
      <c r="F247" s="27"/>
      <c r="G247" s="27"/>
      <c r="H247" s="27"/>
      <c r="I247" s="27"/>
      <c r="J247" s="27"/>
      <c r="K247" s="27"/>
      <c r="L247" s="27"/>
      <c r="M247" s="27">
        <v>595</v>
      </c>
      <c r="N247" s="27"/>
      <c r="O247" s="27"/>
      <c r="P247" s="27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</row>
    <row r="248" spans="1:74" ht="12.6" customHeight="1" x14ac:dyDescent="0.2">
      <c r="A248" s="67">
        <v>2012</v>
      </c>
      <c r="B248" s="68" t="s">
        <v>11</v>
      </c>
      <c r="C248" s="27">
        <v>674</v>
      </c>
      <c r="D248" s="27"/>
      <c r="E248" s="27">
        <v>388</v>
      </c>
      <c r="F248" s="27">
        <v>409</v>
      </c>
      <c r="G248" s="27"/>
      <c r="H248" s="27"/>
      <c r="I248" s="27"/>
      <c r="J248" s="27"/>
      <c r="K248" s="27"/>
      <c r="L248" s="27"/>
      <c r="M248" s="27">
        <v>1471</v>
      </c>
      <c r="N248" s="27"/>
      <c r="O248" s="27"/>
      <c r="P248" s="27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</row>
    <row r="249" spans="1:74" ht="12.6" customHeight="1" x14ac:dyDescent="0.2">
      <c r="A249" s="67">
        <v>2012</v>
      </c>
      <c r="B249" s="68" t="s">
        <v>12</v>
      </c>
      <c r="C249" s="27">
        <v>599</v>
      </c>
      <c r="D249" s="27"/>
      <c r="E249" s="27">
        <v>458</v>
      </c>
      <c r="F249" s="27"/>
      <c r="G249" s="27"/>
      <c r="H249" s="27"/>
      <c r="I249" s="27"/>
      <c r="J249" s="27"/>
      <c r="K249" s="27"/>
      <c r="L249" s="27"/>
      <c r="M249" s="27">
        <v>1057</v>
      </c>
      <c r="N249" s="27"/>
      <c r="O249" s="27"/>
      <c r="P249" s="27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</row>
    <row r="250" spans="1:74" ht="12.6" customHeight="1" x14ac:dyDescent="0.2">
      <c r="A250" s="67">
        <v>2012</v>
      </c>
      <c r="B250" s="68" t="s">
        <v>13</v>
      </c>
      <c r="C250" s="27">
        <v>775</v>
      </c>
      <c r="D250" s="27"/>
      <c r="E250" s="27">
        <v>729</v>
      </c>
      <c r="F250" s="27"/>
      <c r="G250" s="27"/>
      <c r="H250" s="27"/>
      <c r="I250" s="27"/>
      <c r="J250" s="27"/>
      <c r="K250" s="27"/>
      <c r="L250" s="27"/>
      <c r="M250" s="27">
        <v>1504</v>
      </c>
      <c r="N250" s="27"/>
      <c r="O250" s="27"/>
      <c r="P250" s="27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</row>
    <row r="251" spans="1:74" ht="12.6" customHeight="1" x14ac:dyDescent="0.2">
      <c r="A251" s="67">
        <v>2012</v>
      </c>
      <c r="B251" s="68" t="s">
        <v>14</v>
      </c>
      <c r="C251" s="27">
        <v>768</v>
      </c>
      <c r="D251" s="27"/>
      <c r="E251" s="27">
        <v>647</v>
      </c>
      <c r="F251" s="27"/>
      <c r="G251" s="27"/>
      <c r="H251" s="27">
        <v>85</v>
      </c>
      <c r="I251" s="27"/>
      <c r="J251" s="27"/>
      <c r="K251" s="27"/>
      <c r="L251" s="27"/>
      <c r="M251" s="27">
        <v>1500</v>
      </c>
      <c r="N251" s="27"/>
      <c r="O251" s="27"/>
      <c r="P251" s="27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</row>
    <row r="252" spans="1:74" ht="12.6" customHeight="1" x14ac:dyDescent="0.2">
      <c r="A252" s="67">
        <v>2012</v>
      </c>
      <c r="B252" s="68" t="s">
        <v>15</v>
      </c>
      <c r="C252" s="27">
        <v>689</v>
      </c>
      <c r="D252" s="27"/>
      <c r="E252" s="27">
        <v>553</v>
      </c>
      <c r="F252" s="27"/>
      <c r="G252" s="27"/>
      <c r="H252" s="27"/>
      <c r="I252" s="27"/>
      <c r="J252" s="27"/>
      <c r="K252" s="27"/>
      <c r="L252" s="27"/>
      <c r="M252" s="27">
        <v>1242</v>
      </c>
      <c r="N252" s="27"/>
      <c r="O252" s="27"/>
      <c r="P252" s="27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</row>
    <row r="253" spans="1:74" ht="12.6" customHeight="1" x14ac:dyDescent="0.2">
      <c r="A253" s="67">
        <v>2012</v>
      </c>
      <c r="B253" s="68" t="s">
        <v>16</v>
      </c>
      <c r="C253" s="27">
        <v>590</v>
      </c>
      <c r="D253" s="27"/>
      <c r="E253" s="27">
        <v>85</v>
      </c>
      <c r="F253" s="27"/>
      <c r="G253" s="27"/>
      <c r="H253" s="27"/>
      <c r="I253" s="27"/>
      <c r="J253" s="27"/>
      <c r="K253" s="27"/>
      <c r="L253" s="27"/>
      <c r="M253" s="27">
        <v>675</v>
      </c>
      <c r="N253" s="27"/>
      <c r="O253" s="27"/>
      <c r="P253" s="27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</row>
    <row r="254" spans="1:74" ht="12.6" customHeight="1" x14ac:dyDescent="0.2">
      <c r="A254" s="67">
        <v>2012</v>
      </c>
      <c r="B254" s="68" t="s">
        <v>17</v>
      </c>
      <c r="C254" s="27">
        <v>598</v>
      </c>
      <c r="D254" s="27"/>
      <c r="E254" s="27">
        <v>378</v>
      </c>
      <c r="F254" s="27"/>
      <c r="G254" s="27"/>
      <c r="H254" s="27"/>
      <c r="I254" s="27"/>
      <c r="J254" s="27"/>
      <c r="K254" s="27"/>
      <c r="L254" s="27"/>
      <c r="M254" s="27">
        <v>976</v>
      </c>
      <c r="N254" s="27"/>
      <c r="O254" s="27"/>
      <c r="P254" s="27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</row>
    <row r="255" spans="1:74" ht="12.6" customHeight="1" x14ac:dyDescent="0.2">
      <c r="A255" s="67">
        <v>2012</v>
      </c>
      <c r="B255" s="69" t="s">
        <v>18</v>
      </c>
      <c r="C255" s="27">
        <v>7848</v>
      </c>
      <c r="D255" s="27"/>
      <c r="E255" s="27">
        <v>4933</v>
      </c>
      <c r="F255" s="27">
        <v>1101</v>
      </c>
      <c r="G255" s="27"/>
      <c r="H255" s="27">
        <v>85</v>
      </c>
      <c r="I255" s="27"/>
      <c r="J255" s="27"/>
      <c r="K255" s="27"/>
      <c r="L255" s="27"/>
      <c r="M255" s="27">
        <v>13967</v>
      </c>
      <c r="N255" s="27"/>
      <c r="O255" s="27"/>
      <c r="P255" s="27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</row>
    <row r="256" spans="1:74" ht="12.6" customHeight="1" x14ac:dyDescent="0.2">
      <c r="A256" s="41">
        <v>2013</v>
      </c>
      <c r="B256" s="69" t="s">
        <v>6</v>
      </c>
      <c r="C256" s="27">
        <v>597</v>
      </c>
      <c r="D256" s="27"/>
      <c r="E256" s="27">
        <v>132</v>
      </c>
      <c r="F256" s="27"/>
      <c r="G256" s="27"/>
      <c r="H256" s="27"/>
      <c r="I256" s="27"/>
      <c r="J256" s="27"/>
      <c r="K256" s="27"/>
      <c r="L256" s="27"/>
      <c r="M256" s="27">
        <v>729</v>
      </c>
      <c r="N256" s="27"/>
      <c r="O256" s="27"/>
      <c r="P256" s="27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</row>
    <row r="257" spans="1:74" ht="12.6" customHeight="1" x14ac:dyDescent="0.2">
      <c r="A257" s="41">
        <v>2013</v>
      </c>
      <c r="B257" s="68" t="s">
        <v>7</v>
      </c>
      <c r="C257" s="27">
        <v>678</v>
      </c>
      <c r="D257" s="27"/>
      <c r="E257" s="27">
        <v>132</v>
      </c>
      <c r="F257" s="27"/>
      <c r="G257" s="27"/>
      <c r="H257" s="27"/>
      <c r="I257" s="27"/>
      <c r="J257" s="27"/>
      <c r="K257" s="27"/>
      <c r="L257" s="27"/>
      <c r="M257" s="27">
        <v>810</v>
      </c>
      <c r="N257" s="27"/>
      <c r="O257" s="27"/>
      <c r="P257" s="27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</row>
    <row r="258" spans="1:74" ht="12.6" customHeight="1" x14ac:dyDescent="0.2">
      <c r="A258" s="41">
        <v>2013</v>
      </c>
      <c r="B258" s="69" t="s">
        <v>8</v>
      </c>
      <c r="C258" s="27">
        <v>687</v>
      </c>
      <c r="D258" s="27"/>
      <c r="E258" s="27">
        <v>325</v>
      </c>
      <c r="F258" s="27"/>
      <c r="G258" s="27"/>
      <c r="H258" s="27"/>
      <c r="I258" s="27"/>
      <c r="J258" s="27"/>
      <c r="K258" s="27"/>
      <c r="L258" s="27"/>
      <c r="M258" s="27">
        <v>1012</v>
      </c>
      <c r="N258" s="27"/>
      <c r="O258" s="27"/>
      <c r="P258" s="27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</row>
    <row r="259" spans="1:74" ht="12.6" customHeight="1" x14ac:dyDescent="0.2">
      <c r="A259" s="41">
        <v>2013</v>
      </c>
      <c r="B259" s="68" t="s">
        <v>9</v>
      </c>
      <c r="C259" s="27">
        <v>957</v>
      </c>
      <c r="D259" s="27"/>
      <c r="E259" s="27">
        <v>301</v>
      </c>
      <c r="F259" s="27"/>
      <c r="G259" s="27"/>
      <c r="H259" s="27"/>
      <c r="I259" s="27"/>
      <c r="J259" s="27"/>
      <c r="K259" s="27"/>
      <c r="L259" s="27"/>
      <c r="M259" s="27">
        <v>1258</v>
      </c>
      <c r="N259" s="27"/>
      <c r="O259" s="27"/>
      <c r="P259" s="27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</row>
    <row r="260" spans="1:74" ht="12.6" customHeight="1" x14ac:dyDescent="0.2">
      <c r="A260" s="41">
        <v>2013</v>
      </c>
      <c r="B260" s="68" t="s">
        <v>10</v>
      </c>
      <c r="C260" s="27">
        <v>782</v>
      </c>
      <c r="D260" s="27"/>
      <c r="E260" s="27">
        <v>345</v>
      </c>
      <c r="F260" s="27"/>
      <c r="G260" s="27"/>
      <c r="H260" s="27"/>
      <c r="I260" s="27"/>
      <c r="J260" s="27"/>
      <c r="K260" s="27"/>
      <c r="L260" s="27"/>
      <c r="M260" s="27">
        <v>1127</v>
      </c>
      <c r="N260" s="27"/>
      <c r="O260" s="27"/>
      <c r="P260" s="27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</row>
    <row r="261" spans="1:74" ht="12.6" customHeight="1" x14ac:dyDescent="0.2">
      <c r="A261" s="41">
        <v>2013</v>
      </c>
      <c r="B261" s="68" t="s">
        <v>11</v>
      </c>
      <c r="C261" s="27">
        <v>773</v>
      </c>
      <c r="D261" s="27"/>
      <c r="E261" s="27">
        <v>80</v>
      </c>
      <c r="F261" s="27"/>
      <c r="G261" s="27"/>
      <c r="H261" s="27"/>
      <c r="I261" s="27"/>
      <c r="J261" s="27"/>
      <c r="K261" s="27"/>
      <c r="L261" s="27"/>
      <c r="M261" s="27">
        <v>853</v>
      </c>
      <c r="N261" s="27"/>
      <c r="O261" s="27"/>
      <c r="P261" s="27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</row>
    <row r="262" spans="1:74" ht="12.6" customHeight="1" x14ac:dyDescent="0.2">
      <c r="A262" s="41">
        <v>2013</v>
      </c>
      <c r="B262" s="68" t="s">
        <v>12</v>
      </c>
      <c r="C262" s="27">
        <v>690</v>
      </c>
      <c r="D262" s="27"/>
      <c r="E262" s="27">
        <v>227</v>
      </c>
      <c r="F262" s="27"/>
      <c r="G262" s="27"/>
      <c r="H262" s="27">
        <v>136</v>
      </c>
      <c r="I262" s="27"/>
      <c r="J262" s="27"/>
      <c r="K262" s="27"/>
      <c r="L262" s="27"/>
      <c r="M262" s="27">
        <v>1053</v>
      </c>
      <c r="N262" s="27"/>
      <c r="O262" s="27"/>
      <c r="P262" s="27"/>
      <c r="Q262" s="77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</row>
    <row r="263" spans="1:74" ht="12.6" customHeight="1" x14ac:dyDescent="0.2">
      <c r="A263" s="41">
        <v>2013</v>
      </c>
      <c r="B263" s="68" t="s">
        <v>13</v>
      </c>
      <c r="C263" s="27">
        <v>600</v>
      </c>
      <c r="D263" s="27"/>
      <c r="E263" s="27">
        <v>146</v>
      </c>
      <c r="F263" s="27"/>
      <c r="G263" s="27"/>
      <c r="H263" s="27"/>
      <c r="I263" s="27"/>
      <c r="J263" s="27"/>
      <c r="K263" s="27"/>
      <c r="L263" s="27"/>
      <c r="M263" s="27">
        <v>746</v>
      </c>
      <c r="N263" s="27"/>
      <c r="O263" s="27"/>
      <c r="P263" s="27"/>
      <c r="Q263" s="77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</row>
    <row r="264" spans="1:74" ht="12.6" customHeight="1" x14ac:dyDescent="0.2">
      <c r="A264" s="41">
        <v>2013</v>
      </c>
      <c r="B264" s="68" t="s">
        <v>14</v>
      </c>
      <c r="C264" s="27">
        <v>589</v>
      </c>
      <c r="D264" s="27"/>
      <c r="E264" s="27">
        <v>81</v>
      </c>
      <c r="F264" s="27"/>
      <c r="G264" s="27"/>
      <c r="H264" s="27"/>
      <c r="I264" s="27"/>
      <c r="J264" s="27"/>
      <c r="K264" s="27"/>
      <c r="L264" s="27"/>
      <c r="M264" s="27">
        <v>670</v>
      </c>
      <c r="N264" s="27"/>
      <c r="O264" s="27"/>
      <c r="P264" s="27"/>
      <c r="Q264" s="77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</row>
    <row r="265" spans="1:74" ht="12.6" customHeight="1" x14ac:dyDescent="0.2">
      <c r="A265" s="41">
        <v>2013</v>
      </c>
      <c r="B265" s="68" t="s">
        <v>15</v>
      </c>
      <c r="C265" s="27">
        <v>598</v>
      </c>
      <c r="D265" s="27"/>
      <c r="E265" s="27"/>
      <c r="F265" s="27"/>
      <c r="G265" s="27"/>
      <c r="H265" s="27"/>
      <c r="I265" s="27"/>
      <c r="J265" s="27"/>
      <c r="K265" s="27"/>
      <c r="L265" s="27"/>
      <c r="M265" s="27">
        <v>598</v>
      </c>
      <c r="N265" s="27"/>
      <c r="O265" s="27"/>
      <c r="P265" s="27"/>
      <c r="Q265" s="77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</row>
    <row r="266" spans="1:74" ht="12.6" customHeight="1" x14ac:dyDescent="0.2">
      <c r="A266" s="41">
        <v>2013</v>
      </c>
      <c r="B266" s="68" t="s">
        <v>16</v>
      </c>
      <c r="C266" s="27">
        <v>589</v>
      </c>
      <c r="D266" s="27"/>
      <c r="E266" s="27">
        <v>159</v>
      </c>
      <c r="F266" s="27"/>
      <c r="G266" s="27"/>
      <c r="H266" s="27"/>
      <c r="I266" s="27"/>
      <c r="J266" s="27"/>
      <c r="K266" s="27"/>
      <c r="L266" s="27"/>
      <c r="M266" s="27">
        <v>748</v>
      </c>
      <c r="N266" s="27"/>
      <c r="O266" s="27"/>
      <c r="P266" s="27"/>
      <c r="Q266" s="77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</row>
    <row r="267" spans="1:74" ht="12.6" customHeight="1" x14ac:dyDescent="0.2">
      <c r="A267" s="41">
        <v>2013</v>
      </c>
      <c r="B267" s="68" t="s">
        <v>17</v>
      </c>
      <c r="C267" s="27">
        <v>600</v>
      </c>
      <c r="D267" s="27"/>
      <c r="E267" s="27">
        <v>80</v>
      </c>
      <c r="F267" s="27"/>
      <c r="G267" s="27"/>
      <c r="H267" s="27"/>
      <c r="I267" s="27"/>
      <c r="J267" s="27"/>
      <c r="K267" s="27"/>
      <c r="L267" s="27"/>
      <c r="M267" s="27">
        <v>680</v>
      </c>
      <c r="N267" s="27"/>
      <c r="O267" s="27"/>
      <c r="P267" s="27"/>
      <c r="Q267" s="77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</row>
    <row r="268" spans="1:74" ht="12.6" customHeight="1" x14ac:dyDescent="0.2">
      <c r="A268" s="41">
        <v>2013</v>
      </c>
      <c r="B268" s="69" t="s">
        <v>18</v>
      </c>
      <c r="C268" s="27">
        <v>8140</v>
      </c>
      <c r="D268" s="27">
        <v>0</v>
      </c>
      <c r="E268" s="27">
        <v>2008</v>
      </c>
      <c r="F268" s="27">
        <v>0</v>
      </c>
      <c r="G268" s="27">
        <v>0</v>
      </c>
      <c r="H268" s="27">
        <v>136</v>
      </c>
      <c r="I268" s="27"/>
      <c r="J268" s="27">
        <v>0</v>
      </c>
      <c r="K268" s="27">
        <v>0</v>
      </c>
      <c r="L268" s="27"/>
      <c r="M268" s="27">
        <v>10284</v>
      </c>
      <c r="N268" s="27"/>
      <c r="O268" s="27"/>
      <c r="P268" s="27"/>
      <c r="Q268" s="77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</row>
    <row r="269" spans="1:74" ht="12.6" customHeight="1" x14ac:dyDescent="0.2">
      <c r="A269" s="70">
        <v>2014</v>
      </c>
      <c r="B269" s="68" t="s">
        <v>6</v>
      </c>
      <c r="C269" s="27">
        <v>599</v>
      </c>
      <c r="D269" s="27">
        <v>0</v>
      </c>
      <c r="E269" s="27">
        <v>304</v>
      </c>
      <c r="F269" s="27">
        <v>0</v>
      </c>
      <c r="G269" s="27">
        <v>0</v>
      </c>
      <c r="H269" s="27">
        <v>0</v>
      </c>
      <c r="I269" s="27"/>
      <c r="J269" s="27">
        <v>0</v>
      </c>
      <c r="K269" s="27">
        <v>0</v>
      </c>
      <c r="L269" s="27"/>
      <c r="M269" s="27">
        <v>903</v>
      </c>
      <c r="N269" s="27"/>
      <c r="O269" s="27"/>
      <c r="P269" s="27"/>
      <c r="Q269" s="77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</row>
    <row r="270" spans="1:74" ht="12.6" customHeight="1" x14ac:dyDescent="0.2">
      <c r="A270" s="70">
        <v>2014</v>
      </c>
      <c r="B270" s="68" t="s">
        <v>7</v>
      </c>
      <c r="C270" s="27">
        <v>500</v>
      </c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/>
      <c r="J270" s="27">
        <v>0</v>
      </c>
      <c r="K270" s="27">
        <v>0</v>
      </c>
      <c r="L270" s="27"/>
      <c r="M270" s="27">
        <v>500</v>
      </c>
      <c r="N270" s="27"/>
      <c r="O270" s="27"/>
      <c r="P270" s="27"/>
      <c r="Q270" s="77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</row>
    <row r="271" spans="1:74" ht="12.6" customHeight="1" x14ac:dyDescent="0.2">
      <c r="A271" s="70">
        <v>2014</v>
      </c>
      <c r="B271" s="68" t="s">
        <v>8</v>
      </c>
      <c r="C271" s="27">
        <v>599</v>
      </c>
      <c r="D271" s="27">
        <v>0</v>
      </c>
      <c r="E271" s="27">
        <v>160</v>
      </c>
      <c r="F271" s="27">
        <v>0</v>
      </c>
      <c r="G271" s="27">
        <v>0</v>
      </c>
      <c r="H271" s="27">
        <v>0</v>
      </c>
      <c r="I271" s="27"/>
      <c r="J271" s="27">
        <v>0</v>
      </c>
      <c r="K271" s="27">
        <v>0</v>
      </c>
      <c r="L271" s="27"/>
      <c r="M271" s="27">
        <v>759</v>
      </c>
      <c r="N271" s="27"/>
      <c r="O271" s="27"/>
      <c r="P271" s="27"/>
      <c r="Q271" s="77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</row>
    <row r="272" spans="1:74" ht="12.6" customHeight="1" x14ac:dyDescent="0.2">
      <c r="A272" s="70">
        <v>2014</v>
      </c>
      <c r="B272" s="68" t="s">
        <v>9</v>
      </c>
      <c r="C272" s="27">
        <v>596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/>
      <c r="J272" s="27">
        <v>0</v>
      </c>
      <c r="K272" s="27">
        <v>0</v>
      </c>
      <c r="L272" s="27"/>
      <c r="M272" s="27">
        <v>596</v>
      </c>
      <c r="N272" s="27"/>
      <c r="O272" s="27"/>
      <c r="P272" s="27"/>
      <c r="Q272" s="77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</row>
    <row r="273" spans="1:74" ht="12.6" customHeight="1" x14ac:dyDescent="0.2">
      <c r="A273" s="70">
        <v>2014</v>
      </c>
      <c r="B273" s="68" t="s">
        <v>10</v>
      </c>
      <c r="C273" s="27">
        <v>771</v>
      </c>
      <c r="D273" s="27">
        <v>0</v>
      </c>
      <c r="E273" s="27">
        <v>146</v>
      </c>
      <c r="F273" s="27">
        <v>0</v>
      </c>
      <c r="G273" s="27">
        <v>0</v>
      </c>
      <c r="H273" s="27">
        <v>0</v>
      </c>
      <c r="I273" s="27"/>
      <c r="J273" s="27">
        <v>0</v>
      </c>
      <c r="K273" s="27">
        <v>0</v>
      </c>
      <c r="L273" s="27"/>
      <c r="M273" s="27">
        <v>917</v>
      </c>
      <c r="N273" s="27"/>
      <c r="O273" s="27"/>
      <c r="P273" s="27"/>
      <c r="Q273" s="77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</row>
    <row r="274" spans="1:74" ht="12.6" customHeight="1" x14ac:dyDescent="0.2">
      <c r="A274" s="70">
        <v>2014</v>
      </c>
      <c r="B274" s="68" t="s">
        <v>11</v>
      </c>
      <c r="C274" s="27">
        <v>591</v>
      </c>
      <c r="D274" s="27">
        <v>0</v>
      </c>
      <c r="E274" s="27">
        <v>144</v>
      </c>
      <c r="F274" s="27">
        <v>0</v>
      </c>
      <c r="G274" s="27">
        <v>0</v>
      </c>
      <c r="H274" s="27">
        <v>0</v>
      </c>
      <c r="I274" s="27"/>
      <c r="J274" s="27">
        <v>0</v>
      </c>
      <c r="K274" s="27">
        <v>0</v>
      </c>
      <c r="L274" s="27"/>
      <c r="M274" s="27">
        <v>735</v>
      </c>
      <c r="N274" s="27"/>
      <c r="O274" s="27"/>
      <c r="P274" s="27"/>
      <c r="Q274" s="77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</row>
    <row r="275" spans="1:74" ht="12.6" customHeight="1" x14ac:dyDescent="0.2">
      <c r="A275" s="70">
        <v>2014</v>
      </c>
      <c r="B275" s="68" t="s">
        <v>12</v>
      </c>
      <c r="C275" s="27">
        <v>508</v>
      </c>
      <c r="D275" s="27">
        <v>0</v>
      </c>
      <c r="E275" s="27">
        <v>142</v>
      </c>
      <c r="F275" s="27">
        <v>0</v>
      </c>
      <c r="G275" s="27">
        <v>0</v>
      </c>
      <c r="H275" s="27">
        <v>0</v>
      </c>
      <c r="I275" s="27"/>
      <c r="J275" s="27">
        <v>0</v>
      </c>
      <c r="K275" s="27">
        <v>0</v>
      </c>
      <c r="L275" s="27"/>
      <c r="M275" s="27">
        <v>650</v>
      </c>
      <c r="N275" s="27"/>
      <c r="O275" s="27"/>
      <c r="P275" s="27"/>
      <c r="Q275" s="77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</row>
    <row r="276" spans="1:74" ht="12.6" customHeight="1" x14ac:dyDescent="0.2">
      <c r="A276" s="70">
        <v>2014</v>
      </c>
      <c r="B276" s="68" t="s">
        <v>13</v>
      </c>
      <c r="C276" s="27">
        <v>605</v>
      </c>
      <c r="D276" s="27">
        <v>0</v>
      </c>
      <c r="E276" s="27">
        <v>141</v>
      </c>
      <c r="F276" s="27">
        <v>0</v>
      </c>
      <c r="G276" s="27">
        <v>0</v>
      </c>
      <c r="H276" s="27">
        <v>0</v>
      </c>
      <c r="I276" s="27"/>
      <c r="J276" s="27">
        <v>0</v>
      </c>
      <c r="K276" s="27">
        <v>0</v>
      </c>
      <c r="L276" s="27"/>
      <c r="M276" s="27">
        <v>746</v>
      </c>
      <c r="N276" s="27"/>
      <c r="O276" s="27"/>
      <c r="P276" s="27"/>
      <c r="Q276" s="77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</row>
    <row r="277" spans="1:74" ht="12.6" customHeight="1" x14ac:dyDescent="0.2">
      <c r="A277" s="70">
        <v>2014</v>
      </c>
      <c r="B277" s="68" t="s">
        <v>14</v>
      </c>
      <c r="C277" s="27">
        <v>686</v>
      </c>
      <c r="D277" s="27">
        <v>0</v>
      </c>
      <c r="E277" s="27">
        <v>141</v>
      </c>
      <c r="F277" s="27">
        <v>0</v>
      </c>
      <c r="G277" s="27">
        <v>0</v>
      </c>
      <c r="H277" s="27">
        <v>0</v>
      </c>
      <c r="I277" s="27"/>
      <c r="J277" s="27">
        <v>0</v>
      </c>
      <c r="K277" s="27">
        <v>0</v>
      </c>
      <c r="L277" s="27"/>
      <c r="M277" s="27">
        <v>827</v>
      </c>
      <c r="N277" s="27"/>
      <c r="O277" s="27"/>
      <c r="P277" s="27"/>
      <c r="Q277" s="77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</row>
    <row r="278" spans="1:74" ht="12.6" customHeight="1" x14ac:dyDescent="0.2">
      <c r="A278" s="70">
        <v>2014</v>
      </c>
      <c r="B278" s="68" t="s">
        <v>15</v>
      </c>
      <c r="C278" s="27">
        <v>557</v>
      </c>
      <c r="D278" s="27">
        <v>0</v>
      </c>
      <c r="E278" s="27">
        <v>43</v>
      </c>
      <c r="F278" s="27">
        <v>0</v>
      </c>
      <c r="G278" s="27">
        <v>0</v>
      </c>
      <c r="H278" s="27">
        <v>0</v>
      </c>
      <c r="I278" s="27"/>
      <c r="J278" s="27">
        <v>0</v>
      </c>
      <c r="K278" s="27">
        <v>0</v>
      </c>
      <c r="L278" s="27"/>
      <c r="M278" s="27">
        <v>600</v>
      </c>
      <c r="N278" s="27"/>
      <c r="O278" s="27"/>
      <c r="P278" s="27"/>
      <c r="Q278" s="77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</row>
    <row r="279" spans="1:74" ht="12.6" customHeight="1" x14ac:dyDescent="0.2">
      <c r="A279" s="70">
        <v>2014</v>
      </c>
      <c r="B279" s="68" t="s">
        <v>16</v>
      </c>
      <c r="C279" s="27">
        <v>641</v>
      </c>
      <c r="D279" s="27">
        <v>0</v>
      </c>
      <c r="E279" s="27">
        <v>285</v>
      </c>
      <c r="F279" s="27">
        <v>0</v>
      </c>
      <c r="G279" s="27">
        <v>0</v>
      </c>
      <c r="H279" s="27">
        <v>0</v>
      </c>
      <c r="I279" s="27"/>
      <c r="J279" s="27">
        <v>0</v>
      </c>
      <c r="K279" s="27">
        <v>0</v>
      </c>
      <c r="L279" s="27"/>
      <c r="M279" s="27">
        <v>926</v>
      </c>
      <c r="N279" s="27"/>
      <c r="O279" s="27"/>
      <c r="P279" s="27"/>
      <c r="Q279" s="77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</row>
    <row r="280" spans="1:74" ht="12.6" customHeight="1" x14ac:dyDescent="0.2">
      <c r="A280" s="70">
        <v>2014</v>
      </c>
      <c r="B280" s="68" t="s">
        <v>17</v>
      </c>
      <c r="C280" s="27">
        <v>589</v>
      </c>
      <c r="D280" s="27">
        <v>0</v>
      </c>
      <c r="E280" s="27">
        <v>361</v>
      </c>
      <c r="F280" s="27">
        <v>0</v>
      </c>
      <c r="G280" s="27">
        <v>0</v>
      </c>
      <c r="H280" s="27">
        <v>0</v>
      </c>
      <c r="I280" s="27"/>
      <c r="J280" s="27">
        <v>0</v>
      </c>
      <c r="K280" s="27">
        <v>0</v>
      </c>
      <c r="L280" s="27"/>
      <c r="M280" s="27">
        <v>950</v>
      </c>
      <c r="N280" s="27"/>
      <c r="O280" s="27"/>
      <c r="P280" s="27"/>
      <c r="Q280" s="77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</row>
    <row r="281" spans="1:74" ht="12.6" customHeight="1" x14ac:dyDescent="0.2">
      <c r="A281" s="70">
        <v>2014</v>
      </c>
      <c r="B281" s="69" t="s">
        <v>18</v>
      </c>
      <c r="C281" s="27">
        <v>7242</v>
      </c>
      <c r="D281" s="27">
        <v>0</v>
      </c>
      <c r="E281" s="27">
        <v>1867</v>
      </c>
      <c r="F281" s="27">
        <v>0</v>
      </c>
      <c r="G281" s="27">
        <v>0</v>
      </c>
      <c r="H281" s="27">
        <v>0</v>
      </c>
      <c r="I281" s="27"/>
      <c r="J281" s="27">
        <v>0</v>
      </c>
      <c r="K281" s="27">
        <v>0</v>
      </c>
      <c r="L281" s="27"/>
      <c r="M281" s="27">
        <v>9109</v>
      </c>
      <c r="N281" s="27"/>
      <c r="O281" s="27"/>
      <c r="P281" s="27"/>
      <c r="Q281" s="77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</row>
    <row r="282" spans="1:74" ht="12.6" customHeight="1" x14ac:dyDescent="0.2">
      <c r="A282" s="46">
        <v>2015</v>
      </c>
      <c r="B282" s="69" t="s">
        <v>6</v>
      </c>
      <c r="C282" s="27">
        <v>651</v>
      </c>
      <c r="D282" s="27">
        <v>0</v>
      </c>
      <c r="E282" s="27">
        <v>143</v>
      </c>
      <c r="F282" s="27">
        <v>0</v>
      </c>
      <c r="G282" s="27">
        <v>0</v>
      </c>
      <c r="H282" s="27">
        <v>0</v>
      </c>
      <c r="I282" s="27"/>
      <c r="J282" s="27">
        <v>0</v>
      </c>
      <c r="K282" s="27">
        <v>0</v>
      </c>
      <c r="L282" s="27"/>
      <c r="M282" s="27">
        <v>794</v>
      </c>
      <c r="N282" s="27"/>
      <c r="O282" s="27"/>
      <c r="P282" s="27"/>
      <c r="Q282" s="77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</row>
    <row r="283" spans="1:74" ht="12.6" customHeight="1" x14ac:dyDescent="0.2">
      <c r="A283" s="46">
        <v>2015</v>
      </c>
      <c r="B283" s="71" t="s">
        <v>7</v>
      </c>
      <c r="C283" s="27">
        <v>668</v>
      </c>
      <c r="D283" s="27">
        <v>0</v>
      </c>
      <c r="E283" s="27">
        <v>247</v>
      </c>
      <c r="F283" s="27">
        <v>0</v>
      </c>
      <c r="G283" s="27">
        <v>0</v>
      </c>
      <c r="H283" s="27">
        <v>0</v>
      </c>
      <c r="I283" s="27"/>
      <c r="J283" s="27">
        <v>0</v>
      </c>
      <c r="K283" s="27">
        <v>0</v>
      </c>
      <c r="L283" s="27"/>
      <c r="M283" s="27">
        <v>915</v>
      </c>
      <c r="N283" s="27"/>
      <c r="O283" s="27"/>
      <c r="P283" s="28"/>
      <c r="Q283" s="77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</row>
    <row r="284" spans="1:74" ht="12.6" customHeight="1" x14ac:dyDescent="0.2">
      <c r="A284" s="46">
        <v>2015</v>
      </c>
      <c r="B284" s="71" t="s">
        <v>8</v>
      </c>
      <c r="C284" s="27">
        <v>563</v>
      </c>
      <c r="D284" s="27">
        <v>0</v>
      </c>
      <c r="E284" s="27">
        <v>145</v>
      </c>
      <c r="F284" s="27">
        <v>0</v>
      </c>
      <c r="G284" s="27">
        <v>0</v>
      </c>
      <c r="H284" s="27">
        <v>0</v>
      </c>
      <c r="I284" s="27"/>
      <c r="J284" s="27">
        <v>0</v>
      </c>
      <c r="K284" s="27">
        <v>0</v>
      </c>
      <c r="L284" s="27"/>
      <c r="M284" s="27">
        <v>708</v>
      </c>
      <c r="N284" s="27"/>
      <c r="O284" s="27"/>
      <c r="P284" s="28"/>
      <c r="Q284" s="77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</row>
    <row r="285" spans="1:74" ht="12.6" customHeight="1" x14ac:dyDescent="0.2">
      <c r="A285" s="46">
        <v>2015</v>
      </c>
      <c r="B285" s="42" t="s">
        <v>9</v>
      </c>
      <c r="C285" s="27">
        <v>547</v>
      </c>
      <c r="D285" s="27">
        <v>0</v>
      </c>
      <c r="E285" s="27">
        <v>302</v>
      </c>
      <c r="F285" s="27">
        <v>0</v>
      </c>
      <c r="G285" s="27">
        <v>0</v>
      </c>
      <c r="H285" s="27">
        <v>0</v>
      </c>
      <c r="I285" s="27"/>
      <c r="J285" s="27">
        <v>0</v>
      </c>
      <c r="K285" s="27">
        <v>0</v>
      </c>
      <c r="L285" s="27"/>
      <c r="M285" s="27">
        <v>849</v>
      </c>
      <c r="N285" s="27"/>
      <c r="O285" s="27"/>
      <c r="P285" s="75"/>
      <c r="Q285" s="77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</row>
    <row r="286" spans="1:74" ht="12.6" customHeight="1" x14ac:dyDescent="0.2">
      <c r="A286" s="72">
        <v>2015</v>
      </c>
      <c r="B286" s="73" t="s">
        <v>10</v>
      </c>
      <c r="C286" s="27">
        <v>466</v>
      </c>
      <c r="D286" s="27">
        <v>0</v>
      </c>
      <c r="E286" s="27">
        <v>226</v>
      </c>
      <c r="F286" s="27">
        <v>0</v>
      </c>
      <c r="G286" s="27">
        <v>0</v>
      </c>
      <c r="H286" s="27">
        <v>0</v>
      </c>
      <c r="I286" s="27"/>
      <c r="J286" s="27">
        <v>0</v>
      </c>
      <c r="K286" s="27">
        <v>0</v>
      </c>
      <c r="L286" s="27"/>
      <c r="M286" s="27">
        <v>692</v>
      </c>
      <c r="N286" s="27"/>
      <c r="O286" s="27"/>
      <c r="P286" s="77"/>
      <c r="Q286" s="77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</row>
    <row r="287" spans="1:74" ht="12.6" customHeight="1" x14ac:dyDescent="0.2">
      <c r="A287" s="72">
        <v>2015</v>
      </c>
      <c r="B287" s="73" t="s">
        <v>11</v>
      </c>
      <c r="C287" s="27">
        <v>648</v>
      </c>
      <c r="D287" s="27">
        <v>0</v>
      </c>
      <c r="E287" s="27">
        <v>226</v>
      </c>
      <c r="F287" s="27">
        <v>0</v>
      </c>
      <c r="G287" s="27">
        <v>0</v>
      </c>
      <c r="H287" s="27">
        <v>0</v>
      </c>
      <c r="I287" s="27"/>
      <c r="J287" s="27">
        <v>0</v>
      </c>
      <c r="K287" s="27">
        <v>0</v>
      </c>
      <c r="L287" s="27"/>
      <c r="M287" s="27">
        <v>874</v>
      </c>
      <c r="N287" s="27"/>
      <c r="O287" s="27"/>
      <c r="P287" s="77"/>
      <c r="Q287" s="77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</row>
    <row r="288" spans="1:74" ht="12.6" customHeight="1" x14ac:dyDescent="0.2">
      <c r="A288" s="72">
        <v>2015</v>
      </c>
      <c r="B288" s="73" t="s">
        <v>12</v>
      </c>
      <c r="C288" s="27">
        <v>559</v>
      </c>
      <c r="D288" s="27">
        <v>0</v>
      </c>
      <c r="E288" s="27">
        <v>150</v>
      </c>
      <c r="F288" s="27">
        <v>0</v>
      </c>
      <c r="G288" s="27">
        <v>0</v>
      </c>
      <c r="H288" s="27">
        <v>0</v>
      </c>
      <c r="I288" s="27"/>
      <c r="J288" s="27">
        <v>0</v>
      </c>
      <c r="K288" s="27">
        <v>0</v>
      </c>
      <c r="L288" s="27"/>
      <c r="M288" s="27">
        <v>709</v>
      </c>
      <c r="N288" s="27"/>
      <c r="O288" s="27"/>
      <c r="P288" s="77"/>
      <c r="Q288" s="77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</row>
    <row r="289" spans="1:74" ht="12.6" customHeight="1" x14ac:dyDescent="0.2">
      <c r="A289" s="72">
        <v>2015</v>
      </c>
      <c r="B289" s="73" t="s">
        <v>13</v>
      </c>
      <c r="C289" s="27">
        <v>563</v>
      </c>
      <c r="D289" s="27">
        <v>0</v>
      </c>
      <c r="E289" s="27">
        <v>381</v>
      </c>
      <c r="F289" s="27">
        <v>0</v>
      </c>
      <c r="G289" s="27">
        <v>0</v>
      </c>
      <c r="H289" s="27">
        <v>0</v>
      </c>
      <c r="I289" s="27"/>
      <c r="J289" s="27">
        <v>0</v>
      </c>
      <c r="K289" s="27">
        <v>0</v>
      </c>
      <c r="L289" s="27"/>
      <c r="M289" s="27">
        <v>944</v>
      </c>
      <c r="N289" s="27"/>
      <c r="O289" s="27"/>
      <c r="P289" s="77"/>
      <c r="Q289" s="77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</row>
    <row r="290" spans="1:74" ht="12.6" customHeight="1" x14ac:dyDescent="0.2">
      <c r="A290" s="72">
        <v>2015</v>
      </c>
      <c r="B290" s="73" t="s">
        <v>14</v>
      </c>
      <c r="C290" s="27">
        <v>566</v>
      </c>
      <c r="D290" s="27">
        <v>0</v>
      </c>
      <c r="E290" s="27">
        <v>617</v>
      </c>
      <c r="F290" s="27">
        <v>0</v>
      </c>
      <c r="G290" s="27">
        <v>0</v>
      </c>
      <c r="H290" s="27">
        <v>0</v>
      </c>
      <c r="I290" s="27"/>
      <c r="J290" s="27">
        <v>0</v>
      </c>
      <c r="K290" s="27">
        <v>0</v>
      </c>
      <c r="L290" s="27"/>
      <c r="M290" s="27">
        <v>1183</v>
      </c>
      <c r="N290" s="27"/>
      <c r="O290" s="27"/>
      <c r="P290" s="77"/>
      <c r="Q290" s="77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</row>
    <row r="291" spans="1:74" ht="12.6" customHeight="1" x14ac:dyDescent="0.2">
      <c r="A291" s="72">
        <v>2015</v>
      </c>
      <c r="B291" s="73" t="s">
        <v>15</v>
      </c>
      <c r="C291" s="27">
        <v>510</v>
      </c>
      <c r="D291" s="27">
        <v>0</v>
      </c>
      <c r="E291" s="27">
        <v>335</v>
      </c>
      <c r="F291" s="27">
        <v>0</v>
      </c>
      <c r="G291" s="27">
        <v>0</v>
      </c>
      <c r="H291" s="27">
        <v>0</v>
      </c>
      <c r="I291" s="27"/>
      <c r="J291" s="27">
        <v>0</v>
      </c>
      <c r="K291" s="27">
        <v>0</v>
      </c>
      <c r="L291" s="27"/>
      <c r="M291" s="27">
        <v>845</v>
      </c>
      <c r="N291" s="27"/>
      <c r="O291" s="27"/>
      <c r="P291" s="77"/>
      <c r="Q291" s="77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</row>
    <row r="292" spans="1:74" ht="12.6" customHeight="1" x14ac:dyDescent="0.2">
      <c r="A292" s="72">
        <v>2015</v>
      </c>
      <c r="B292" s="73" t="s">
        <v>16</v>
      </c>
      <c r="C292" s="27">
        <v>512</v>
      </c>
      <c r="D292" s="27">
        <v>0</v>
      </c>
      <c r="E292" s="27">
        <v>807</v>
      </c>
      <c r="F292" s="27">
        <v>0</v>
      </c>
      <c r="G292" s="27">
        <v>0</v>
      </c>
      <c r="H292" s="27">
        <v>0</v>
      </c>
      <c r="I292" s="27"/>
      <c r="J292" s="27">
        <v>0</v>
      </c>
      <c r="K292" s="27">
        <v>0</v>
      </c>
      <c r="L292" s="27"/>
      <c r="M292" s="27">
        <v>1319</v>
      </c>
      <c r="N292" s="27"/>
      <c r="O292" s="27"/>
      <c r="P292" s="77"/>
      <c r="Q292" s="77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</row>
    <row r="293" spans="1:74" ht="12.6" customHeight="1" x14ac:dyDescent="0.2">
      <c r="A293" s="72">
        <v>2015</v>
      </c>
      <c r="B293" s="73" t="s">
        <v>17</v>
      </c>
      <c r="C293" s="27">
        <v>561</v>
      </c>
      <c r="D293" s="27">
        <v>0</v>
      </c>
      <c r="E293" s="27">
        <v>236</v>
      </c>
      <c r="F293" s="27">
        <v>0</v>
      </c>
      <c r="G293" s="27">
        <v>0</v>
      </c>
      <c r="H293" s="27">
        <v>0</v>
      </c>
      <c r="I293" s="27"/>
      <c r="J293" s="27">
        <v>0</v>
      </c>
      <c r="K293" s="27">
        <v>0</v>
      </c>
      <c r="L293" s="27"/>
      <c r="M293" s="27">
        <v>797</v>
      </c>
      <c r="N293" s="27"/>
      <c r="O293" s="27"/>
      <c r="P293" s="77"/>
      <c r="Q293" s="77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</row>
    <row r="294" spans="1:74" ht="12.6" customHeight="1" x14ac:dyDescent="0.2">
      <c r="A294" s="41">
        <v>2015</v>
      </c>
      <c r="B294" s="69" t="s">
        <v>18</v>
      </c>
      <c r="C294" s="27">
        <v>6814</v>
      </c>
      <c r="D294" s="27">
        <v>0</v>
      </c>
      <c r="E294" s="27">
        <v>3815</v>
      </c>
      <c r="F294" s="27">
        <v>0</v>
      </c>
      <c r="G294" s="27">
        <v>0</v>
      </c>
      <c r="H294" s="27">
        <v>0</v>
      </c>
      <c r="I294" s="27"/>
      <c r="J294" s="27">
        <v>0</v>
      </c>
      <c r="K294" s="27">
        <v>0</v>
      </c>
      <c r="L294" s="27"/>
      <c r="M294" s="27">
        <v>10629</v>
      </c>
      <c r="N294" s="27"/>
      <c r="O294" s="27"/>
      <c r="P294" s="27"/>
      <c r="Q294" s="77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</row>
    <row r="295" spans="1:74" ht="12.6" customHeight="1" x14ac:dyDescent="0.2">
      <c r="A295" s="72">
        <v>2016</v>
      </c>
      <c r="B295" s="73" t="s">
        <v>6</v>
      </c>
      <c r="C295" s="27">
        <v>561</v>
      </c>
      <c r="D295" s="27">
        <v>0</v>
      </c>
      <c r="E295" s="27">
        <v>526</v>
      </c>
      <c r="F295" s="27">
        <v>0</v>
      </c>
      <c r="G295" s="27">
        <v>0</v>
      </c>
      <c r="H295" s="27">
        <v>0</v>
      </c>
      <c r="I295" s="27"/>
      <c r="J295" s="27">
        <v>0</v>
      </c>
      <c r="K295" s="27">
        <v>0</v>
      </c>
      <c r="L295" s="27"/>
      <c r="M295" s="27">
        <v>1087</v>
      </c>
      <c r="N295" s="27"/>
      <c r="O295" s="27"/>
      <c r="P295" s="77"/>
      <c r="Q295" s="77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</row>
    <row r="296" spans="1:74" ht="12.6" customHeight="1" x14ac:dyDescent="0.2">
      <c r="A296" s="72">
        <v>2016</v>
      </c>
      <c r="B296" s="73" t="s">
        <v>7</v>
      </c>
      <c r="C296" s="27">
        <v>558</v>
      </c>
      <c r="D296" s="27">
        <v>0</v>
      </c>
      <c r="E296" s="27">
        <v>516</v>
      </c>
      <c r="F296" s="27">
        <v>0</v>
      </c>
      <c r="G296" s="27">
        <v>0</v>
      </c>
      <c r="H296" s="27">
        <v>0</v>
      </c>
      <c r="I296" s="27"/>
      <c r="J296" s="27">
        <v>0</v>
      </c>
      <c r="K296" s="27">
        <v>0</v>
      </c>
      <c r="L296" s="27"/>
      <c r="M296" s="27">
        <v>1074</v>
      </c>
      <c r="N296" s="27"/>
      <c r="O296" s="27"/>
      <c r="P296" s="77"/>
      <c r="Q296" s="77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</row>
    <row r="297" spans="1:74" ht="12.6" customHeight="1" x14ac:dyDescent="0.2">
      <c r="A297" s="72">
        <v>2016</v>
      </c>
      <c r="B297" s="73" t="s">
        <v>8</v>
      </c>
      <c r="C297" s="27">
        <v>505</v>
      </c>
      <c r="D297" s="27">
        <v>0</v>
      </c>
      <c r="E297" s="27">
        <v>144</v>
      </c>
      <c r="F297" s="27">
        <v>136</v>
      </c>
      <c r="G297" s="27">
        <v>87</v>
      </c>
      <c r="H297" s="27">
        <v>0</v>
      </c>
      <c r="I297" s="27"/>
      <c r="J297" s="27">
        <v>0</v>
      </c>
      <c r="K297" s="27">
        <v>0</v>
      </c>
      <c r="L297" s="27"/>
      <c r="M297" s="27">
        <v>872</v>
      </c>
      <c r="N297" s="27"/>
      <c r="O297" s="27"/>
      <c r="P297" s="77"/>
      <c r="Q297" s="77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</row>
    <row r="298" spans="1:74" ht="12.6" customHeight="1" x14ac:dyDescent="0.2">
      <c r="A298" s="72">
        <v>2016</v>
      </c>
      <c r="B298" s="73" t="s">
        <v>9</v>
      </c>
      <c r="C298" s="27">
        <v>417</v>
      </c>
      <c r="D298" s="27">
        <v>0</v>
      </c>
      <c r="E298" s="27">
        <v>144</v>
      </c>
      <c r="F298" s="27">
        <v>421</v>
      </c>
      <c r="G298" s="27">
        <v>0</v>
      </c>
      <c r="H298" s="27">
        <v>0</v>
      </c>
      <c r="I298" s="27"/>
      <c r="J298" s="27">
        <v>0</v>
      </c>
      <c r="K298" s="27">
        <v>0</v>
      </c>
      <c r="L298" s="27"/>
      <c r="M298" s="27">
        <v>982</v>
      </c>
      <c r="N298" s="27"/>
      <c r="O298" s="27"/>
      <c r="P298" s="77"/>
      <c r="Q298" s="77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</row>
    <row r="299" spans="1:74" ht="12.6" customHeight="1" x14ac:dyDescent="0.2">
      <c r="A299" s="72">
        <v>2016</v>
      </c>
      <c r="B299" s="73" t="s">
        <v>10</v>
      </c>
      <c r="C299" s="27">
        <v>410</v>
      </c>
      <c r="D299" s="27">
        <v>0</v>
      </c>
      <c r="E299" s="27">
        <v>428</v>
      </c>
      <c r="F299" s="27">
        <v>0</v>
      </c>
      <c r="G299" s="27">
        <v>0</v>
      </c>
      <c r="H299" s="27">
        <v>0</v>
      </c>
      <c r="I299" s="27"/>
      <c r="J299" s="27">
        <v>0</v>
      </c>
      <c r="K299" s="27">
        <v>0</v>
      </c>
      <c r="L299" s="27"/>
      <c r="M299" s="27">
        <v>838</v>
      </c>
      <c r="N299" s="27"/>
      <c r="O299" s="27"/>
      <c r="P299" s="77"/>
      <c r="Q299" s="77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</row>
    <row r="300" spans="1:74" ht="12.6" customHeight="1" x14ac:dyDescent="0.2">
      <c r="A300" s="72">
        <v>2016</v>
      </c>
      <c r="B300" s="73" t="s">
        <v>11</v>
      </c>
      <c r="C300" s="27">
        <v>703</v>
      </c>
      <c r="D300" s="27">
        <v>0</v>
      </c>
      <c r="E300" s="27">
        <v>337</v>
      </c>
      <c r="F300" s="27">
        <v>273</v>
      </c>
      <c r="G300" s="27">
        <v>0</v>
      </c>
      <c r="H300" s="27">
        <v>0</v>
      </c>
      <c r="I300" s="27"/>
      <c r="J300" s="27">
        <v>0</v>
      </c>
      <c r="K300" s="27">
        <v>0</v>
      </c>
      <c r="L300" s="27"/>
      <c r="M300" s="27">
        <v>1313</v>
      </c>
      <c r="N300" s="27"/>
      <c r="O300" s="27"/>
      <c r="P300" s="77"/>
      <c r="Q300" s="77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</row>
    <row r="301" spans="1:74" ht="12.6" customHeight="1" x14ac:dyDescent="0.2">
      <c r="A301" s="72">
        <v>2016</v>
      </c>
      <c r="B301" s="73" t="s">
        <v>12</v>
      </c>
      <c r="C301" s="27">
        <v>557</v>
      </c>
      <c r="D301" s="27">
        <v>0</v>
      </c>
      <c r="E301" s="27">
        <v>485</v>
      </c>
      <c r="F301" s="27">
        <v>283</v>
      </c>
      <c r="G301" s="27">
        <v>0</v>
      </c>
      <c r="H301" s="27">
        <v>0</v>
      </c>
      <c r="I301" s="27"/>
      <c r="J301" s="27">
        <v>0</v>
      </c>
      <c r="K301" s="27">
        <v>0</v>
      </c>
      <c r="L301" s="27"/>
      <c r="M301" s="27">
        <v>1325</v>
      </c>
      <c r="N301" s="27"/>
      <c r="O301" s="27"/>
      <c r="P301" s="77"/>
      <c r="Q301" s="77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</row>
    <row r="302" spans="1:74" ht="12.6" customHeight="1" x14ac:dyDescent="0.2">
      <c r="A302" s="72">
        <v>2016</v>
      </c>
      <c r="B302" s="73" t="s">
        <v>13</v>
      </c>
      <c r="C302" s="27">
        <v>634</v>
      </c>
      <c r="D302" s="27">
        <v>0</v>
      </c>
      <c r="E302" s="27">
        <v>831</v>
      </c>
      <c r="F302" s="27">
        <v>137</v>
      </c>
      <c r="G302" s="27">
        <v>0</v>
      </c>
      <c r="H302" s="27">
        <v>0</v>
      </c>
      <c r="I302" s="27"/>
      <c r="J302" s="27">
        <v>0</v>
      </c>
      <c r="K302" s="27">
        <v>0</v>
      </c>
      <c r="L302" s="27"/>
      <c r="M302" s="27">
        <v>1602</v>
      </c>
      <c r="N302" s="27"/>
      <c r="O302" s="27"/>
      <c r="P302" s="77"/>
      <c r="Q302" s="77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</row>
    <row r="303" spans="1:74" ht="12.6" customHeight="1" x14ac:dyDescent="0.2">
      <c r="A303" s="72">
        <v>2016</v>
      </c>
      <c r="B303" s="73" t="s">
        <v>14</v>
      </c>
      <c r="C303" s="27">
        <v>418</v>
      </c>
      <c r="D303" s="27">
        <v>0</v>
      </c>
      <c r="E303" s="27">
        <v>531</v>
      </c>
      <c r="F303" s="27">
        <v>423</v>
      </c>
      <c r="G303" s="27">
        <v>0</v>
      </c>
      <c r="H303" s="27">
        <v>0</v>
      </c>
      <c r="I303" s="27"/>
      <c r="J303" s="27">
        <v>0</v>
      </c>
      <c r="K303" s="27">
        <v>0</v>
      </c>
      <c r="L303" s="27"/>
      <c r="M303" s="27">
        <v>1372</v>
      </c>
      <c r="N303" s="27"/>
      <c r="O303" s="27"/>
      <c r="P303" s="77"/>
      <c r="Q303" s="77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</row>
    <row r="304" spans="1:74" ht="12.6" customHeight="1" x14ac:dyDescent="0.2">
      <c r="A304" s="72">
        <v>2016</v>
      </c>
      <c r="B304" s="73" t="s">
        <v>15</v>
      </c>
      <c r="C304" s="27">
        <v>561</v>
      </c>
      <c r="D304" s="27">
        <v>0</v>
      </c>
      <c r="E304" s="27">
        <v>484</v>
      </c>
      <c r="F304" s="27">
        <v>137</v>
      </c>
      <c r="G304" s="27">
        <v>0</v>
      </c>
      <c r="H304" s="27">
        <v>0</v>
      </c>
      <c r="I304" s="27"/>
      <c r="J304" s="27">
        <v>0</v>
      </c>
      <c r="K304" s="27">
        <v>0</v>
      </c>
      <c r="L304" s="27"/>
      <c r="M304" s="27">
        <v>1182</v>
      </c>
      <c r="N304" s="27"/>
      <c r="O304" s="27"/>
      <c r="P304" s="77"/>
      <c r="Q304" s="77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</row>
    <row r="305" spans="1:74" ht="12.6" customHeight="1" x14ac:dyDescent="0.2">
      <c r="A305" s="72">
        <v>2016</v>
      </c>
      <c r="B305" s="73" t="s">
        <v>16</v>
      </c>
      <c r="C305" s="27">
        <v>703</v>
      </c>
      <c r="D305" s="27">
        <v>0</v>
      </c>
      <c r="E305" s="27">
        <v>372</v>
      </c>
      <c r="F305" s="27">
        <v>429</v>
      </c>
      <c r="G305" s="27">
        <v>0</v>
      </c>
      <c r="H305" s="27">
        <v>0</v>
      </c>
      <c r="I305" s="27"/>
      <c r="J305" s="27">
        <v>0</v>
      </c>
      <c r="K305" s="27">
        <v>0</v>
      </c>
      <c r="L305" s="27"/>
      <c r="M305" s="27">
        <v>1504</v>
      </c>
      <c r="N305" s="27"/>
      <c r="O305" s="27"/>
      <c r="P305" s="77"/>
      <c r="Q305" s="77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</row>
    <row r="306" spans="1:74" ht="12.6" customHeight="1" x14ac:dyDescent="0.2">
      <c r="A306" s="72">
        <v>2016</v>
      </c>
      <c r="B306" s="73" t="s">
        <v>17</v>
      </c>
      <c r="C306" s="27">
        <v>561</v>
      </c>
      <c r="D306" s="27">
        <v>0</v>
      </c>
      <c r="E306" s="27">
        <v>393</v>
      </c>
      <c r="F306" s="27">
        <v>274</v>
      </c>
      <c r="G306" s="27">
        <v>0</v>
      </c>
      <c r="H306" s="27">
        <v>0</v>
      </c>
      <c r="I306" s="27"/>
      <c r="J306" s="27">
        <v>0</v>
      </c>
      <c r="K306" s="27">
        <v>0</v>
      </c>
      <c r="L306" s="27"/>
      <c r="M306" s="27">
        <v>1228</v>
      </c>
      <c r="N306" s="27"/>
      <c r="O306" s="27"/>
      <c r="P306" s="77"/>
      <c r="Q306" s="77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</row>
    <row r="307" spans="1:74" ht="12.6" customHeight="1" x14ac:dyDescent="0.2">
      <c r="A307" s="70">
        <v>2016</v>
      </c>
      <c r="B307" s="69" t="s">
        <v>18</v>
      </c>
      <c r="C307" s="27">
        <v>6588</v>
      </c>
      <c r="D307" s="27">
        <v>0</v>
      </c>
      <c r="E307" s="27">
        <v>5191</v>
      </c>
      <c r="F307" s="27">
        <v>2513</v>
      </c>
      <c r="G307" s="27">
        <v>87</v>
      </c>
      <c r="H307" s="27">
        <v>0</v>
      </c>
      <c r="I307" s="27"/>
      <c r="J307" s="27">
        <v>0</v>
      </c>
      <c r="K307" s="27">
        <v>0</v>
      </c>
      <c r="L307" s="27"/>
      <c r="M307" s="27">
        <v>14379</v>
      </c>
      <c r="N307" s="27"/>
      <c r="O307" s="27"/>
      <c r="P307" s="27"/>
      <c r="Q307" s="77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</row>
    <row r="308" spans="1:74" ht="12.6" customHeight="1" x14ac:dyDescent="0.2">
      <c r="A308" s="46">
        <v>2017</v>
      </c>
      <c r="B308" s="69" t="s">
        <v>6</v>
      </c>
      <c r="C308" s="27">
        <v>548</v>
      </c>
      <c r="D308" s="27">
        <v>0</v>
      </c>
      <c r="E308" s="27">
        <v>241</v>
      </c>
      <c r="F308" s="27">
        <v>282</v>
      </c>
      <c r="G308" s="27">
        <v>0</v>
      </c>
      <c r="H308" s="27">
        <v>0</v>
      </c>
      <c r="I308" s="27"/>
      <c r="J308" s="27">
        <v>0</v>
      </c>
      <c r="K308" s="27">
        <v>0</v>
      </c>
      <c r="L308" s="27"/>
      <c r="M308" s="27">
        <v>1071</v>
      </c>
      <c r="N308" s="27"/>
      <c r="O308" s="27"/>
      <c r="P308" s="27"/>
      <c r="Q308" s="77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</row>
    <row r="309" spans="1:74" ht="12.6" customHeight="1" x14ac:dyDescent="0.2">
      <c r="A309" s="46">
        <v>2017</v>
      </c>
      <c r="B309" s="71" t="s">
        <v>7</v>
      </c>
      <c r="C309" s="27">
        <v>545</v>
      </c>
      <c r="D309" s="27">
        <v>0</v>
      </c>
      <c r="E309" s="27">
        <v>387</v>
      </c>
      <c r="F309" s="27">
        <v>138</v>
      </c>
      <c r="G309" s="27">
        <v>0</v>
      </c>
      <c r="H309" s="27">
        <v>0</v>
      </c>
      <c r="I309" s="27"/>
      <c r="J309" s="27">
        <v>0</v>
      </c>
      <c r="K309" s="27">
        <v>0</v>
      </c>
      <c r="L309" s="27"/>
      <c r="M309" s="27">
        <v>1070</v>
      </c>
      <c r="N309" s="27"/>
      <c r="O309" s="27"/>
      <c r="P309" s="28"/>
      <c r="Q309" s="77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</row>
    <row r="310" spans="1:74" ht="12.6" customHeight="1" x14ac:dyDescent="0.2">
      <c r="A310" s="46">
        <v>2017</v>
      </c>
      <c r="B310" s="71" t="s">
        <v>8</v>
      </c>
      <c r="C310" s="27">
        <v>355</v>
      </c>
      <c r="D310" s="27">
        <v>0</v>
      </c>
      <c r="E310" s="27">
        <v>457</v>
      </c>
      <c r="F310" s="27">
        <v>426</v>
      </c>
      <c r="G310" s="27">
        <v>0</v>
      </c>
      <c r="H310" s="27">
        <v>0</v>
      </c>
      <c r="I310" s="27"/>
      <c r="J310" s="27">
        <v>0</v>
      </c>
      <c r="K310" s="27">
        <v>0</v>
      </c>
      <c r="L310" s="27"/>
      <c r="M310" s="27">
        <v>1238</v>
      </c>
      <c r="N310" s="27"/>
      <c r="O310" s="27"/>
      <c r="P310" s="28"/>
      <c r="Q310" s="77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</row>
    <row r="311" spans="1:74" ht="12.6" customHeight="1" x14ac:dyDescent="0.2">
      <c r="A311" s="46">
        <v>2017</v>
      </c>
      <c r="B311" s="42" t="s">
        <v>9</v>
      </c>
      <c r="C311" s="27">
        <v>682</v>
      </c>
      <c r="D311" s="27">
        <v>0</v>
      </c>
      <c r="E311" s="27">
        <v>495</v>
      </c>
      <c r="F311" s="27">
        <v>274</v>
      </c>
      <c r="G311" s="27">
        <v>0</v>
      </c>
      <c r="H311" s="27">
        <v>0</v>
      </c>
      <c r="I311" s="27"/>
      <c r="J311" s="27">
        <v>0</v>
      </c>
      <c r="K311" s="27">
        <v>0</v>
      </c>
      <c r="L311" s="27"/>
      <c r="M311" s="27">
        <v>1451</v>
      </c>
      <c r="N311" s="27"/>
      <c r="O311" s="27"/>
      <c r="P311" s="75"/>
      <c r="Q311" s="77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</row>
    <row r="312" spans="1:74" ht="12.6" customHeight="1" x14ac:dyDescent="0.2">
      <c r="A312" s="46">
        <v>2017</v>
      </c>
      <c r="B312" s="42" t="s">
        <v>10</v>
      </c>
      <c r="C312" s="27">
        <v>492</v>
      </c>
      <c r="D312" s="27">
        <v>0</v>
      </c>
      <c r="E312" s="27">
        <v>285</v>
      </c>
      <c r="F312" s="27">
        <v>145</v>
      </c>
      <c r="G312" s="27">
        <v>0</v>
      </c>
      <c r="H312" s="27">
        <v>0</v>
      </c>
      <c r="I312" s="27"/>
      <c r="J312" s="27">
        <v>0</v>
      </c>
      <c r="K312" s="27">
        <v>0</v>
      </c>
      <c r="L312" s="27"/>
      <c r="M312" s="27">
        <v>922</v>
      </c>
      <c r="N312" s="27"/>
      <c r="O312" s="27"/>
      <c r="P312" s="75"/>
      <c r="Q312" s="77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</row>
    <row r="313" spans="1:74" ht="12.6" customHeight="1" x14ac:dyDescent="0.2">
      <c r="A313" s="46">
        <v>2017</v>
      </c>
      <c r="B313" s="42" t="s">
        <v>11</v>
      </c>
      <c r="C313" s="27">
        <v>355</v>
      </c>
      <c r="D313" s="27">
        <v>0</v>
      </c>
      <c r="E313" s="27">
        <v>387</v>
      </c>
      <c r="F313" s="27">
        <v>431</v>
      </c>
      <c r="G313" s="27">
        <v>0</v>
      </c>
      <c r="H313" s="27">
        <v>0</v>
      </c>
      <c r="I313" s="27"/>
      <c r="J313" s="27">
        <v>0</v>
      </c>
      <c r="K313" s="27">
        <v>0</v>
      </c>
      <c r="L313" s="27"/>
      <c r="M313" s="27">
        <v>1173</v>
      </c>
      <c r="N313" s="27"/>
      <c r="O313" s="27"/>
      <c r="P313" s="75"/>
      <c r="Q313" s="77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</row>
    <row r="314" spans="1:74" ht="12.6" customHeight="1" x14ac:dyDescent="0.2">
      <c r="A314" s="46">
        <v>2017</v>
      </c>
      <c r="B314" s="42" t="s">
        <v>12</v>
      </c>
      <c r="C314" s="27">
        <v>415</v>
      </c>
      <c r="D314" s="27">
        <v>0</v>
      </c>
      <c r="E314" s="27">
        <v>562</v>
      </c>
      <c r="F314" s="27">
        <v>430</v>
      </c>
      <c r="G314" s="27">
        <v>0</v>
      </c>
      <c r="H314" s="27">
        <v>0</v>
      </c>
      <c r="I314" s="27"/>
      <c r="J314" s="27">
        <v>0</v>
      </c>
      <c r="K314" s="27">
        <v>0</v>
      </c>
      <c r="L314" s="27"/>
      <c r="M314" s="27">
        <v>1407</v>
      </c>
      <c r="N314" s="27"/>
      <c r="O314" s="27"/>
      <c r="P314" s="75"/>
      <c r="Q314" s="77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</row>
    <row r="315" spans="1:74" ht="12.6" customHeight="1" x14ac:dyDescent="0.2">
      <c r="A315" s="48">
        <v>2017</v>
      </c>
      <c r="B315" s="49" t="s">
        <v>13</v>
      </c>
      <c r="C315" s="87">
        <v>573</v>
      </c>
      <c r="D315" s="87">
        <v>0</v>
      </c>
      <c r="E315" s="87">
        <v>228</v>
      </c>
      <c r="F315" s="87">
        <v>423</v>
      </c>
      <c r="G315" s="87">
        <v>0</v>
      </c>
      <c r="H315" s="87">
        <v>0</v>
      </c>
      <c r="I315" s="87"/>
      <c r="J315" s="87">
        <v>0</v>
      </c>
      <c r="K315" s="87">
        <v>0</v>
      </c>
      <c r="L315" s="87"/>
      <c r="M315" s="87">
        <v>1224</v>
      </c>
      <c r="N315" s="87"/>
      <c r="O315" s="87"/>
      <c r="P315" s="88"/>
      <c r="Q315" s="77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</row>
    <row r="316" spans="1:74" ht="12.6" customHeight="1" x14ac:dyDescent="0.2">
      <c r="A316" s="48">
        <v>2017</v>
      </c>
      <c r="B316" s="49" t="s">
        <v>14</v>
      </c>
      <c r="C316" s="87">
        <v>546</v>
      </c>
      <c r="D316" s="87">
        <v>0</v>
      </c>
      <c r="E316" s="87">
        <v>286</v>
      </c>
      <c r="F316" s="87">
        <v>423</v>
      </c>
      <c r="G316" s="87">
        <v>0</v>
      </c>
      <c r="H316" s="87">
        <v>0</v>
      </c>
      <c r="I316" s="87"/>
      <c r="J316" s="87">
        <v>0</v>
      </c>
      <c r="K316" s="87">
        <v>0</v>
      </c>
      <c r="L316" s="87"/>
      <c r="M316" s="87">
        <v>1255</v>
      </c>
      <c r="N316" s="87"/>
      <c r="O316" s="87"/>
      <c r="P316" s="88"/>
      <c r="Q316" s="77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</row>
    <row r="317" spans="1:74" ht="12.6" customHeight="1" x14ac:dyDescent="0.2">
      <c r="A317" s="46">
        <v>2017</v>
      </c>
      <c r="B317" s="42" t="s">
        <v>15</v>
      </c>
      <c r="C317" s="27">
        <v>777</v>
      </c>
      <c r="D317" s="27">
        <v>0</v>
      </c>
      <c r="E317" s="27">
        <v>291</v>
      </c>
      <c r="F317" s="27">
        <v>428</v>
      </c>
      <c r="G317" s="27">
        <v>0</v>
      </c>
      <c r="H317" s="27">
        <v>0</v>
      </c>
      <c r="I317" s="27"/>
      <c r="J317" s="27">
        <v>0</v>
      </c>
      <c r="K317" s="27">
        <v>0</v>
      </c>
      <c r="L317" s="27"/>
      <c r="M317" s="27">
        <v>1496</v>
      </c>
      <c r="N317" s="27"/>
      <c r="O317" s="27"/>
      <c r="P317" s="75"/>
      <c r="Q317" s="77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</row>
    <row r="318" spans="1:74" ht="12.6" customHeight="1" x14ac:dyDescent="0.2">
      <c r="A318" s="46">
        <v>2017</v>
      </c>
      <c r="B318" s="42" t="s">
        <v>16</v>
      </c>
      <c r="C318" s="27">
        <v>682</v>
      </c>
      <c r="D318" s="27">
        <v>0</v>
      </c>
      <c r="E318" s="27">
        <v>289</v>
      </c>
      <c r="F318" s="27">
        <v>422</v>
      </c>
      <c r="G318" s="27">
        <v>0</v>
      </c>
      <c r="H318" s="27">
        <v>0</v>
      </c>
      <c r="I318" s="27"/>
      <c r="J318" s="27">
        <v>0</v>
      </c>
      <c r="K318" s="27">
        <v>0</v>
      </c>
      <c r="L318" s="27"/>
      <c r="M318" s="27">
        <v>1393</v>
      </c>
      <c r="N318" s="27"/>
      <c r="O318" s="27"/>
      <c r="P318" s="75"/>
      <c r="Q318" s="77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</row>
    <row r="319" spans="1:74" ht="12.6" customHeight="1" x14ac:dyDescent="0.2">
      <c r="A319" s="46">
        <v>2017</v>
      </c>
      <c r="B319" s="42" t="s">
        <v>17</v>
      </c>
      <c r="C319" s="27">
        <v>410</v>
      </c>
      <c r="D319" s="27">
        <v>0</v>
      </c>
      <c r="E319" s="27">
        <v>146</v>
      </c>
      <c r="F319" s="27">
        <v>561</v>
      </c>
      <c r="G319" s="27">
        <v>0</v>
      </c>
      <c r="H319" s="27">
        <v>0</v>
      </c>
      <c r="I319" s="27"/>
      <c r="J319" s="27">
        <v>0</v>
      </c>
      <c r="K319" s="27">
        <v>0</v>
      </c>
      <c r="L319" s="27"/>
      <c r="M319" s="27">
        <v>1117</v>
      </c>
      <c r="N319" s="27"/>
      <c r="O319" s="27"/>
      <c r="P319" s="75"/>
      <c r="Q319" s="77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</row>
    <row r="320" spans="1:74" ht="12.6" customHeight="1" x14ac:dyDescent="0.2">
      <c r="A320" s="41">
        <v>2017</v>
      </c>
      <c r="B320" s="69" t="s">
        <v>18</v>
      </c>
      <c r="C320" s="27">
        <v>6380</v>
      </c>
      <c r="D320" s="27">
        <v>0</v>
      </c>
      <c r="E320" s="27">
        <v>4054</v>
      </c>
      <c r="F320" s="27">
        <v>4383</v>
      </c>
      <c r="G320" s="27">
        <v>0</v>
      </c>
      <c r="H320" s="27">
        <v>0</v>
      </c>
      <c r="I320" s="27"/>
      <c r="J320" s="27">
        <v>0</v>
      </c>
      <c r="K320" s="27">
        <v>0</v>
      </c>
      <c r="L320" s="27"/>
      <c r="M320" s="27">
        <v>14817</v>
      </c>
      <c r="N320" s="27"/>
      <c r="O320" s="27"/>
      <c r="P320" s="27"/>
      <c r="Q320" s="77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</row>
    <row r="321" spans="1:74" ht="12.6" customHeight="1" x14ac:dyDescent="0.2">
      <c r="A321" s="72">
        <v>2018</v>
      </c>
      <c r="B321" s="73" t="s">
        <v>6</v>
      </c>
      <c r="C321" s="27">
        <v>408</v>
      </c>
      <c r="D321" s="27">
        <v>0</v>
      </c>
      <c r="E321" s="27">
        <v>572</v>
      </c>
      <c r="F321" s="27">
        <v>563</v>
      </c>
      <c r="G321" s="27">
        <v>0</v>
      </c>
      <c r="H321" s="27">
        <v>0</v>
      </c>
      <c r="I321" s="27"/>
      <c r="J321" s="27">
        <v>0</v>
      </c>
      <c r="K321" s="27">
        <v>0</v>
      </c>
      <c r="L321" s="27"/>
      <c r="M321" s="27">
        <v>1543</v>
      </c>
      <c r="N321" s="27"/>
      <c r="O321" s="27"/>
      <c r="P321" s="77"/>
      <c r="Q321" s="77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</row>
    <row r="322" spans="1:74" ht="12.6" customHeight="1" x14ac:dyDescent="0.2">
      <c r="A322" s="72">
        <v>2018</v>
      </c>
      <c r="B322" s="73" t="s">
        <v>7</v>
      </c>
      <c r="C322" s="27">
        <v>640</v>
      </c>
      <c r="D322" s="27">
        <v>0</v>
      </c>
      <c r="E322" s="27">
        <v>235</v>
      </c>
      <c r="F322" s="27">
        <v>286</v>
      </c>
      <c r="G322" s="27">
        <v>0</v>
      </c>
      <c r="H322" s="27">
        <v>0</v>
      </c>
      <c r="I322" s="27"/>
      <c r="J322" s="27">
        <v>0</v>
      </c>
      <c r="K322" s="27">
        <v>0</v>
      </c>
      <c r="L322" s="27"/>
      <c r="M322" s="27">
        <v>1161</v>
      </c>
      <c r="N322" s="27"/>
      <c r="O322" s="27"/>
      <c r="P322" s="77"/>
      <c r="Q322" s="77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</row>
    <row r="323" spans="1:74" ht="12.6" customHeight="1" x14ac:dyDescent="0.2">
      <c r="A323" s="72">
        <v>2018</v>
      </c>
      <c r="B323" s="73" t="s">
        <v>8</v>
      </c>
      <c r="C323" s="27">
        <v>542</v>
      </c>
      <c r="D323" s="27">
        <v>0</v>
      </c>
      <c r="E323" s="27">
        <v>221</v>
      </c>
      <c r="F323" s="27">
        <v>567</v>
      </c>
      <c r="G323" s="27">
        <v>0</v>
      </c>
      <c r="H323" s="27">
        <v>0</v>
      </c>
      <c r="I323" s="27"/>
      <c r="J323" s="27">
        <v>0</v>
      </c>
      <c r="K323" s="27">
        <v>0</v>
      </c>
      <c r="L323" s="27"/>
      <c r="M323" s="27">
        <v>1330</v>
      </c>
      <c r="N323" s="27"/>
      <c r="O323" s="27"/>
      <c r="P323" s="77"/>
      <c r="Q323" s="77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</row>
    <row r="324" spans="1:74" ht="12.6" customHeight="1" x14ac:dyDescent="0.2">
      <c r="A324" s="72">
        <v>2018</v>
      </c>
      <c r="B324" s="73" t="s">
        <v>9</v>
      </c>
      <c r="C324" s="27">
        <v>681</v>
      </c>
      <c r="D324" s="27">
        <v>0</v>
      </c>
      <c r="E324" s="27">
        <v>555</v>
      </c>
      <c r="F324" s="27">
        <v>527</v>
      </c>
      <c r="G324" s="27">
        <v>0</v>
      </c>
      <c r="H324" s="27">
        <v>0</v>
      </c>
      <c r="I324" s="27"/>
      <c r="J324" s="27">
        <v>0</v>
      </c>
      <c r="K324" s="27">
        <v>0</v>
      </c>
      <c r="L324" s="27"/>
      <c r="M324" s="27">
        <v>1763</v>
      </c>
      <c r="N324" s="27"/>
      <c r="O324" s="27"/>
      <c r="P324" s="77"/>
      <c r="Q324" s="77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</row>
    <row r="325" spans="1:74" ht="12.6" customHeight="1" x14ac:dyDescent="0.2">
      <c r="A325" s="72">
        <v>2018</v>
      </c>
      <c r="B325" s="73" t="s">
        <v>10</v>
      </c>
      <c r="C325" s="27">
        <v>682</v>
      </c>
      <c r="D325" s="27">
        <v>0</v>
      </c>
      <c r="E325" s="27">
        <v>322</v>
      </c>
      <c r="F325" s="27">
        <v>423</v>
      </c>
      <c r="G325" s="27">
        <v>0</v>
      </c>
      <c r="H325" s="27">
        <v>0</v>
      </c>
      <c r="I325" s="27"/>
      <c r="J325" s="27">
        <v>0</v>
      </c>
      <c r="K325" s="27">
        <v>0</v>
      </c>
      <c r="L325" s="27"/>
      <c r="M325" s="27">
        <v>1427</v>
      </c>
      <c r="N325" s="27"/>
      <c r="O325" s="27"/>
      <c r="P325" s="77"/>
      <c r="Q325" s="77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</row>
    <row r="326" spans="1:74" ht="12.6" customHeight="1" x14ac:dyDescent="0.2">
      <c r="A326" s="72">
        <v>2018</v>
      </c>
      <c r="B326" s="73" t="s">
        <v>11</v>
      </c>
      <c r="C326" s="27">
        <v>682</v>
      </c>
      <c r="D326" s="27">
        <v>0</v>
      </c>
      <c r="E326" s="27">
        <v>422</v>
      </c>
      <c r="F326" s="27">
        <v>559</v>
      </c>
      <c r="G326" s="27">
        <v>0</v>
      </c>
      <c r="H326" s="27">
        <v>0</v>
      </c>
      <c r="I326" s="27"/>
      <c r="J326" s="27">
        <v>0</v>
      </c>
      <c r="K326" s="27">
        <v>0</v>
      </c>
      <c r="L326" s="27"/>
      <c r="M326" s="27">
        <v>1663</v>
      </c>
      <c r="N326" s="27"/>
      <c r="O326" s="27"/>
      <c r="P326" s="77"/>
      <c r="Q326" s="77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</row>
    <row r="327" spans="1:74" ht="12.6" customHeight="1" x14ac:dyDescent="0.2">
      <c r="A327" s="72">
        <v>2018</v>
      </c>
      <c r="B327" s="73" t="s">
        <v>12</v>
      </c>
      <c r="C327" s="27">
        <v>695</v>
      </c>
      <c r="D327" s="27">
        <v>0</v>
      </c>
      <c r="E327" s="27">
        <v>0</v>
      </c>
      <c r="F327" s="27">
        <v>712</v>
      </c>
      <c r="G327" s="27">
        <v>0</v>
      </c>
      <c r="H327" s="27">
        <v>0</v>
      </c>
      <c r="I327" s="27"/>
      <c r="J327" s="27">
        <v>0</v>
      </c>
      <c r="K327" s="27">
        <v>0</v>
      </c>
      <c r="L327" s="27"/>
      <c r="M327" s="27">
        <v>1407</v>
      </c>
      <c r="N327" s="27"/>
      <c r="O327" s="27"/>
      <c r="P327" s="77"/>
      <c r="Q327" s="77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</row>
    <row r="328" spans="1:74" ht="12.6" customHeight="1" x14ac:dyDescent="0.2">
      <c r="A328" s="72">
        <v>2018</v>
      </c>
      <c r="B328" s="73" t="s">
        <v>13</v>
      </c>
      <c r="C328" s="27">
        <v>559</v>
      </c>
      <c r="D328" s="27">
        <v>0</v>
      </c>
      <c r="E328" s="27">
        <v>385</v>
      </c>
      <c r="F328" s="27">
        <v>561</v>
      </c>
      <c r="G328" s="27">
        <v>0</v>
      </c>
      <c r="H328" s="27">
        <v>0</v>
      </c>
      <c r="I328" s="27"/>
      <c r="J328" s="27">
        <v>0</v>
      </c>
      <c r="K328" s="27">
        <v>0</v>
      </c>
      <c r="L328" s="27"/>
      <c r="M328" s="27">
        <v>1505</v>
      </c>
      <c r="N328" s="27"/>
      <c r="O328" s="27"/>
      <c r="P328" s="77"/>
      <c r="Q328" s="77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</row>
    <row r="329" spans="1:74" ht="12.6" customHeight="1" x14ac:dyDescent="0.2">
      <c r="A329" s="72">
        <v>2018</v>
      </c>
      <c r="B329" s="73" t="s">
        <v>14</v>
      </c>
      <c r="C329" s="27">
        <v>846</v>
      </c>
      <c r="D329" s="27">
        <v>0</v>
      </c>
      <c r="E329" s="27">
        <v>436</v>
      </c>
      <c r="F329" s="27">
        <v>416</v>
      </c>
      <c r="G329" s="27">
        <v>0</v>
      </c>
      <c r="H329" s="27">
        <v>0</v>
      </c>
      <c r="I329" s="27"/>
      <c r="J329" s="27">
        <v>0</v>
      </c>
      <c r="K329" s="27">
        <v>0</v>
      </c>
      <c r="L329" s="27"/>
      <c r="M329" s="27">
        <v>1698</v>
      </c>
      <c r="N329" s="27"/>
      <c r="O329" s="27"/>
      <c r="P329" s="77"/>
      <c r="Q329" s="77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</row>
    <row r="330" spans="1:74" ht="12.6" customHeight="1" x14ac:dyDescent="0.2">
      <c r="A330" s="72">
        <v>2018</v>
      </c>
      <c r="B330" s="73" t="s">
        <v>15</v>
      </c>
      <c r="C330" s="27">
        <v>556</v>
      </c>
      <c r="D330" s="27">
        <v>0</v>
      </c>
      <c r="E330" s="27">
        <v>530</v>
      </c>
      <c r="F330" s="27">
        <v>280</v>
      </c>
      <c r="G330" s="27">
        <v>0</v>
      </c>
      <c r="H330" s="27">
        <v>0</v>
      </c>
      <c r="I330" s="27"/>
      <c r="J330" s="27">
        <v>0</v>
      </c>
      <c r="K330" s="27">
        <v>0</v>
      </c>
      <c r="L330" s="27"/>
      <c r="M330" s="27">
        <v>1366</v>
      </c>
      <c r="N330" s="27"/>
      <c r="O330" s="27"/>
      <c r="P330" s="77"/>
      <c r="Q330" s="77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</row>
    <row r="331" spans="1:74" ht="12.6" customHeight="1" x14ac:dyDescent="0.2">
      <c r="A331" s="72">
        <v>2018</v>
      </c>
      <c r="B331" s="73" t="s">
        <v>16</v>
      </c>
      <c r="C331" s="27">
        <v>697</v>
      </c>
      <c r="D331" s="27">
        <v>0</v>
      </c>
      <c r="E331" s="27">
        <v>584</v>
      </c>
      <c r="F331" s="27">
        <v>0</v>
      </c>
      <c r="G331" s="27">
        <v>0</v>
      </c>
      <c r="H331" s="27">
        <v>0</v>
      </c>
      <c r="I331" s="27"/>
      <c r="J331" s="27">
        <v>0</v>
      </c>
      <c r="K331" s="27">
        <v>0</v>
      </c>
      <c r="L331" s="27"/>
      <c r="M331" s="27">
        <v>1281</v>
      </c>
      <c r="N331" s="27"/>
      <c r="O331" s="27"/>
      <c r="P331" s="77"/>
      <c r="Q331" s="77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</row>
    <row r="332" spans="1:74" ht="12.6" customHeight="1" x14ac:dyDescent="0.2">
      <c r="A332" s="72">
        <v>2018</v>
      </c>
      <c r="B332" s="73" t="s">
        <v>17</v>
      </c>
      <c r="C332" s="27">
        <v>504</v>
      </c>
      <c r="D332" s="27">
        <v>0</v>
      </c>
      <c r="E332" s="27">
        <v>416</v>
      </c>
      <c r="F332" s="27">
        <v>0</v>
      </c>
      <c r="G332" s="27">
        <v>0</v>
      </c>
      <c r="H332" s="27">
        <v>0</v>
      </c>
      <c r="I332" s="27"/>
      <c r="J332" s="27">
        <v>0</v>
      </c>
      <c r="K332" s="27">
        <v>0</v>
      </c>
      <c r="L332" s="27"/>
      <c r="M332" s="27">
        <v>920</v>
      </c>
      <c r="N332" s="27"/>
      <c r="O332" s="27"/>
      <c r="P332" s="77"/>
      <c r="Q332" s="77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</row>
    <row r="333" spans="1:74" ht="12.6" customHeight="1" x14ac:dyDescent="0.2">
      <c r="A333" s="70">
        <v>2018</v>
      </c>
      <c r="B333" s="69" t="s">
        <v>18</v>
      </c>
      <c r="C333" s="27">
        <v>7492</v>
      </c>
      <c r="D333" s="27">
        <v>0</v>
      </c>
      <c r="E333" s="27">
        <v>4678</v>
      </c>
      <c r="F333" s="27">
        <v>4894</v>
      </c>
      <c r="G333" s="27">
        <v>0</v>
      </c>
      <c r="H333" s="27">
        <v>0</v>
      </c>
      <c r="I333" s="27"/>
      <c r="J333" s="27">
        <v>0</v>
      </c>
      <c r="K333" s="27">
        <v>0</v>
      </c>
      <c r="L333" s="27"/>
      <c r="M333" s="27">
        <v>17064</v>
      </c>
      <c r="N333" s="27"/>
      <c r="O333" s="27"/>
      <c r="P333" s="27"/>
      <c r="Q333" s="77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</row>
    <row r="334" spans="1:74" ht="12.6" customHeight="1" x14ac:dyDescent="0.2">
      <c r="A334" s="41">
        <v>2019</v>
      </c>
      <c r="B334" s="41" t="s">
        <v>6</v>
      </c>
      <c r="C334" s="28">
        <v>801</v>
      </c>
      <c r="D334" s="28">
        <v>0</v>
      </c>
      <c r="E334" s="28">
        <v>576</v>
      </c>
      <c r="F334" s="28">
        <v>0</v>
      </c>
      <c r="G334" s="28">
        <v>0</v>
      </c>
      <c r="H334" s="28">
        <v>0</v>
      </c>
      <c r="I334" s="28"/>
      <c r="J334" s="28">
        <v>0</v>
      </c>
      <c r="K334" s="28">
        <v>0</v>
      </c>
      <c r="L334" s="28"/>
      <c r="M334" s="28">
        <v>1377</v>
      </c>
      <c r="N334" s="28"/>
      <c r="O334" s="28"/>
      <c r="P334" s="75"/>
      <c r="Q334" s="77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</row>
    <row r="335" spans="1:74" ht="12.6" customHeight="1" x14ac:dyDescent="0.2">
      <c r="A335" s="41">
        <v>2019</v>
      </c>
      <c r="B335" s="41" t="s">
        <v>7</v>
      </c>
      <c r="C335" s="28">
        <v>561</v>
      </c>
      <c r="D335" s="28">
        <v>0</v>
      </c>
      <c r="E335" s="28">
        <v>375</v>
      </c>
      <c r="F335" s="28">
        <v>0</v>
      </c>
      <c r="G335" s="28">
        <v>0</v>
      </c>
      <c r="H335" s="28">
        <v>0</v>
      </c>
      <c r="I335" s="28"/>
      <c r="J335" s="28">
        <v>0</v>
      </c>
      <c r="K335" s="28">
        <v>0</v>
      </c>
      <c r="L335" s="28"/>
      <c r="M335" s="28">
        <v>936</v>
      </c>
      <c r="N335" s="28"/>
      <c r="O335" s="28"/>
      <c r="P335" s="75"/>
      <c r="Q335" s="77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</row>
    <row r="336" spans="1:74" ht="12.6" customHeight="1" x14ac:dyDescent="0.2">
      <c r="A336" s="41">
        <v>2019</v>
      </c>
      <c r="B336" s="41" t="s">
        <v>8</v>
      </c>
      <c r="C336" s="28">
        <v>656</v>
      </c>
      <c r="D336" s="28">
        <v>0</v>
      </c>
      <c r="E336" s="28">
        <v>629</v>
      </c>
      <c r="F336" s="28">
        <v>0</v>
      </c>
      <c r="G336" s="28">
        <v>0</v>
      </c>
      <c r="H336" s="28">
        <v>0</v>
      </c>
      <c r="I336" s="28"/>
      <c r="J336" s="28">
        <v>0</v>
      </c>
      <c r="K336" s="28">
        <v>0</v>
      </c>
      <c r="L336" s="28"/>
      <c r="M336" s="28">
        <v>1285</v>
      </c>
      <c r="N336" s="28"/>
      <c r="O336" s="28"/>
      <c r="P336" s="75"/>
      <c r="Q336" s="77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</row>
    <row r="337" spans="1:74" ht="12.6" customHeight="1" x14ac:dyDescent="0.2">
      <c r="A337" s="41">
        <v>2019</v>
      </c>
      <c r="B337" s="41" t="s">
        <v>9</v>
      </c>
      <c r="C337" s="28">
        <v>730</v>
      </c>
      <c r="D337" s="28">
        <v>0</v>
      </c>
      <c r="E337" s="28">
        <v>412</v>
      </c>
      <c r="F337" s="28">
        <v>0</v>
      </c>
      <c r="G337" s="28">
        <v>0</v>
      </c>
      <c r="H337" s="28">
        <v>0</v>
      </c>
      <c r="I337" s="28"/>
      <c r="J337" s="28">
        <v>0</v>
      </c>
      <c r="K337" s="28">
        <v>0</v>
      </c>
      <c r="L337" s="28"/>
      <c r="M337" s="28">
        <v>1142</v>
      </c>
      <c r="N337" s="28"/>
      <c r="O337" s="28"/>
      <c r="P337" s="75"/>
      <c r="Q337" s="77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</row>
    <row r="338" spans="1:74" ht="12.6" customHeight="1" x14ac:dyDescent="0.2">
      <c r="A338" s="41">
        <v>2019</v>
      </c>
      <c r="B338" s="41" t="s">
        <v>10</v>
      </c>
      <c r="C338" s="28">
        <v>845</v>
      </c>
      <c r="D338" s="28">
        <v>0</v>
      </c>
      <c r="E338" s="28">
        <v>566</v>
      </c>
      <c r="F338" s="28">
        <v>0</v>
      </c>
      <c r="G338" s="28">
        <v>0</v>
      </c>
      <c r="H338" s="28">
        <v>0</v>
      </c>
      <c r="I338" s="28"/>
      <c r="J338" s="96">
        <v>0</v>
      </c>
      <c r="K338" s="28">
        <v>0</v>
      </c>
      <c r="L338" s="28"/>
      <c r="M338" s="77">
        <v>1411</v>
      </c>
      <c r="N338" s="96"/>
      <c r="O338" s="28"/>
      <c r="P338" s="75"/>
      <c r="Q338" s="77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</row>
    <row r="339" spans="1:74" ht="12" customHeight="1" x14ac:dyDescent="0.2">
      <c r="A339" s="41">
        <v>2019</v>
      </c>
      <c r="B339" s="5" t="s">
        <v>11</v>
      </c>
      <c r="C339" s="77">
        <v>696</v>
      </c>
      <c r="D339" s="77">
        <v>0</v>
      </c>
      <c r="E339" s="77">
        <v>456</v>
      </c>
      <c r="F339" s="77">
        <v>0</v>
      </c>
      <c r="G339" s="77">
        <v>0</v>
      </c>
      <c r="H339" s="77">
        <v>0</v>
      </c>
      <c r="I339" s="77"/>
      <c r="J339" s="77">
        <v>0</v>
      </c>
      <c r="K339" s="77">
        <v>0</v>
      </c>
      <c r="L339" s="77"/>
      <c r="M339" s="77">
        <v>1152</v>
      </c>
      <c r="N339" s="77"/>
      <c r="O339" s="77"/>
      <c r="P339" s="77"/>
      <c r="Q339" s="77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</row>
    <row r="340" spans="1:74" ht="12" customHeight="1" x14ac:dyDescent="0.2">
      <c r="A340" s="41">
        <v>2019</v>
      </c>
      <c r="B340" s="5" t="s">
        <v>12</v>
      </c>
      <c r="C340" s="77">
        <v>643</v>
      </c>
      <c r="D340" s="77">
        <v>0</v>
      </c>
      <c r="E340" s="77">
        <v>507</v>
      </c>
      <c r="F340" s="77">
        <v>0</v>
      </c>
      <c r="G340" s="77">
        <v>0</v>
      </c>
      <c r="H340" s="77">
        <v>0</v>
      </c>
      <c r="I340" s="77"/>
      <c r="J340" s="77">
        <v>0</v>
      </c>
      <c r="K340" s="77">
        <v>0</v>
      </c>
      <c r="L340" s="77"/>
      <c r="M340" s="77">
        <v>1150</v>
      </c>
      <c r="N340" s="77"/>
      <c r="O340" s="77"/>
      <c r="P340" s="77"/>
      <c r="Q340" s="77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</row>
    <row r="341" spans="1:74" ht="12" customHeight="1" x14ac:dyDescent="0.2">
      <c r="A341" s="41">
        <v>2019</v>
      </c>
      <c r="B341" s="5" t="s">
        <v>13</v>
      </c>
      <c r="C341" s="77">
        <v>705</v>
      </c>
      <c r="D341" s="77">
        <v>0</v>
      </c>
      <c r="E341" s="77">
        <v>775</v>
      </c>
      <c r="F341" s="77">
        <v>0</v>
      </c>
      <c r="G341" s="77">
        <v>0</v>
      </c>
      <c r="H341" s="77">
        <v>0</v>
      </c>
      <c r="I341" s="77"/>
      <c r="J341" s="77">
        <v>0</v>
      </c>
      <c r="K341" s="77">
        <v>0</v>
      </c>
      <c r="L341" s="77"/>
      <c r="M341" s="77">
        <v>1480</v>
      </c>
      <c r="N341" s="77"/>
      <c r="O341" s="77"/>
      <c r="P341" s="77"/>
      <c r="Q341" s="77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</row>
    <row r="342" spans="1:74" ht="12" customHeight="1" x14ac:dyDescent="0.2">
      <c r="A342" s="41">
        <v>2019</v>
      </c>
      <c r="B342" s="5" t="s">
        <v>14</v>
      </c>
      <c r="C342" s="77">
        <v>656</v>
      </c>
      <c r="D342" s="77">
        <v>0</v>
      </c>
      <c r="E342" s="77">
        <v>286</v>
      </c>
      <c r="F342" s="77">
        <v>0</v>
      </c>
      <c r="G342" s="77">
        <v>0</v>
      </c>
      <c r="H342" s="77">
        <v>0</v>
      </c>
      <c r="I342" s="77"/>
      <c r="J342" s="77">
        <v>0</v>
      </c>
      <c r="K342" s="77">
        <v>0</v>
      </c>
      <c r="L342" s="77"/>
      <c r="M342" s="77">
        <v>942</v>
      </c>
      <c r="N342" s="77"/>
      <c r="O342" s="77"/>
      <c r="P342" s="77"/>
      <c r="Q342" s="77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</row>
    <row r="343" spans="1:74" ht="12" customHeight="1" x14ac:dyDescent="0.2">
      <c r="A343" s="41">
        <v>2019</v>
      </c>
      <c r="B343" s="5" t="s">
        <v>15</v>
      </c>
      <c r="C343" s="77">
        <v>557</v>
      </c>
      <c r="D343" s="77">
        <v>0</v>
      </c>
      <c r="E343" s="77">
        <v>284</v>
      </c>
      <c r="F343" s="77">
        <v>0</v>
      </c>
      <c r="G343" s="77">
        <v>0</v>
      </c>
      <c r="H343" s="77">
        <v>0</v>
      </c>
      <c r="I343" s="77"/>
      <c r="J343" s="77">
        <v>0</v>
      </c>
      <c r="K343" s="77">
        <v>0</v>
      </c>
      <c r="L343" s="77"/>
      <c r="M343" s="77">
        <v>841</v>
      </c>
      <c r="N343" s="77"/>
      <c r="O343" s="77"/>
      <c r="P343" s="77"/>
      <c r="Q343" s="77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</row>
    <row r="344" spans="1:74" ht="12" customHeight="1" x14ac:dyDescent="0.2">
      <c r="A344" s="41">
        <v>2019</v>
      </c>
      <c r="B344" s="5" t="s">
        <v>16</v>
      </c>
      <c r="C344" s="77">
        <v>740</v>
      </c>
      <c r="D344" s="77">
        <v>0</v>
      </c>
      <c r="E344" s="77">
        <v>316</v>
      </c>
      <c r="F344" s="77">
        <v>0</v>
      </c>
      <c r="G344" s="77">
        <v>0</v>
      </c>
      <c r="H344" s="77">
        <v>0</v>
      </c>
      <c r="I344" s="77"/>
      <c r="J344" s="77">
        <v>0</v>
      </c>
      <c r="K344" s="77">
        <v>0</v>
      </c>
      <c r="L344" s="77"/>
      <c r="M344" s="77">
        <v>1056</v>
      </c>
      <c r="N344" s="77"/>
      <c r="O344" s="77"/>
      <c r="P344" s="77"/>
      <c r="Q344" s="77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</row>
    <row r="345" spans="1:74" ht="12" customHeight="1" x14ac:dyDescent="0.2">
      <c r="A345" s="41">
        <v>2019</v>
      </c>
      <c r="B345" s="5" t="s">
        <v>17</v>
      </c>
      <c r="C345" s="77">
        <v>656</v>
      </c>
      <c r="D345" s="77">
        <v>0</v>
      </c>
      <c r="E345" s="77">
        <v>83</v>
      </c>
      <c r="F345" s="77">
        <v>0</v>
      </c>
      <c r="G345" s="77">
        <v>0</v>
      </c>
      <c r="H345" s="77">
        <v>0</v>
      </c>
      <c r="I345" s="77"/>
      <c r="J345" s="77">
        <v>0</v>
      </c>
      <c r="K345" s="77">
        <v>0</v>
      </c>
      <c r="L345" s="77"/>
      <c r="M345" s="77">
        <v>739</v>
      </c>
      <c r="N345" s="77"/>
      <c r="O345" s="77"/>
      <c r="P345" s="77"/>
      <c r="Q345" s="77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</row>
    <row r="346" spans="1:74" ht="12" customHeight="1" x14ac:dyDescent="0.2">
      <c r="A346" s="41">
        <v>2019</v>
      </c>
      <c r="B346" s="5" t="s">
        <v>18</v>
      </c>
      <c r="C346" s="77">
        <v>8246</v>
      </c>
      <c r="D346" s="77">
        <v>0</v>
      </c>
      <c r="E346" s="77">
        <v>5265</v>
      </c>
      <c r="F346" s="77">
        <v>0</v>
      </c>
      <c r="G346" s="77">
        <v>0</v>
      </c>
      <c r="H346" s="77">
        <v>0</v>
      </c>
      <c r="I346" s="77"/>
      <c r="J346" s="77">
        <v>0</v>
      </c>
      <c r="K346" s="77">
        <v>0</v>
      </c>
      <c r="L346" s="77"/>
      <c r="M346" s="77">
        <v>13511</v>
      </c>
      <c r="N346" s="77"/>
      <c r="O346" s="77"/>
      <c r="P346" s="77"/>
      <c r="Q346" s="77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</row>
    <row r="347" spans="1:74" ht="12" customHeight="1" x14ac:dyDescent="0.2">
      <c r="A347" s="67">
        <v>2020</v>
      </c>
      <c r="B347" s="5" t="s">
        <v>6</v>
      </c>
      <c r="C347" s="77">
        <v>517</v>
      </c>
      <c r="D347" s="77">
        <v>0</v>
      </c>
      <c r="E347" s="77">
        <v>509</v>
      </c>
      <c r="F347" s="77">
        <v>0</v>
      </c>
      <c r="G347" s="77">
        <v>0</v>
      </c>
      <c r="H347" s="77">
        <v>0</v>
      </c>
      <c r="I347" s="77"/>
      <c r="J347" s="77">
        <v>0</v>
      </c>
      <c r="K347" s="77">
        <v>0</v>
      </c>
      <c r="L347" s="77"/>
      <c r="M347" s="77">
        <v>1026</v>
      </c>
      <c r="N347" s="77"/>
      <c r="O347" s="77"/>
      <c r="P347" s="77"/>
      <c r="Q347" s="77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</row>
    <row r="348" spans="1:74" ht="12" customHeight="1" x14ac:dyDescent="0.2">
      <c r="A348" s="81">
        <v>2020</v>
      </c>
      <c r="B348" s="5" t="s">
        <v>7</v>
      </c>
      <c r="C348" s="77">
        <v>560</v>
      </c>
      <c r="D348" s="77">
        <v>0</v>
      </c>
      <c r="E348" s="77">
        <v>239</v>
      </c>
      <c r="F348" s="77">
        <v>0</v>
      </c>
      <c r="G348" s="77">
        <v>0</v>
      </c>
      <c r="H348" s="77">
        <v>0</v>
      </c>
      <c r="I348" s="77"/>
      <c r="J348" s="77">
        <v>0</v>
      </c>
      <c r="K348" s="77">
        <v>0</v>
      </c>
      <c r="L348" s="77"/>
      <c r="M348" s="77">
        <v>799</v>
      </c>
      <c r="N348" s="77"/>
      <c r="O348" s="77"/>
      <c r="P348" s="77"/>
      <c r="Q348" s="77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</row>
    <row r="349" spans="1:74" ht="12" customHeight="1" x14ac:dyDescent="0.2">
      <c r="A349" s="81">
        <v>2020</v>
      </c>
      <c r="B349" s="5" t="s">
        <v>8</v>
      </c>
      <c r="C349" s="77">
        <v>421</v>
      </c>
      <c r="D349" s="77">
        <v>0</v>
      </c>
      <c r="E349" s="77">
        <v>423</v>
      </c>
      <c r="F349" s="77">
        <v>0</v>
      </c>
      <c r="G349" s="77">
        <v>0</v>
      </c>
      <c r="H349" s="77">
        <v>0</v>
      </c>
      <c r="I349" s="77"/>
      <c r="J349" s="77">
        <v>0</v>
      </c>
      <c r="K349" s="77">
        <v>0</v>
      </c>
      <c r="L349" s="77"/>
      <c r="M349" s="77">
        <v>844</v>
      </c>
      <c r="N349" s="77"/>
      <c r="O349" s="77"/>
      <c r="P349" s="77"/>
      <c r="Q349" s="77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</row>
    <row r="350" spans="1:74" ht="12" customHeight="1" x14ac:dyDescent="0.2">
      <c r="A350" s="81">
        <v>2020</v>
      </c>
      <c r="B350" s="5" t="s">
        <v>9</v>
      </c>
      <c r="C350" s="77">
        <v>898</v>
      </c>
      <c r="D350" s="77">
        <v>0</v>
      </c>
      <c r="E350" s="77">
        <v>420</v>
      </c>
      <c r="F350" s="77">
        <v>0</v>
      </c>
      <c r="G350" s="77">
        <v>0</v>
      </c>
      <c r="H350" s="77">
        <v>0</v>
      </c>
      <c r="I350" s="77"/>
      <c r="J350" s="77">
        <v>0</v>
      </c>
      <c r="K350" s="77">
        <v>0</v>
      </c>
      <c r="L350" s="77"/>
      <c r="M350" s="77">
        <v>1318</v>
      </c>
      <c r="N350" s="77"/>
      <c r="O350" s="77"/>
      <c r="P350" s="77"/>
      <c r="Q350" s="77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</row>
    <row r="351" spans="1:74" ht="12" customHeight="1" x14ac:dyDescent="0.2">
      <c r="A351" s="81">
        <v>2020</v>
      </c>
      <c r="B351" s="5" t="s">
        <v>10</v>
      </c>
      <c r="C351" s="77">
        <v>366</v>
      </c>
      <c r="D351" s="77">
        <v>0</v>
      </c>
      <c r="E351" s="77">
        <v>236</v>
      </c>
      <c r="F351" s="77">
        <v>0</v>
      </c>
      <c r="G351" s="77">
        <v>0</v>
      </c>
      <c r="H351" s="77">
        <v>0</v>
      </c>
      <c r="I351" s="77"/>
      <c r="J351" s="77">
        <v>0</v>
      </c>
      <c r="K351" s="77">
        <v>0</v>
      </c>
      <c r="L351" s="77"/>
      <c r="M351" s="77">
        <v>602</v>
      </c>
      <c r="N351" s="77"/>
      <c r="O351" s="77"/>
      <c r="P351" s="77"/>
      <c r="Q351" s="77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</row>
    <row r="352" spans="1:74" ht="12" customHeight="1" x14ac:dyDescent="0.2">
      <c r="A352" s="81">
        <v>2020</v>
      </c>
      <c r="B352" s="5" t="s">
        <v>11</v>
      </c>
      <c r="C352" s="77">
        <v>361</v>
      </c>
      <c r="D352" s="77">
        <v>0</v>
      </c>
      <c r="E352" s="77">
        <v>230</v>
      </c>
      <c r="F352" s="77">
        <v>0</v>
      </c>
      <c r="G352" s="77">
        <v>0</v>
      </c>
      <c r="H352" s="77">
        <v>0</v>
      </c>
      <c r="I352" s="77"/>
      <c r="J352" s="77">
        <v>0</v>
      </c>
      <c r="K352" s="77">
        <v>0</v>
      </c>
      <c r="L352" s="77"/>
      <c r="M352" s="77">
        <v>591</v>
      </c>
      <c r="N352" s="77"/>
      <c r="O352" s="77"/>
      <c r="P352" s="77"/>
      <c r="Q352" s="77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</row>
    <row r="353" spans="1:74" ht="12" customHeight="1" x14ac:dyDescent="0.2">
      <c r="A353" s="81">
        <v>2020</v>
      </c>
      <c r="B353" s="5" t="s">
        <v>12</v>
      </c>
      <c r="C353" s="77">
        <v>171</v>
      </c>
      <c r="D353" s="77">
        <v>0</v>
      </c>
      <c r="E353" s="77">
        <v>356</v>
      </c>
      <c r="F353" s="77">
        <v>0</v>
      </c>
      <c r="G353" s="77">
        <v>0</v>
      </c>
      <c r="H353" s="77">
        <v>0</v>
      </c>
      <c r="I353" s="77"/>
      <c r="J353" s="77">
        <v>0</v>
      </c>
      <c r="K353" s="77">
        <v>0</v>
      </c>
      <c r="L353" s="77"/>
      <c r="M353" s="77">
        <v>527</v>
      </c>
      <c r="N353" s="77"/>
      <c r="O353" s="77"/>
      <c r="P353" s="77"/>
      <c r="Q353" s="77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</row>
    <row r="354" spans="1:74" ht="12" customHeight="1" x14ac:dyDescent="0.2">
      <c r="A354" s="81">
        <v>2020</v>
      </c>
      <c r="B354" s="5" t="s">
        <v>13</v>
      </c>
      <c r="C354" s="77">
        <v>392</v>
      </c>
      <c r="D354" s="77">
        <v>0</v>
      </c>
      <c r="E354" s="77">
        <v>92</v>
      </c>
      <c r="F354" s="77">
        <v>0</v>
      </c>
      <c r="G354" s="77">
        <v>0</v>
      </c>
      <c r="H354" s="77">
        <v>0</v>
      </c>
      <c r="I354" s="77"/>
      <c r="J354" s="77">
        <v>0</v>
      </c>
      <c r="K354" s="77">
        <v>0</v>
      </c>
      <c r="L354" s="77"/>
      <c r="M354" s="77">
        <v>484</v>
      </c>
      <c r="N354" s="77"/>
      <c r="O354" s="77"/>
      <c r="P354" s="77"/>
      <c r="Q354" s="77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</row>
    <row r="355" spans="1:74" ht="12" customHeight="1" x14ac:dyDescent="0.2">
      <c r="A355" s="81">
        <v>2020</v>
      </c>
      <c r="B355" s="5" t="s">
        <v>14</v>
      </c>
      <c r="C355" s="77">
        <v>421</v>
      </c>
      <c r="D355" s="77">
        <v>0</v>
      </c>
      <c r="E355" s="77">
        <v>270</v>
      </c>
      <c r="F355" s="77">
        <v>0</v>
      </c>
      <c r="G355" s="77">
        <v>0</v>
      </c>
      <c r="H355" s="77">
        <v>0</v>
      </c>
      <c r="I355" s="77"/>
      <c r="J355" s="77">
        <v>0</v>
      </c>
      <c r="K355" s="77">
        <v>0</v>
      </c>
      <c r="L355" s="77"/>
      <c r="M355" s="77">
        <v>691</v>
      </c>
      <c r="N355" s="77"/>
      <c r="O355" s="77"/>
      <c r="P355" s="77"/>
      <c r="Q355" s="77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</row>
    <row r="356" spans="1:74" ht="12" customHeight="1" x14ac:dyDescent="0.2">
      <c r="A356" s="81">
        <v>2020</v>
      </c>
      <c r="B356" s="5" t="s">
        <v>15</v>
      </c>
      <c r="C356" s="77">
        <v>421</v>
      </c>
      <c r="D356" s="77">
        <v>0</v>
      </c>
      <c r="E356" s="77">
        <v>238</v>
      </c>
      <c r="F356" s="77">
        <v>0</v>
      </c>
      <c r="G356" s="77">
        <v>0</v>
      </c>
      <c r="H356" s="77">
        <v>0</v>
      </c>
      <c r="I356" s="77"/>
      <c r="J356" s="77">
        <v>0</v>
      </c>
      <c r="K356" s="77">
        <v>0</v>
      </c>
      <c r="L356" s="77"/>
      <c r="M356" s="77">
        <v>659</v>
      </c>
      <c r="N356" s="77"/>
      <c r="O356" s="77"/>
      <c r="P356" s="77"/>
      <c r="Q356" s="77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</row>
    <row r="357" spans="1:74" ht="12" customHeight="1" x14ac:dyDescent="0.2">
      <c r="A357" s="81">
        <v>2020</v>
      </c>
      <c r="B357" s="5" t="s">
        <v>16</v>
      </c>
      <c r="C357" s="77">
        <v>508</v>
      </c>
      <c r="D357" s="77">
        <v>0</v>
      </c>
      <c r="E357" s="77">
        <v>364</v>
      </c>
      <c r="F357" s="77">
        <v>0</v>
      </c>
      <c r="G357" s="77">
        <v>0</v>
      </c>
      <c r="H357" s="77">
        <v>0</v>
      </c>
      <c r="I357" s="77"/>
      <c r="J357" s="77">
        <v>0</v>
      </c>
      <c r="K357" s="77">
        <v>0</v>
      </c>
      <c r="L357" s="77"/>
      <c r="M357" s="77">
        <v>872</v>
      </c>
      <c r="N357" s="77"/>
      <c r="O357" s="77"/>
      <c r="P357" s="77"/>
      <c r="Q357" s="77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</row>
    <row r="358" spans="1:74" ht="12" customHeight="1" x14ac:dyDescent="0.2">
      <c r="A358" s="81">
        <v>2020</v>
      </c>
      <c r="B358" s="5" t="s">
        <v>17</v>
      </c>
      <c r="C358" s="77">
        <v>506</v>
      </c>
      <c r="D358" s="77">
        <v>0</v>
      </c>
      <c r="E358" s="77">
        <v>130</v>
      </c>
      <c r="F358" s="77">
        <v>0</v>
      </c>
      <c r="G358" s="77">
        <v>0</v>
      </c>
      <c r="H358" s="77">
        <v>0</v>
      </c>
      <c r="I358" s="77"/>
      <c r="J358" s="77">
        <v>0</v>
      </c>
      <c r="K358" s="77">
        <v>0</v>
      </c>
      <c r="L358" s="77"/>
      <c r="M358" s="77">
        <v>636</v>
      </c>
      <c r="N358" s="77"/>
      <c r="O358" s="77"/>
      <c r="P358" s="77"/>
      <c r="Q358" s="77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</row>
    <row r="359" spans="1:74" ht="12" customHeight="1" x14ac:dyDescent="0.2">
      <c r="A359" s="81">
        <v>2020</v>
      </c>
      <c r="B359" s="5" t="s">
        <v>18</v>
      </c>
      <c r="C359" s="77">
        <v>5542</v>
      </c>
      <c r="D359" s="77">
        <v>0</v>
      </c>
      <c r="E359" s="77">
        <v>3507</v>
      </c>
      <c r="F359" s="77">
        <v>0</v>
      </c>
      <c r="G359" s="77">
        <v>0</v>
      </c>
      <c r="H359" s="77">
        <v>0</v>
      </c>
      <c r="I359" s="77"/>
      <c r="J359" s="77">
        <v>0</v>
      </c>
      <c r="K359" s="77">
        <v>0</v>
      </c>
      <c r="L359" s="77"/>
      <c r="M359" s="77">
        <v>9049</v>
      </c>
      <c r="N359" s="77"/>
      <c r="O359" s="77"/>
      <c r="P359" s="77"/>
      <c r="Q359" s="77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</row>
    <row r="360" spans="1:74" ht="12" customHeight="1" x14ac:dyDescent="0.2">
      <c r="A360" s="81">
        <v>2021</v>
      </c>
      <c r="B360" s="5" t="s">
        <v>6</v>
      </c>
      <c r="C360" s="77">
        <v>366.30700000000002</v>
      </c>
      <c r="D360" s="77">
        <v>0</v>
      </c>
      <c r="E360" s="77">
        <v>270.81599999999997</v>
      </c>
      <c r="F360" s="77">
        <v>0</v>
      </c>
      <c r="G360" s="77">
        <v>0</v>
      </c>
      <c r="H360" s="77">
        <v>0</v>
      </c>
      <c r="I360" s="77"/>
      <c r="J360" s="77">
        <v>0</v>
      </c>
      <c r="K360" s="77">
        <v>0</v>
      </c>
      <c r="L360" s="77"/>
      <c r="M360" s="77">
        <v>637.12300000000005</v>
      </c>
      <c r="N360" s="77"/>
      <c r="O360" s="77"/>
      <c r="P360" s="77"/>
      <c r="Q360" s="77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</row>
    <row r="361" spans="1:74" ht="12" customHeight="1" x14ac:dyDescent="0.2">
      <c r="A361" s="81">
        <v>2021</v>
      </c>
      <c r="B361" s="5" t="s">
        <v>7</v>
      </c>
      <c r="C361" s="77">
        <v>171.70099999999999</v>
      </c>
      <c r="D361" s="77">
        <v>0</v>
      </c>
      <c r="E361" s="77">
        <v>294.858</v>
      </c>
      <c r="F361" s="77">
        <v>0</v>
      </c>
      <c r="G361" s="77">
        <v>0</v>
      </c>
      <c r="H361" s="77">
        <v>0</v>
      </c>
      <c r="I361" s="77"/>
      <c r="J361" s="77">
        <v>0</v>
      </c>
      <c r="K361" s="77">
        <v>0</v>
      </c>
      <c r="L361" s="77"/>
      <c r="M361" s="77">
        <v>466.55899999999997</v>
      </c>
      <c r="N361" s="77"/>
      <c r="O361" s="77"/>
      <c r="P361" s="77"/>
      <c r="Q361" s="77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</row>
    <row r="362" spans="1:74" ht="12" customHeight="1" x14ac:dyDescent="0.2">
      <c r="A362" s="81">
        <v>2021</v>
      </c>
      <c r="B362" s="5" t="s">
        <v>8</v>
      </c>
      <c r="C362" s="77">
        <v>278.065</v>
      </c>
      <c r="D362" s="77">
        <v>0</v>
      </c>
      <c r="E362" s="77">
        <v>290.86900000000003</v>
      </c>
      <c r="F362" s="77">
        <v>0</v>
      </c>
      <c r="G362" s="77">
        <v>0</v>
      </c>
      <c r="H362" s="77">
        <v>0</v>
      </c>
      <c r="I362" s="77"/>
      <c r="J362" s="77">
        <v>0</v>
      </c>
      <c r="K362" s="77">
        <v>0</v>
      </c>
      <c r="L362" s="77"/>
      <c r="M362" s="77">
        <v>568.93399999999997</v>
      </c>
      <c r="N362" s="77"/>
      <c r="O362" s="77"/>
      <c r="P362" s="77"/>
      <c r="Q362" s="77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</row>
    <row r="363" spans="1:74" ht="12" customHeight="1" x14ac:dyDescent="0.2">
      <c r="A363" s="81">
        <v>2021</v>
      </c>
      <c r="B363" s="5" t="s">
        <v>9</v>
      </c>
      <c r="C363" s="77">
        <v>363.428</v>
      </c>
      <c r="D363" s="77">
        <v>0</v>
      </c>
      <c r="E363" s="77">
        <v>239.72399999999999</v>
      </c>
      <c r="F363" s="77">
        <v>0</v>
      </c>
      <c r="G363" s="77">
        <v>0</v>
      </c>
      <c r="H363" s="77">
        <v>0</v>
      </c>
      <c r="I363" s="77"/>
      <c r="J363" s="77">
        <v>0</v>
      </c>
      <c r="K363" s="77">
        <v>0</v>
      </c>
      <c r="L363" s="77"/>
      <c r="M363" s="77">
        <v>603.15200000000004</v>
      </c>
      <c r="N363" s="77"/>
      <c r="O363" s="77"/>
      <c r="P363" s="77"/>
      <c r="Q363" s="77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</row>
    <row r="364" spans="1:74" ht="12" customHeight="1" x14ac:dyDescent="0.2">
      <c r="A364" s="81">
        <v>2021</v>
      </c>
      <c r="B364" s="5" t="s">
        <v>10</v>
      </c>
      <c r="C364" s="77">
        <v>363.34899999999999</v>
      </c>
      <c r="D364" s="77">
        <v>0</v>
      </c>
      <c r="E364" s="77">
        <v>335.41199999999998</v>
      </c>
      <c r="F364" s="77">
        <v>0</v>
      </c>
      <c r="G364" s="77">
        <v>0</v>
      </c>
      <c r="H364" s="77">
        <v>0</v>
      </c>
      <c r="I364" s="77"/>
      <c r="J364" s="77">
        <v>0</v>
      </c>
      <c r="K364" s="77">
        <v>0</v>
      </c>
      <c r="L364" s="77"/>
      <c r="M364" s="77">
        <v>698.76099999999997</v>
      </c>
      <c r="N364" s="77"/>
      <c r="O364" s="77"/>
      <c r="P364" s="77"/>
      <c r="Q364" s="77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</row>
    <row r="365" spans="1:74" ht="12" customHeight="1" x14ac:dyDescent="0.2">
      <c r="A365" s="81">
        <v>2021</v>
      </c>
      <c r="B365" s="5" t="s">
        <v>11</v>
      </c>
      <c r="C365" s="77">
        <v>415.98500000000001</v>
      </c>
      <c r="D365" s="77">
        <v>0</v>
      </c>
      <c r="E365" s="77">
        <v>225.89599999999999</v>
      </c>
      <c r="F365" s="77">
        <v>0</v>
      </c>
      <c r="G365" s="77">
        <v>0</v>
      </c>
      <c r="H365" s="77">
        <v>0</v>
      </c>
      <c r="I365" s="77"/>
      <c r="J365" s="77">
        <v>0</v>
      </c>
      <c r="K365" s="77">
        <v>0</v>
      </c>
      <c r="L365" s="77"/>
      <c r="M365" s="77">
        <v>641.88099999999997</v>
      </c>
      <c r="N365" s="77"/>
      <c r="O365" s="77"/>
      <c r="P365" s="77"/>
      <c r="Q365" s="77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</row>
    <row r="366" spans="1:74" ht="12" customHeight="1" x14ac:dyDescent="0.2">
      <c r="A366" s="81">
        <v>2021</v>
      </c>
      <c r="B366" s="5" t="s">
        <v>12</v>
      </c>
      <c r="C366" s="77">
        <v>272.69</v>
      </c>
      <c r="D366" s="77">
        <v>0</v>
      </c>
      <c r="E366" s="77">
        <v>394.13299999999998</v>
      </c>
      <c r="F366" s="77">
        <v>0</v>
      </c>
      <c r="G366" s="77">
        <v>0</v>
      </c>
      <c r="H366" s="77">
        <v>0</v>
      </c>
      <c r="I366" s="77"/>
      <c r="J366" s="77">
        <v>0</v>
      </c>
      <c r="K366" s="77">
        <v>0</v>
      </c>
      <c r="L366" s="77"/>
      <c r="M366" s="77">
        <v>666.82299999999998</v>
      </c>
      <c r="N366" s="77"/>
      <c r="O366" s="77"/>
      <c r="P366" s="77"/>
      <c r="Q366" s="77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</row>
    <row r="367" spans="1:74" ht="12" customHeight="1" x14ac:dyDescent="0.2">
      <c r="A367" s="81">
        <v>2021</v>
      </c>
      <c r="B367" s="5" t="s">
        <v>13</v>
      </c>
      <c r="C367" s="77">
        <v>448.09500000000003</v>
      </c>
      <c r="D367" s="77">
        <v>0</v>
      </c>
      <c r="E367" s="77">
        <v>282.82799999999997</v>
      </c>
      <c r="F367" s="77">
        <v>0</v>
      </c>
      <c r="G367" s="77">
        <v>0</v>
      </c>
      <c r="H367" s="77">
        <v>0</v>
      </c>
      <c r="I367" s="77"/>
      <c r="J367" s="77">
        <v>0</v>
      </c>
      <c r="K367" s="77">
        <v>0</v>
      </c>
      <c r="L367" s="77"/>
      <c r="M367" s="77">
        <v>730.923</v>
      </c>
      <c r="N367" s="77"/>
      <c r="O367" s="77"/>
      <c r="P367" s="77"/>
      <c r="Q367" s="77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</row>
    <row r="368" spans="1:74" ht="12" customHeight="1" x14ac:dyDescent="0.2">
      <c r="A368" s="81">
        <v>2021</v>
      </c>
      <c r="B368" s="5" t="s">
        <v>14</v>
      </c>
      <c r="C368" s="77">
        <v>364.99900000000002</v>
      </c>
      <c r="D368" s="77">
        <v>0</v>
      </c>
      <c r="E368" s="77">
        <v>247.58199999999999</v>
      </c>
      <c r="F368" s="77">
        <v>0</v>
      </c>
      <c r="G368" s="77">
        <v>0</v>
      </c>
      <c r="H368" s="77">
        <v>0</v>
      </c>
      <c r="I368" s="77"/>
      <c r="J368" s="77">
        <v>0</v>
      </c>
      <c r="K368" s="77">
        <v>0</v>
      </c>
      <c r="L368" s="77"/>
      <c r="M368" s="77">
        <v>612.58100000000002</v>
      </c>
      <c r="N368" s="77"/>
      <c r="O368" s="77"/>
      <c r="P368" s="77"/>
      <c r="Q368" s="77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</row>
    <row r="369" spans="1:74" ht="12" customHeight="1" x14ac:dyDescent="0.2">
      <c r="A369" s="81">
        <v>2021</v>
      </c>
      <c r="B369" s="5" t="s">
        <v>15</v>
      </c>
      <c r="C369" s="77">
        <v>309.096</v>
      </c>
      <c r="D369" s="77">
        <v>0</v>
      </c>
      <c r="E369" s="77">
        <v>143.03</v>
      </c>
      <c r="F369" s="77">
        <v>0</v>
      </c>
      <c r="G369" s="77">
        <v>0</v>
      </c>
      <c r="H369" s="77">
        <v>0</v>
      </c>
      <c r="I369" s="77"/>
      <c r="J369" s="77">
        <v>0</v>
      </c>
      <c r="K369" s="77">
        <v>0</v>
      </c>
      <c r="L369" s="77"/>
      <c r="M369" s="77">
        <v>452.12599999999998</v>
      </c>
      <c r="N369" s="77"/>
      <c r="O369" s="77"/>
      <c r="P369" s="77"/>
      <c r="Q369" s="77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</row>
    <row r="370" spans="1:74" ht="12" customHeight="1" x14ac:dyDescent="0.2">
      <c r="A370" s="81">
        <v>2021</v>
      </c>
      <c r="B370" s="5" t="s">
        <v>16</v>
      </c>
      <c r="C370" s="77">
        <v>365.80799999999999</v>
      </c>
      <c r="D370" s="77">
        <v>0</v>
      </c>
      <c r="E370" s="77">
        <v>657.84900000000005</v>
      </c>
      <c r="F370" s="77">
        <v>0</v>
      </c>
      <c r="G370" s="77">
        <v>0</v>
      </c>
      <c r="H370" s="77">
        <v>0</v>
      </c>
      <c r="I370" s="77"/>
      <c r="J370" s="77">
        <v>0</v>
      </c>
      <c r="K370" s="77">
        <v>0</v>
      </c>
      <c r="L370" s="77"/>
      <c r="M370" s="77">
        <v>1023.657</v>
      </c>
      <c r="N370" s="77"/>
      <c r="O370" s="77"/>
      <c r="P370" s="77"/>
      <c r="Q370" s="77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</row>
    <row r="371" spans="1:74" ht="12" customHeight="1" x14ac:dyDescent="0.2">
      <c r="A371" s="81">
        <v>2021</v>
      </c>
      <c r="B371" s="5" t="s">
        <v>17</v>
      </c>
      <c r="C371" s="77">
        <v>222.86099999999999</v>
      </c>
      <c r="D371" s="77">
        <v>0</v>
      </c>
      <c r="E371" s="77">
        <v>367.53300000000002</v>
      </c>
      <c r="F371" s="77">
        <v>0</v>
      </c>
      <c r="G371" s="77">
        <v>0</v>
      </c>
      <c r="H371" s="77">
        <v>0</v>
      </c>
      <c r="I371" s="77"/>
      <c r="J371" s="77">
        <v>0</v>
      </c>
      <c r="K371" s="77">
        <v>0</v>
      </c>
      <c r="L371" s="77"/>
      <c r="M371" s="77">
        <v>590.39400000000001</v>
      </c>
      <c r="N371" s="77"/>
      <c r="O371" s="77"/>
      <c r="P371" s="77"/>
      <c r="Q371" s="77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</row>
    <row r="372" spans="1:74" ht="12" customHeight="1" x14ac:dyDescent="0.2">
      <c r="A372" s="81">
        <v>2021</v>
      </c>
      <c r="B372" s="5" t="s">
        <v>18</v>
      </c>
      <c r="C372" s="77">
        <v>3942.3839999999996</v>
      </c>
      <c r="D372" s="77">
        <v>0</v>
      </c>
      <c r="E372" s="77">
        <v>3750.53</v>
      </c>
      <c r="F372" s="77">
        <v>0</v>
      </c>
      <c r="G372" s="77">
        <v>0</v>
      </c>
      <c r="H372" s="77">
        <v>0</v>
      </c>
      <c r="I372" s="77"/>
      <c r="J372" s="77">
        <v>0</v>
      </c>
      <c r="K372" s="77">
        <v>0</v>
      </c>
      <c r="L372" s="77"/>
      <c r="M372" s="77">
        <v>7692.9140000000007</v>
      </c>
      <c r="N372" s="77"/>
      <c r="O372" s="77"/>
      <c r="P372" s="77"/>
      <c r="Q372" s="77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</row>
    <row r="373" spans="1:74" ht="12" customHeight="1" x14ac:dyDescent="0.2">
      <c r="A373" s="81">
        <v>2022</v>
      </c>
      <c r="B373" s="5" t="s">
        <v>6</v>
      </c>
      <c r="C373" s="77">
        <v>366.14499999999998</v>
      </c>
      <c r="D373" s="77">
        <v>0</v>
      </c>
      <c r="E373" s="77">
        <v>320.81900000000002</v>
      </c>
      <c r="F373" s="77">
        <v>0</v>
      </c>
      <c r="G373" s="77">
        <v>0</v>
      </c>
      <c r="H373" s="77">
        <v>0</v>
      </c>
      <c r="I373" s="77"/>
      <c r="J373" s="77">
        <v>0</v>
      </c>
      <c r="K373" s="77">
        <v>0</v>
      </c>
      <c r="L373" s="77"/>
      <c r="M373" s="77">
        <v>686.96399999999994</v>
      </c>
      <c r="N373" s="77"/>
      <c r="O373" s="77"/>
      <c r="P373" s="77"/>
      <c r="Q373" s="77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</row>
    <row r="374" spans="1:74" ht="12" customHeight="1" x14ac:dyDescent="0.2">
      <c r="A374" s="81">
        <v>2022</v>
      </c>
      <c r="B374" s="5" t="s">
        <v>7</v>
      </c>
      <c r="C374" s="77">
        <v>416.78899999999999</v>
      </c>
      <c r="D374" s="77">
        <v>0</v>
      </c>
      <c r="E374" s="77">
        <v>275.23700000000002</v>
      </c>
      <c r="F374" s="77">
        <v>0</v>
      </c>
      <c r="G374" s="77">
        <v>0</v>
      </c>
      <c r="H374" s="77">
        <v>0</v>
      </c>
      <c r="I374" s="77"/>
      <c r="J374" s="77">
        <v>0</v>
      </c>
      <c r="K374" s="77">
        <v>0</v>
      </c>
      <c r="L374" s="77"/>
      <c r="M374" s="77">
        <v>692.02600000000007</v>
      </c>
      <c r="N374" s="77"/>
      <c r="O374" s="77"/>
      <c r="P374" s="77"/>
      <c r="Q374" s="77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</row>
    <row r="375" spans="1:74" ht="12" customHeight="1" x14ac:dyDescent="0.2">
      <c r="A375" s="81">
        <v>2022</v>
      </c>
      <c r="B375" s="5" t="s">
        <v>8</v>
      </c>
      <c r="C375" s="77">
        <v>367.06599999999997</v>
      </c>
      <c r="D375" s="77">
        <v>0</v>
      </c>
      <c r="E375" s="77">
        <v>357.05</v>
      </c>
      <c r="F375" s="77">
        <v>0</v>
      </c>
      <c r="G375" s="77">
        <v>0</v>
      </c>
      <c r="H375" s="77">
        <v>0</v>
      </c>
      <c r="I375" s="77"/>
      <c r="J375" s="77">
        <v>0</v>
      </c>
      <c r="K375" s="77">
        <v>0</v>
      </c>
      <c r="L375" s="77"/>
      <c r="M375" s="77">
        <v>724.11599999999999</v>
      </c>
      <c r="N375" s="77"/>
      <c r="O375" s="77"/>
      <c r="P375" s="77"/>
      <c r="Q375" s="77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</row>
    <row r="376" spans="1:74" ht="12" customHeight="1" x14ac:dyDescent="0.2">
      <c r="A376" s="81">
        <v>2022</v>
      </c>
      <c r="B376" s="5" t="s">
        <v>9</v>
      </c>
      <c r="C376" s="77">
        <v>448.745</v>
      </c>
      <c r="D376" s="77">
        <v>0</v>
      </c>
      <c r="E376" s="77">
        <v>275.91800000000001</v>
      </c>
      <c r="F376" s="77">
        <v>0</v>
      </c>
      <c r="G376" s="77">
        <v>0</v>
      </c>
      <c r="H376" s="77">
        <v>0</v>
      </c>
      <c r="I376" s="77"/>
      <c r="J376" s="77">
        <v>0</v>
      </c>
      <c r="K376" s="77">
        <v>0</v>
      </c>
      <c r="L376" s="77"/>
      <c r="M376" s="77">
        <v>724.66300000000001</v>
      </c>
      <c r="N376" s="77"/>
      <c r="O376" s="77"/>
      <c r="P376" s="77"/>
      <c r="Q376" s="77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</row>
    <row r="377" spans="1:74" ht="12" customHeight="1" x14ac:dyDescent="0.2">
      <c r="A377" s="81">
        <v>2022</v>
      </c>
      <c r="B377" s="5" t="s">
        <v>10</v>
      </c>
      <c r="C377" s="77">
        <v>364.113</v>
      </c>
      <c r="D377" s="77">
        <v>0</v>
      </c>
      <c r="E377" s="77">
        <v>748.93899999999996</v>
      </c>
      <c r="F377" s="77">
        <v>0</v>
      </c>
      <c r="G377" s="77">
        <v>0</v>
      </c>
      <c r="H377" s="77">
        <v>0</v>
      </c>
      <c r="I377" s="77"/>
      <c r="J377" s="77">
        <v>0</v>
      </c>
      <c r="K377" s="77">
        <v>0</v>
      </c>
      <c r="L377" s="77"/>
      <c r="M377" s="77">
        <v>1113.0519999999999</v>
      </c>
      <c r="N377" s="77"/>
      <c r="O377" s="77"/>
      <c r="P377" s="77"/>
      <c r="Q377" s="77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</row>
    <row r="378" spans="1:74" ht="12" customHeight="1" x14ac:dyDescent="0.2">
      <c r="A378" s="81">
        <v>2022</v>
      </c>
      <c r="B378" s="5" t="s">
        <v>11</v>
      </c>
      <c r="C378" s="77">
        <v>454.66699999999997</v>
      </c>
      <c r="D378" s="77">
        <v>136.399</v>
      </c>
      <c r="E378" s="77">
        <v>426.31700000000001</v>
      </c>
      <c r="F378" s="77">
        <v>0</v>
      </c>
      <c r="G378" s="77">
        <v>0</v>
      </c>
      <c r="H378" s="77">
        <v>0</v>
      </c>
      <c r="I378" s="77"/>
      <c r="J378" s="77">
        <v>0</v>
      </c>
      <c r="K378" s="77">
        <v>0</v>
      </c>
      <c r="L378" s="77"/>
      <c r="M378" s="77">
        <v>1017.383</v>
      </c>
      <c r="N378" s="77"/>
      <c r="O378" s="77"/>
      <c r="P378" s="77"/>
      <c r="Q378" s="77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</row>
    <row r="379" spans="1:74" ht="12" customHeight="1" x14ac:dyDescent="0.2">
      <c r="A379" s="81">
        <v>2022</v>
      </c>
      <c r="B379" s="5" t="s">
        <v>12</v>
      </c>
      <c r="C379" s="77">
        <v>501.40300000000002</v>
      </c>
      <c r="D379" s="77">
        <v>52.207999999999998</v>
      </c>
      <c r="E379" s="77">
        <v>452.39699999999999</v>
      </c>
      <c r="F379" s="77">
        <v>0</v>
      </c>
      <c r="G379" s="77">
        <v>0</v>
      </c>
      <c r="H379" s="77">
        <v>0</v>
      </c>
      <c r="I379" s="77"/>
      <c r="J379" s="77">
        <v>0</v>
      </c>
      <c r="K379" s="77">
        <v>0</v>
      </c>
      <c r="L379" s="77"/>
      <c r="M379" s="77">
        <v>1006.008</v>
      </c>
      <c r="N379" s="77"/>
      <c r="O379" s="77"/>
      <c r="P379" s="77"/>
      <c r="Q379" s="77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</row>
    <row r="380" spans="1:74" ht="12" customHeight="1" x14ac:dyDescent="0.2">
      <c r="A380" s="81">
        <v>2022</v>
      </c>
      <c r="B380" s="5" t="s">
        <v>13</v>
      </c>
      <c r="C380" s="77">
        <v>502.55799999999999</v>
      </c>
      <c r="D380" s="77">
        <v>123.851</v>
      </c>
      <c r="E380" s="77">
        <v>541.41099999999994</v>
      </c>
      <c r="F380" s="77">
        <v>0</v>
      </c>
      <c r="G380" s="77">
        <v>0</v>
      </c>
      <c r="H380" s="77">
        <v>0</v>
      </c>
      <c r="I380" s="77"/>
      <c r="J380" s="77">
        <v>0</v>
      </c>
      <c r="K380" s="77">
        <v>0</v>
      </c>
      <c r="L380" s="77"/>
      <c r="M380" s="77">
        <v>1167.82</v>
      </c>
      <c r="N380" s="77"/>
      <c r="O380" s="77"/>
      <c r="P380" s="77"/>
      <c r="Q380" s="77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</row>
    <row r="381" spans="1:74" ht="12" customHeight="1" x14ac:dyDescent="0.2">
      <c r="A381" s="81">
        <v>2022</v>
      </c>
      <c r="B381" s="5" t="s">
        <v>14</v>
      </c>
      <c r="C381" s="77">
        <v>540.78300000000002</v>
      </c>
      <c r="D381" s="77">
        <v>0</v>
      </c>
      <c r="E381" s="77">
        <v>556.61199999999997</v>
      </c>
      <c r="F381" s="77">
        <v>0</v>
      </c>
      <c r="G381" s="77">
        <v>0</v>
      </c>
      <c r="H381" s="77">
        <v>0</v>
      </c>
      <c r="I381" s="77"/>
      <c r="J381" s="77">
        <v>0</v>
      </c>
      <c r="K381" s="77">
        <v>0</v>
      </c>
      <c r="L381" s="77"/>
      <c r="M381" s="77">
        <v>1097.395</v>
      </c>
      <c r="N381" s="77"/>
      <c r="O381" s="77"/>
      <c r="P381" s="77"/>
      <c r="Q381" s="77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</row>
    <row r="382" spans="1:74" ht="12" customHeight="1" x14ac:dyDescent="0.2">
      <c r="A382" s="81">
        <v>2022</v>
      </c>
      <c r="B382" s="5" t="s">
        <v>15</v>
      </c>
      <c r="C382" s="77">
        <v>280.08600000000001</v>
      </c>
      <c r="D382" s="77">
        <v>0</v>
      </c>
      <c r="E382" s="77">
        <v>557.202</v>
      </c>
      <c r="F382" s="77">
        <v>0</v>
      </c>
      <c r="G382" s="77">
        <v>0</v>
      </c>
      <c r="H382" s="77">
        <v>0</v>
      </c>
      <c r="I382" s="77"/>
      <c r="J382" s="77">
        <v>0</v>
      </c>
      <c r="K382" s="77">
        <v>0</v>
      </c>
      <c r="L382" s="77"/>
      <c r="M382" s="77">
        <v>837.28800000000001</v>
      </c>
      <c r="N382" s="77"/>
      <c r="O382" s="77"/>
      <c r="P382" s="77"/>
      <c r="Q382" s="77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</row>
    <row r="383" spans="1:74" ht="12" customHeight="1" x14ac:dyDescent="0.2">
      <c r="A383" s="81">
        <v>2022</v>
      </c>
      <c r="B383" s="5" t="s">
        <v>16</v>
      </c>
      <c r="C383" s="77">
        <v>308.41300000000001</v>
      </c>
      <c r="D383" s="77">
        <v>0</v>
      </c>
      <c r="E383" s="77">
        <v>416.71100000000001</v>
      </c>
      <c r="F383" s="77">
        <v>0</v>
      </c>
      <c r="G383" s="77">
        <v>0</v>
      </c>
      <c r="H383" s="77">
        <v>0</v>
      </c>
      <c r="I383" s="77"/>
      <c r="J383" s="77">
        <v>0</v>
      </c>
      <c r="K383" s="77">
        <v>0</v>
      </c>
      <c r="L383" s="77"/>
      <c r="M383" s="77">
        <v>725.12400000000002</v>
      </c>
      <c r="N383" s="77"/>
      <c r="O383" s="77"/>
      <c r="P383" s="77"/>
      <c r="Q383" s="77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</row>
    <row r="384" spans="1:74" ht="12" customHeight="1" x14ac:dyDescent="0.2">
      <c r="A384" s="81">
        <v>2022</v>
      </c>
      <c r="B384" s="5" t="s">
        <v>17</v>
      </c>
      <c r="C384" s="77">
        <v>222.41300000000001</v>
      </c>
      <c r="D384" s="77">
        <v>0</v>
      </c>
      <c r="E384" s="77">
        <v>283.87</v>
      </c>
      <c r="F384" s="77">
        <v>0</v>
      </c>
      <c r="G384" s="77">
        <v>0</v>
      </c>
      <c r="H384" s="77">
        <v>0</v>
      </c>
      <c r="I384" s="77"/>
      <c r="J384" s="77">
        <v>0</v>
      </c>
      <c r="K384" s="77">
        <v>0</v>
      </c>
      <c r="L384" s="77"/>
      <c r="M384" s="77">
        <v>506.28300000000002</v>
      </c>
      <c r="N384" s="77"/>
      <c r="O384" s="77"/>
      <c r="P384" s="77"/>
      <c r="Q384" s="77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</row>
    <row r="385" spans="1:74" ht="12" customHeight="1" x14ac:dyDescent="0.2">
      <c r="A385" s="81">
        <v>2022</v>
      </c>
      <c r="B385" s="5" t="s">
        <v>18</v>
      </c>
      <c r="C385" s="77">
        <v>4773.1810000000005</v>
      </c>
      <c r="D385" s="77">
        <v>312.45799999999997</v>
      </c>
      <c r="E385" s="77">
        <v>5212.4830000000002</v>
      </c>
      <c r="F385" s="77">
        <v>0</v>
      </c>
      <c r="G385" s="77">
        <v>0</v>
      </c>
      <c r="H385" s="77">
        <v>0</v>
      </c>
      <c r="I385" s="77"/>
      <c r="J385" s="77">
        <v>0</v>
      </c>
      <c r="K385" s="77">
        <v>0</v>
      </c>
      <c r="L385" s="77"/>
      <c r="M385" s="77">
        <v>10298.121999999999</v>
      </c>
      <c r="N385" s="77"/>
      <c r="O385" s="77"/>
      <c r="P385" s="77"/>
      <c r="Q385" s="77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</row>
    <row r="386" spans="1:74" ht="12" customHeight="1" x14ac:dyDescent="0.2">
      <c r="A386" s="81">
        <v>2023</v>
      </c>
      <c r="B386" s="5" t="s">
        <v>6</v>
      </c>
      <c r="C386" s="77">
        <v>446.08100000000002</v>
      </c>
      <c r="D386" s="77">
        <v>0</v>
      </c>
      <c r="E386" s="77">
        <v>141.46</v>
      </c>
      <c r="F386" s="77">
        <v>0</v>
      </c>
      <c r="G386" s="77">
        <v>0</v>
      </c>
      <c r="H386" s="77">
        <v>0</v>
      </c>
      <c r="I386" s="77"/>
      <c r="J386" s="77">
        <v>0</v>
      </c>
      <c r="K386" s="77">
        <v>0</v>
      </c>
      <c r="L386" s="77"/>
      <c r="M386" s="77">
        <v>587.54100000000005</v>
      </c>
      <c r="N386" s="77"/>
      <c r="O386" s="77"/>
      <c r="P386" s="77"/>
      <c r="Q386" s="77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</row>
    <row r="387" spans="1:74" ht="12" customHeight="1" x14ac:dyDescent="0.2">
      <c r="A387" s="81">
        <v>2023</v>
      </c>
      <c r="B387" s="5" t="s">
        <v>7</v>
      </c>
      <c r="C387" s="77">
        <v>143.958</v>
      </c>
      <c r="D387" s="77">
        <v>0</v>
      </c>
      <c r="E387" s="77">
        <v>415.65199999999999</v>
      </c>
      <c r="F387" s="77">
        <v>0</v>
      </c>
      <c r="G387" s="77">
        <v>0</v>
      </c>
      <c r="H387" s="77">
        <v>0</v>
      </c>
      <c r="I387" s="77"/>
      <c r="J387" s="77">
        <v>0</v>
      </c>
      <c r="K387" s="77">
        <v>0</v>
      </c>
      <c r="L387" s="77"/>
      <c r="M387" s="77">
        <v>559.61</v>
      </c>
      <c r="N387" s="77"/>
      <c r="O387" s="77"/>
      <c r="P387" s="77"/>
      <c r="Q387" s="77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</row>
    <row r="388" spans="1:74" ht="12" customHeight="1" x14ac:dyDescent="0.2">
      <c r="A388" s="81">
        <v>2023</v>
      </c>
      <c r="B388" s="5" t="s">
        <v>8</v>
      </c>
      <c r="C388" s="77">
        <v>416.50900000000001</v>
      </c>
      <c r="D388" s="77">
        <v>0</v>
      </c>
      <c r="E388" s="77">
        <v>279.697</v>
      </c>
      <c r="F388" s="77">
        <v>0</v>
      </c>
      <c r="G388" s="77">
        <v>0</v>
      </c>
      <c r="H388" s="77">
        <v>0</v>
      </c>
      <c r="I388" s="77"/>
      <c r="J388" s="77">
        <v>0</v>
      </c>
      <c r="K388" s="77">
        <v>0</v>
      </c>
      <c r="L388" s="77"/>
      <c r="M388" s="77">
        <v>696.20600000000002</v>
      </c>
      <c r="N388" s="77"/>
      <c r="O388" s="77"/>
      <c r="P388" s="77"/>
      <c r="Q388" s="77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</row>
    <row r="389" spans="1:74" ht="12" customHeight="1" x14ac:dyDescent="0.2">
      <c r="A389" s="81">
        <v>2023</v>
      </c>
      <c r="B389" s="5" t="s">
        <v>9</v>
      </c>
      <c r="C389" s="77">
        <v>304.15600000000001</v>
      </c>
      <c r="D389" s="77">
        <v>0</v>
      </c>
      <c r="E389" s="77">
        <v>285.69</v>
      </c>
      <c r="F389" s="77">
        <v>0</v>
      </c>
      <c r="G389" s="77">
        <v>0</v>
      </c>
      <c r="H389" s="77">
        <v>0</v>
      </c>
      <c r="I389" s="77"/>
      <c r="J389" s="77">
        <v>0</v>
      </c>
      <c r="K389" s="77">
        <v>0</v>
      </c>
      <c r="L389" s="77"/>
      <c r="M389" s="77">
        <v>589.846</v>
      </c>
      <c r="N389" s="77"/>
      <c r="O389" s="77"/>
      <c r="P389" s="77"/>
      <c r="Q389" s="77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</row>
    <row r="390" spans="1:74" ht="12" customHeight="1" x14ac:dyDescent="0.2">
      <c r="A390" s="81">
        <v>2023</v>
      </c>
      <c r="B390" s="5" t="s">
        <v>10</v>
      </c>
      <c r="C390" s="77">
        <v>365.41800000000001</v>
      </c>
      <c r="D390" s="77">
        <v>0</v>
      </c>
      <c r="E390" s="77">
        <v>150.471</v>
      </c>
      <c r="F390" s="77">
        <v>0</v>
      </c>
      <c r="G390" s="77">
        <v>0</v>
      </c>
      <c r="H390" s="77">
        <v>0</v>
      </c>
      <c r="I390" s="77"/>
      <c r="J390" s="77">
        <v>0</v>
      </c>
      <c r="K390" s="77">
        <v>0</v>
      </c>
      <c r="L390" s="77"/>
      <c r="M390" s="77">
        <v>515.88900000000001</v>
      </c>
      <c r="N390" s="77"/>
      <c r="O390" s="77"/>
      <c r="P390" s="77"/>
      <c r="Q390" s="77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</row>
    <row r="391" spans="1:74" ht="12" customHeight="1" x14ac:dyDescent="0.2">
      <c r="A391" s="81">
        <v>2023</v>
      </c>
      <c r="B391" s="5" t="s">
        <v>11</v>
      </c>
      <c r="C391" s="77">
        <v>307.51900000000001</v>
      </c>
      <c r="D391" s="77">
        <v>0</v>
      </c>
      <c r="E391" s="77">
        <v>150.636</v>
      </c>
      <c r="F391" s="77">
        <v>0</v>
      </c>
      <c r="G391" s="77">
        <v>0</v>
      </c>
      <c r="H391" s="77">
        <v>0</v>
      </c>
      <c r="I391" s="77"/>
      <c r="J391" s="77">
        <v>0</v>
      </c>
      <c r="K391" s="77">
        <v>0</v>
      </c>
      <c r="L391" s="77"/>
      <c r="M391" s="77">
        <v>458.15499999999997</v>
      </c>
      <c r="N391" s="77"/>
      <c r="O391" s="77"/>
      <c r="P391" s="77"/>
      <c r="Q391" s="77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</row>
    <row r="392" spans="1:74" ht="12" customHeight="1" x14ac:dyDescent="0.2">
      <c r="A392" s="81">
        <v>2023</v>
      </c>
      <c r="B392" s="5" t="s">
        <v>12</v>
      </c>
      <c r="C392" s="77">
        <v>364.33</v>
      </c>
      <c r="D392" s="77">
        <v>0</v>
      </c>
      <c r="E392" s="77">
        <v>421.19400000000002</v>
      </c>
      <c r="F392" s="77">
        <v>0</v>
      </c>
      <c r="G392" s="77">
        <v>0</v>
      </c>
      <c r="H392" s="77">
        <v>0</v>
      </c>
      <c r="I392" s="77"/>
      <c r="J392" s="77">
        <v>0</v>
      </c>
      <c r="K392" s="77">
        <v>0</v>
      </c>
      <c r="L392" s="77"/>
      <c r="M392" s="77">
        <v>785.524</v>
      </c>
      <c r="N392" s="77"/>
      <c r="O392" s="77"/>
      <c r="P392" s="77"/>
      <c r="Q392" s="77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</row>
    <row r="393" spans="1:74" ht="12" customHeight="1" x14ac:dyDescent="0.2">
      <c r="A393" s="81">
        <v>2023</v>
      </c>
      <c r="B393" s="5" t="s">
        <v>13</v>
      </c>
      <c r="C393" s="77">
        <v>499.209</v>
      </c>
      <c r="D393" s="77">
        <v>0</v>
      </c>
      <c r="E393" s="77">
        <v>297.12700000000001</v>
      </c>
      <c r="F393" s="77">
        <v>0</v>
      </c>
      <c r="G393" s="77">
        <v>0</v>
      </c>
      <c r="H393" s="77">
        <v>0</v>
      </c>
      <c r="I393" s="77"/>
      <c r="J393" s="77">
        <v>0</v>
      </c>
      <c r="K393" s="77">
        <v>0</v>
      </c>
      <c r="L393" s="77"/>
      <c r="M393" s="77">
        <v>796.33600000000001</v>
      </c>
      <c r="N393" s="77"/>
      <c r="O393" s="77"/>
      <c r="P393" s="77"/>
      <c r="Q393" s="77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</row>
    <row r="394" spans="1:74" ht="12" customHeight="1" x14ac:dyDescent="0.2">
      <c r="A394" s="81" t="s">
        <v>72</v>
      </c>
      <c r="B394" s="5" t="s">
        <v>72</v>
      </c>
      <c r="C394" s="77" t="s">
        <v>72</v>
      </c>
      <c r="D394" s="77" t="s">
        <v>72</v>
      </c>
      <c r="E394" s="77" t="s">
        <v>72</v>
      </c>
      <c r="F394" s="77" t="s">
        <v>72</v>
      </c>
      <c r="G394" s="77" t="s">
        <v>72</v>
      </c>
      <c r="H394" s="77" t="s">
        <v>72</v>
      </c>
      <c r="I394" s="77"/>
      <c r="J394" s="77" t="s">
        <v>72</v>
      </c>
      <c r="K394" s="77" t="s">
        <v>72</v>
      </c>
      <c r="L394" s="77"/>
      <c r="M394" s="77">
        <v>0</v>
      </c>
      <c r="N394" s="77"/>
      <c r="O394" s="77"/>
      <c r="P394" s="77"/>
      <c r="Q394" s="77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</row>
    <row r="395" spans="1:74" ht="12" customHeight="1" x14ac:dyDescent="0.2">
      <c r="A395" s="81" t="s">
        <v>72</v>
      </c>
      <c r="B395" s="5" t="s">
        <v>72</v>
      </c>
      <c r="C395" s="77" t="s">
        <v>72</v>
      </c>
      <c r="D395" s="77" t="s">
        <v>72</v>
      </c>
      <c r="E395" s="77" t="s">
        <v>72</v>
      </c>
      <c r="F395" s="77" t="s">
        <v>72</v>
      </c>
      <c r="G395" s="77" t="s">
        <v>72</v>
      </c>
      <c r="H395" s="77" t="s">
        <v>72</v>
      </c>
      <c r="I395" s="77"/>
      <c r="J395" s="77" t="s">
        <v>72</v>
      </c>
      <c r="K395" s="77" t="s">
        <v>72</v>
      </c>
      <c r="L395" s="77"/>
      <c r="M395" s="77">
        <v>0</v>
      </c>
      <c r="N395" s="77"/>
      <c r="O395" s="77"/>
      <c r="P395" s="77"/>
      <c r="Q395" s="77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</row>
    <row r="396" spans="1:74" ht="12" customHeight="1" x14ac:dyDescent="0.2">
      <c r="A396" s="81" t="s">
        <v>72</v>
      </c>
      <c r="B396" s="5" t="s">
        <v>72</v>
      </c>
      <c r="C396" s="77" t="s">
        <v>72</v>
      </c>
      <c r="D396" s="77" t="s">
        <v>72</v>
      </c>
      <c r="E396" s="77" t="s">
        <v>72</v>
      </c>
      <c r="F396" s="77" t="s">
        <v>72</v>
      </c>
      <c r="G396" s="77" t="s">
        <v>72</v>
      </c>
      <c r="H396" s="77" t="s">
        <v>72</v>
      </c>
      <c r="I396" s="77"/>
      <c r="J396" s="77" t="s">
        <v>72</v>
      </c>
      <c r="K396" s="77" t="s">
        <v>72</v>
      </c>
      <c r="L396" s="77"/>
      <c r="M396" s="77">
        <v>0</v>
      </c>
      <c r="N396" s="77"/>
      <c r="O396" s="77"/>
      <c r="P396" s="77"/>
      <c r="Q396" s="77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</row>
    <row r="397" spans="1:74" ht="12" customHeight="1" x14ac:dyDescent="0.2">
      <c r="A397" s="81" t="s">
        <v>72</v>
      </c>
      <c r="B397" s="5" t="s">
        <v>72</v>
      </c>
      <c r="C397" s="77" t="s">
        <v>72</v>
      </c>
      <c r="D397" s="77" t="s">
        <v>72</v>
      </c>
      <c r="E397" s="77" t="s">
        <v>72</v>
      </c>
      <c r="F397" s="77" t="s">
        <v>72</v>
      </c>
      <c r="G397" s="77" t="s">
        <v>72</v>
      </c>
      <c r="H397" s="77" t="s">
        <v>72</v>
      </c>
      <c r="I397" s="77"/>
      <c r="J397" s="77" t="s">
        <v>72</v>
      </c>
      <c r="K397" s="77" t="s">
        <v>72</v>
      </c>
      <c r="L397" s="77"/>
      <c r="M397" s="77">
        <v>0</v>
      </c>
      <c r="N397" s="77"/>
      <c r="O397" s="77"/>
      <c r="P397" s="77"/>
      <c r="Q397" s="77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</row>
    <row r="398" spans="1:74" ht="12" customHeight="1" x14ac:dyDescent="0.2">
      <c r="A398" s="81">
        <v>0</v>
      </c>
      <c r="B398" s="5">
        <v>0</v>
      </c>
      <c r="C398" s="77">
        <v>0</v>
      </c>
      <c r="D398" s="77">
        <v>0</v>
      </c>
      <c r="E398" s="77">
        <v>0</v>
      </c>
      <c r="F398" s="77">
        <v>0</v>
      </c>
      <c r="G398" s="77">
        <v>0</v>
      </c>
      <c r="H398" s="77">
        <v>0</v>
      </c>
      <c r="I398" s="77"/>
      <c r="J398" s="77">
        <v>0</v>
      </c>
      <c r="K398" s="77">
        <v>0</v>
      </c>
      <c r="L398" s="77"/>
      <c r="M398" s="77">
        <v>0</v>
      </c>
      <c r="N398" s="77"/>
      <c r="O398" s="77"/>
      <c r="P398" s="77"/>
      <c r="Q398" s="77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</row>
    <row r="399" spans="1:74" ht="12" customHeight="1" x14ac:dyDescent="0.2">
      <c r="A399" s="81"/>
      <c r="B399" s="5" t="s">
        <v>72</v>
      </c>
      <c r="C399" s="77" t="s">
        <v>72</v>
      </c>
      <c r="D399" s="77" t="s">
        <v>72</v>
      </c>
      <c r="E399" s="77" t="s">
        <v>72</v>
      </c>
      <c r="F399" s="77" t="s">
        <v>72</v>
      </c>
      <c r="G399" s="77" t="s">
        <v>72</v>
      </c>
      <c r="H399" s="77" t="s">
        <v>72</v>
      </c>
      <c r="I399" s="77"/>
      <c r="J399" s="77" t="s">
        <v>72</v>
      </c>
      <c r="K399" s="77" t="s">
        <v>72</v>
      </c>
      <c r="L399" s="77"/>
      <c r="M399" s="77"/>
      <c r="N399" s="77"/>
      <c r="O399" s="77"/>
      <c r="P399" s="77"/>
      <c r="Q399" s="77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</row>
    <row r="400" spans="1:74" ht="12" customHeight="1" x14ac:dyDescent="0.2">
      <c r="A400" s="81"/>
      <c r="B400" s="5" t="s">
        <v>72</v>
      </c>
      <c r="C400" s="77" t="s">
        <v>72</v>
      </c>
      <c r="D400" s="77" t="s">
        <v>72</v>
      </c>
      <c r="E400" s="77" t="s">
        <v>72</v>
      </c>
      <c r="F400" s="77" t="s">
        <v>72</v>
      </c>
      <c r="G400" s="77" t="s">
        <v>72</v>
      </c>
      <c r="H400" s="77" t="s">
        <v>72</v>
      </c>
      <c r="I400" s="77"/>
      <c r="J400" s="77" t="s">
        <v>72</v>
      </c>
      <c r="K400" s="77" t="s">
        <v>72</v>
      </c>
      <c r="L400" s="77"/>
      <c r="M400" s="77"/>
      <c r="N400" s="77"/>
      <c r="O400" s="77"/>
      <c r="P400" s="77"/>
      <c r="Q400" s="77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</row>
    <row r="401" spans="1:74" ht="12" customHeight="1" x14ac:dyDescent="0.2">
      <c r="A401" s="81"/>
      <c r="B401" s="5" t="s">
        <v>72</v>
      </c>
      <c r="C401" s="77" t="s">
        <v>72</v>
      </c>
      <c r="D401" s="77" t="s">
        <v>72</v>
      </c>
      <c r="E401" s="77" t="s">
        <v>72</v>
      </c>
      <c r="F401" s="77" t="s">
        <v>72</v>
      </c>
      <c r="G401" s="77" t="s">
        <v>72</v>
      </c>
      <c r="H401" s="77" t="s">
        <v>72</v>
      </c>
      <c r="I401" s="77"/>
      <c r="J401" s="77" t="s">
        <v>72</v>
      </c>
      <c r="K401" s="77" t="s">
        <v>72</v>
      </c>
      <c r="L401" s="77"/>
      <c r="M401" s="77"/>
      <c r="N401" s="77"/>
      <c r="O401" s="77"/>
      <c r="P401" s="77"/>
      <c r="Q401" s="77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</row>
    <row r="402" spans="1:74" ht="12" customHeight="1" x14ac:dyDescent="0.2">
      <c r="A402" s="81"/>
      <c r="B402" s="5" t="s">
        <v>72</v>
      </c>
      <c r="C402" s="77" t="s">
        <v>72</v>
      </c>
      <c r="D402" s="77" t="s">
        <v>72</v>
      </c>
      <c r="E402" s="77" t="s">
        <v>72</v>
      </c>
      <c r="F402" s="77" t="s">
        <v>72</v>
      </c>
      <c r="G402" s="77" t="s">
        <v>72</v>
      </c>
      <c r="H402" s="77" t="s">
        <v>72</v>
      </c>
      <c r="I402" s="77"/>
      <c r="J402" s="77" t="s">
        <v>72</v>
      </c>
      <c r="K402" s="77" t="s">
        <v>72</v>
      </c>
      <c r="L402" s="77"/>
      <c r="M402" s="77"/>
      <c r="N402" s="77"/>
      <c r="O402" s="77"/>
      <c r="P402" s="77"/>
      <c r="Q402" s="77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</row>
    <row r="403" spans="1:74" ht="12" customHeight="1" x14ac:dyDescent="0.2">
      <c r="A403" s="81"/>
      <c r="B403" s="5" t="s">
        <v>72</v>
      </c>
      <c r="C403" s="77" t="s">
        <v>72</v>
      </c>
      <c r="D403" s="77" t="s">
        <v>72</v>
      </c>
      <c r="E403" s="77" t="s">
        <v>72</v>
      </c>
      <c r="F403" s="77" t="s">
        <v>72</v>
      </c>
      <c r="G403" s="77" t="s">
        <v>72</v>
      </c>
      <c r="H403" s="77" t="s">
        <v>72</v>
      </c>
      <c r="I403" s="77"/>
      <c r="J403" s="77" t="s">
        <v>72</v>
      </c>
      <c r="K403" s="77" t="s">
        <v>72</v>
      </c>
      <c r="L403" s="77"/>
      <c r="M403" s="77"/>
      <c r="N403" s="77"/>
      <c r="O403" s="77"/>
      <c r="P403" s="77"/>
      <c r="Q403" s="77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</row>
    <row r="404" spans="1:74" ht="12" customHeight="1" x14ac:dyDescent="0.2">
      <c r="A404" s="81"/>
      <c r="B404" s="5" t="s">
        <v>72</v>
      </c>
      <c r="C404" s="77" t="s">
        <v>72</v>
      </c>
      <c r="D404" s="77" t="s">
        <v>72</v>
      </c>
      <c r="E404" s="77" t="s">
        <v>72</v>
      </c>
      <c r="F404" s="77" t="s">
        <v>72</v>
      </c>
      <c r="G404" s="77" t="s">
        <v>72</v>
      </c>
      <c r="H404" s="77" t="s">
        <v>72</v>
      </c>
      <c r="I404" s="77"/>
      <c r="J404" s="77" t="s">
        <v>72</v>
      </c>
      <c r="K404" s="77" t="s">
        <v>72</v>
      </c>
      <c r="L404" s="77"/>
      <c r="M404" s="77"/>
      <c r="N404" s="77"/>
      <c r="O404" s="77"/>
      <c r="P404" s="77"/>
      <c r="Q404" s="77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</row>
    <row r="405" spans="1:74" ht="12" customHeight="1" x14ac:dyDescent="0.2">
      <c r="A405" s="81"/>
      <c r="B405" s="5" t="s">
        <v>72</v>
      </c>
      <c r="C405" s="77" t="s">
        <v>72</v>
      </c>
      <c r="D405" s="77" t="s">
        <v>72</v>
      </c>
      <c r="E405" s="77" t="s">
        <v>72</v>
      </c>
      <c r="F405" s="77" t="s">
        <v>72</v>
      </c>
      <c r="G405" s="77" t="s">
        <v>72</v>
      </c>
      <c r="H405" s="77" t="s">
        <v>72</v>
      </c>
      <c r="I405" s="77"/>
      <c r="J405" s="77" t="s">
        <v>72</v>
      </c>
      <c r="K405" s="77" t="s">
        <v>72</v>
      </c>
      <c r="L405" s="77"/>
      <c r="M405" s="77"/>
      <c r="N405" s="77"/>
      <c r="O405" s="77"/>
      <c r="P405" s="77"/>
      <c r="Q405" s="77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</row>
    <row r="406" spans="1:74" ht="12" customHeight="1" x14ac:dyDescent="0.2">
      <c r="A406" s="81"/>
      <c r="B406" s="5" t="s">
        <v>72</v>
      </c>
      <c r="C406" s="77" t="s">
        <v>72</v>
      </c>
      <c r="D406" s="77" t="s">
        <v>72</v>
      </c>
      <c r="E406" s="77" t="s">
        <v>72</v>
      </c>
      <c r="F406" s="77" t="s">
        <v>72</v>
      </c>
      <c r="G406" s="77" t="s">
        <v>72</v>
      </c>
      <c r="H406" s="77" t="s">
        <v>72</v>
      </c>
      <c r="I406" s="77"/>
      <c r="J406" s="77" t="s">
        <v>72</v>
      </c>
      <c r="K406" s="77" t="s">
        <v>72</v>
      </c>
      <c r="L406" s="77"/>
      <c r="M406" s="77"/>
      <c r="N406" s="77"/>
      <c r="O406" s="77"/>
      <c r="P406" s="77"/>
      <c r="Q406" s="77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</row>
    <row r="407" spans="1:74" ht="12" customHeight="1" x14ac:dyDescent="0.2">
      <c r="A407" s="81"/>
      <c r="B407" s="5" t="s">
        <v>72</v>
      </c>
      <c r="C407" s="77" t="s">
        <v>72</v>
      </c>
      <c r="D407" s="77" t="s">
        <v>72</v>
      </c>
      <c r="E407" s="77" t="s">
        <v>72</v>
      </c>
      <c r="F407" s="77" t="s">
        <v>72</v>
      </c>
      <c r="G407" s="77" t="s">
        <v>72</v>
      </c>
      <c r="H407" s="77" t="s">
        <v>72</v>
      </c>
      <c r="I407" s="77"/>
      <c r="J407" s="77" t="s">
        <v>72</v>
      </c>
      <c r="K407" s="77" t="s">
        <v>72</v>
      </c>
      <c r="L407" s="77"/>
      <c r="M407" s="77"/>
      <c r="N407" s="77"/>
      <c r="O407" s="77"/>
      <c r="P407" s="77"/>
      <c r="Q407" s="77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</row>
    <row r="408" spans="1:74" ht="12" customHeight="1" x14ac:dyDescent="0.2">
      <c r="A408" s="81"/>
      <c r="B408" s="5" t="s">
        <v>72</v>
      </c>
      <c r="C408" s="77" t="s">
        <v>72</v>
      </c>
      <c r="D408" s="77" t="s">
        <v>72</v>
      </c>
      <c r="E408" s="77" t="s">
        <v>72</v>
      </c>
      <c r="F408" s="77" t="s">
        <v>72</v>
      </c>
      <c r="G408" s="77" t="s">
        <v>72</v>
      </c>
      <c r="H408" s="77" t="s">
        <v>72</v>
      </c>
      <c r="I408" s="77"/>
      <c r="J408" s="77" t="s">
        <v>72</v>
      </c>
      <c r="K408" s="77" t="s">
        <v>72</v>
      </c>
      <c r="L408" s="77"/>
      <c r="M408" s="77"/>
      <c r="N408" s="77"/>
      <c r="O408" s="77"/>
      <c r="P408" s="77"/>
      <c r="Q408" s="77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</row>
    <row r="409" spans="1:74" ht="12" customHeight="1" x14ac:dyDescent="0.2">
      <c r="A409" s="81"/>
      <c r="B409" s="5" t="s">
        <v>72</v>
      </c>
      <c r="C409" s="77" t="s">
        <v>72</v>
      </c>
      <c r="D409" s="77" t="s">
        <v>72</v>
      </c>
      <c r="E409" s="77" t="s">
        <v>72</v>
      </c>
      <c r="F409" s="77" t="s">
        <v>72</v>
      </c>
      <c r="G409" s="77" t="s">
        <v>72</v>
      </c>
      <c r="H409" s="77" t="s">
        <v>72</v>
      </c>
      <c r="I409" s="77"/>
      <c r="J409" s="77" t="s">
        <v>72</v>
      </c>
      <c r="K409" s="77" t="s">
        <v>72</v>
      </c>
      <c r="L409" s="77"/>
      <c r="M409" s="77"/>
      <c r="N409" s="77"/>
      <c r="O409" s="77"/>
      <c r="P409" s="77"/>
      <c r="Q409" s="77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</row>
    <row r="410" spans="1:74" ht="12" customHeight="1" x14ac:dyDescent="0.2">
      <c r="A410" s="81"/>
      <c r="B410" s="5" t="s">
        <v>72</v>
      </c>
      <c r="C410" s="77" t="s">
        <v>72</v>
      </c>
      <c r="D410" s="77" t="s">
        <v>72</v>
      </c>
      <c r="E410" s="77" t="s">
        <v>72</v>
      </c>
      <c r="F410" s="77" t="s">
        <v>72</v>
      </c>
      <c r="G410" s="77" t="s">
        <v>72</v>
      </c>
      <c r="H410" s="77" t="s">
        <v>72</v>
      </c>
      <c r="I410" s="77"/>
      <c r="J410" s="77" t="s">
        <v>72</v>
      </c>
      <c r="K410" s="77" t="s">
        <v>72</v>
      </c>
      <c r="L410" s="77"/>
      <c r="M410" s="77"/>
      <c r="N410" s="77"/>
      <c r="O410" s="77"/>
      <c r="P410" s="77"/>
      <c r="Q410" s="77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</row>
    <row r="411" spans="1:74" ht="12" customHeight="1" x14ac:dyDescent="0.2">
      <c r="A411" s="81"/>
      <c r="B411" s="5" t="s">
        <v>72</v>
      </c>
      <c r="C411" s="77" t="s">
        <v>72</v>
      </c>
      <c r="D411" s="77" t="s">
        <v>72</v>
      </c>
      <c r="E411" s="77" t="s">
        <v>72</v>
      </c>
      <c r="F411" s="77" t="s">
        <v>72</v>
      </c>
      <c r="G411" s="77" t="s">
        <v>72</v>
      </c>
      <c r="H411" s="77" t="s">
        <v>72</v>
      </c>
      <c r="I411" s="77"/>
      <c r="J411" s="77" t="s">
        <v>72</v>
      </c>
      <c r="K411" s="77" t="s">
        <v>72</v>
      </c>
      <c r="L411" s="77"/>
      <c r="M411" s="77"/>
      <c r="N411" s="77"/>
      <c r="O411" s="77"/>
      <c r="P411" s="77"/>
      <c r="Q411" s="77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</row>
    <row r="412" spans="1:74" ht="12" customHeight="1" x14ac:dyDescent="0.2">
      <c r="A412" s="81"/>
      <c r="B412" s="5" t="s">
        <v>72</v>
      </c>
      <c r="C412" s="77" t="s">
        <v>72</v>
      </c>
      <c r="D412" s="77" t="s">
        <v>72</v>
      </c>
      <c r="E412" s="77" t="s">
        <v>72</v>
      </c>
      <c r="F412" s="77" t="s">
        <v>72</v>
      </c>
      <c r="G412" s="77" t="s">
        <v>72</v>
      </c>
      <c r="H412" s="77" t="s">
        <v>72</v>
      </c>
      <c r="I412" s="77"/>
      <c r="J412" s="77" t="s">
        <v>72</v>
      </c>
      <c r="K412" s="77" t="s">
        <v>72</v>
      </c>
      <c r="L412" s="77"/>
      <c r="M412" s="77"/>
      <c r="N412" s="77"/>
      <c r="O412" s="77"/>
      <c r="P412" s="77"/>
      <c r="Q412" s="77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</row>
    <row r="413" spans="1:74" ht="12" customHeight="1" x14ac:dyDescent="0.2">
      <c r="A413" s="81"/>
      <c r="B413" s="5" t="s">
        <v>72</v>
      </c>
      <c r="C413" s="77" t="s">
        <v>72</v>
      </c>
      <c r="D413" s="77" t="s">
        <v>72</v>
      </c>
      <c r="E413" s="77" t="s">
        <v>72</v>
      </c>
      <c r="F413" s="77" t="s">
        <v>72</v>
      </c>
      <c r="G413" s="77" t="s">
        <v>72</v>
      </c>
      <c r="H413" s="77" t="s">
        <v>72</v>
      </c>
      <c r="I413" s="77"/>
      <c r="J413" s="77" t="s">
        <v>72</v>
      </c>
      <c r="K413" s="77" t="s">
        <v>72</v>
      </c>
      <c r="L413" s="77"/>
      <c r="M413" s="77"/>
      <c r="N413" s="77"/>
      <c r="O413" s="77"/>
      <c r="P413" s="77"/>
      <c r="Q413" s="77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</row>
    <row r="414" spans="1:74" ht="12" customHeight="1" x14ac:dyDescent="0.2">
      <c r="A414" s="81"/>
      <c r="B414" s="5" t="s">
        <v>72</v>
      </c>
      <c r="C414" s="77" t="s">
        <v>72</v>
      </c>
      <c r="D414" s="77" t="s">
        <v>72</v>
      </c>
      <c r="E414" s="77" t="s">
        <v>72</v>
      </c>
      <c r="F414" s="77" t="s">
        <v>72</v>
      </c>
      <c r="G414" s="77" t="s">
        <v>72</v>
      </c>
      <c r="H414" s="77" t="s">
        <v>72</v>
      </c>
      <c r="I414" s="77"/>
      <c r="J414" s="77" t="s">
        <v>72</v>
      </c>
      <c r="K414" s="77" t="s">
        <v>72</v>
      </c>
      <c r="L414" s="77"/>
      <c r="M414" s="77"/>
      <c r="N414" s="77"/>
      <c r="O414" s="77"/>
      <c r="P414" s="77"/>
      <c r="Q414" s="77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</row>
    <row r="415" spans="1:74" ht="12" customHeight="1" x14ac:dyDescent="0.2">
      <c r="A415" s="81"/>
      <c r="B415" s="5" t="s">
        <v>72</v>
      </c>
      <c r="C415" s="77" t="s">
        <v>72</v>
      </c>
      <c r="D415" s="77" t="s">
        <v>72</v>
      </c>
      <c r="E415" s="77" t="s">
        <v>72</v>
      </c>
      <c r="F415" s="77" t="s">
        <v>72</v>
      </c>
      <c r="G415" s="77" t="s">
        <v>72</v>
      </c>
      <c r="H415" s="77" t="s">
        <v>72</v>
      </c>
      <c r="I415" s="77"/>
      <c r="J415" s="77" t="s">
        <v>72</v>
      </c>
      <c r="K415" s="77" t="s">
        <v>72</v>
      </c>
      <c r="L415" s="77"/>
      <c r="M415" s="77"/>
      <c r="N415" s="77"/>
      <c r="O415" s="77"/>
      <c r="P415" s="77"/>
      <c r="Q415" s="77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</row>
    <row r="416" spans="1:74" ht="12" customHeight="1" x14ac:dyDescent="0.2">
      <c r="A416" s="81"/>
      <c r="B416" s="5" t="s">
        <v>72</v>
      </c>
      <c r="C416" s="77" t="s">
        <v>72</v>
      </c>
      <c r="D416" s="77" t="s">
        <v>72</v>
      </c>
      <c r="E416" s="77" t="s">
        <v>72</v>
      </c>
      <c r="F416" s="77" t="s">
        <v>72</v>
      </c>
      <c r="G416" s="77" t="s">
        <v>72</v>
      </c>
      <c r="H416" s="77" t="s">
        <v>72</v>
      </c>
      <c r="I416" s="77"/>
      <c r="J416" s="77" t="s">
        <v>72</v>
      </c>
      <c r="K416" s="77" t="s">
        <v>72</v>
      </c>
      <c r="L416" s="77"/>
      <c r="M416" s="77"/>
      <c r="N416" s="77"/>
      <c r="O416" s="77"/>
      <c r="P416" s="77"/>
      <c r="Q416" s="77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</row>
    <row r="417" spans="1:74" ht="12" customHeight="1" x14ac:dyDescent="0.2">
      <c r="A417" s="81"/>
      <c r="B417" s="5" t="s">
        <v>72</v>
      </c>
      <c r="C417" s="77" t="s">
        <v>72</v>
      </c>
      <c r="D417" s="77" t="s">
        <v>72</v>
      </c>
      <c r="E417" s="77" t="s">
        <v>72</v>
      </c>
      <c r="F417" s="77" t="s">
        <v>72</v>
      </c>
      <c r="G417" s="77" t="s">
        <v>72</v>
      </c>
      <c r="H417" s="77" t="s">
        <v>72</v>
      </c>
      <c r="I417" s="77"/>
      <c r="J417" s="77" t="s">
        <v>72</v>
      </c>
      <c r="K417" s="77" t="s">
        <v>72</v>
      </c>
      <c r="L417" s="77"/>
      <c r="M417" s="77"/>
      <c r="N417" s="77"/>
      <c r="O417" s="77"/>
      <c r="P417" s="77"/>
      <c r="Q417" s="77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</row>
    <row r="418" spans="1:74" ht="12" customHeight="1" x14ac:dyDescent="0.2">
      <c r="A418" s="81"/>
      <c r="B418" s="5" t="s">
        <v>72</v>
      </c>
      <c r="C418" s="77" t="s">
        <v>72</v>
      </c>
      <c r="D418" s="77" t="s">
        <v>72</v>
      </c>
      <c r="E418" s="77" t="s">
        <v>72</v>
      </c>
      <c r="F418" s="77" t="s">
        <v>72</v>
      </c>
      <c r="G418" s="77" t="s">
        <v>72</v>
      </c>
      <c r="H418" s="77" t="s">
        <v>72</v>
      </c>
      <c r="I418" s="77"/>
      <c r="J418" s="77" t="s">
        <v>72</v>
      </c>
      <c r="K418" s="77" t="s">
        <v>72</v>
      </c>
      <c r="L418" s="77"/>
      <c r="M418" s="77"/>
      <c r="N418" s="77"/>
      <c r="O418" s="77"/>
      <c r="P418" s="77"/>
      <c r="Q418" s="77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</row>
    <row r="419" spans="1:74" ht="12" customHeight="1" x14ac:dyDescent="0.2">
      <c r="A419" s="81"/>
      <c r="B419" s="5" t="s">
        <v>72</v>
      </c>
      <c r="C419" s="77" t="s">
        <v>72</v>
      </c>
      <c r="D419" s="77" t="s">
        <v>72</v>
      </c>
      <c r="E419" s="77" t="s">
        <v>72</v>
      </c>
      <c r="F419" s="77" t="s">
        <v>72</v>
      </c>
      <c r="G419" s="77" t="s">
        <v>72</v>
      </c>
      <c r="H419" s="77" t="s">
        <v>72</v>
      </c>
      <c r="I419" s="77"/>
      <c r="J419" s="77" t="s">
        <v>72</v>
      </c>
      <c r="K419" s="77" t="s">
        <v>72</v>
      </c>
      <c r="L419" s="77"/>
      <c r="M419" s="77"/>
      <c r="N419" s="77"/>
      <c r="O419" s="77"/>
      <c r="P419" s="77"/>
      <c r="Q419" s="77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</row>
    <row r="420" spans="1:74" ht="12" customHeight="1" x14ac:dyDescent="0.2">
      <c r="A420" s="81"/>
      <c r="B420" s="5" t="s">
        <v>72</v>
      </c>
      <c r="C420" s="77" t="s">
        <v>72</v>
      </c>
      <c r="D420" s="77" t="s">
        <v>72</v>
      </c>
      <c r="E420" s="77" t="s">
        <v>72</v>
      </c>
      <c r="F420" s="77" t="s">
        <v>72</v>
      </c>
      <c r="G420" s="77" t="s">
        <v>72</v>
      </c>
      <c r="H420" s="77" t="s">
        <v>72</v>
      </c>
      <c r="I420" s="77"/>
      <c r="J420" s="77" t="s">
        <v>72</v>
      </c>
      <c r="K420" s="77" t="s">
        <v>72</v>
      </c>
      <c r="L420" s="77"/>
      <c r="M420" s="77"/>
      <c r="N420" s="77"/>
      <c r="O420" s="77"/>
      <c r="P420" s="77"/>
      <c r="Q420" s="77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</row>
    <row r="421" spans="1:74" ht="12" customHeight="1" x14ac:dyDescent="0.2">
      <c r="A421" s="81"/>
      <c r="B421" s="5" t="s">
        <v>72</v>
      </c>
      <c r="C421" s="77" t="s">
        <v>72</v>
      </c>
      <c r="D421" s="77" t="s">
        <v>72</v>
      </c>
      <c r="E421" s="77" t="s">
        <v>72</v>
      </c>
      <c r="F421" s="77" t="s">
        <v>72</v>
      </c>
      <c r="G421" s="77" t="s">
        <v>72</v>
      </c>
      <c r="H421" s="77" t="s">
        <v>72</v>
      </c>
      <c r="I421" s="77"/>
      <c r="J421" s="77" t="s">
        <v>72</v>
      </c>
      <c r="K421" s="77" t="s">
        <v>72</v>
      </c>
      <c r="L421" s="77"/>
      <c r="M421" s="77"/>
      <c r="N421" s="77"/>
      <c r="O421" s="77"/>
      <c r="P421" s="77"/>
      <c r="Q421" s="77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</row>
    <row r="422" spans="1:74" ht="12" customHeight="1" x14ac:dyDescent="0.2">
      <c r="A422" s="81"/>
      <c r="B422" s="5" t="s">
        <v>72</v>
      </c>
      <c r="C422" s="77" t="s">
        <v>72</v>
      </c>
      <c r="D422" s="77" t="s">
        <v>72</v>
      </c>
      <c r="E422" s="77" t="s">
        <v>72</v>
      </c>
      <c r="F422" s="77" t="s">
        <v>72</v>
      </c>
      <c r="G422" s="77" t="s">
        <v>72</v>
      </c>
      <c r="H422" s="77" t="s">
        <v>72</v>
      </c>
      <c r="I422" s="77"/>
      <c r="J422" s="77" t="s">
        <v>72</v>
      </c>
      <c r="K422" s="77" t="s">
        <v>72</v>
      </c>
      <c r="L422" s="77"/>
      <c r="M422" s="77"/>
      <c r="N422" s="77"/>
      <c r="O422" s="77"/>
      <c r="P422" s="77"/>
      <c r="Q422" s="77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</row>
    <row r="423" spans="1:74" ht="12" customHeight="1" x14ac:dyDescent="0.2">
      <c r="A423" s="81"/>
      <c r="B423" s="5" t="s">
        <v>72</v>
      </c>
      <c r="C423" s="77" t="s">
        <v>72</v>
      </c>
      <c r="D423" s="77" t="s">
        <v>72</v>
      </c>
      <c r="E423" s="77" t="s">
        <v>72</v>
      </c>
      <c r="F423" s="77" t="s">
        <v>72</v>
      </c>
      <c r="G423" s="77" t="s">
        <v>72</v>
      </c>
      <c r="H423" s="77" t="s">
        <v>72</v>
      </c>
      <c r="I423" s="77"/>
      <c r="J423" s="77" t="s">
        <v>72</v>
      </c>
      <c r="K423" s="77" t="s">
        <v>72</v>
      </c>
      <c r="L423" s="77"/>
      <c r="M423" s="77"/>
      <c r="N423" s="77"/>
      <c r="O423" s="77"/>
      <c r="P423" s="77"/>
      <c r="Q423" s="77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</row>
    <row r="424" spans="1:74" ht="12" customHeight="1" x14ac:dyDescent="0.2">
      <c r="A424" s="81"/>
      <c r="B424" s="5" t="s">
        <v>72</v>
      </c>
      <c r="C424" s="77" t="s">
        <v>72</v>
      </c>
      <c r="D424" s="77" t="s">
        <v>72</v>
      </c>
      <c r="E424" s="77" t="s">
        <v>72</v>
      </c>
      <c r="F424" s="77" t="s">
        <v>72</v>
      </c>
      <c r="G424" s="77" t="s">
        <v>72</v>
      </c>
      <c r="H424" s="77" t="s">
        <v>72</v>
      </c>
      <c r="I424" s="77"/>
      <c r="J424" s="77" t="s">
        <v>72</v>
      </c>
      <c r="K424" s="77" t="s">
        <v>72</v>
      </c>
      <c r="L424" s="77"/>
      <c r="M424" s="77"/>
      <c r="N424" s="77"/>
      <c r="O424" s="77"/>
      <c r="P424" s="77"/>
      <c r="Q424" s="77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</row>
    <row r="425" spans="1:74" ht="12" customHeight="1" x14ac:dyDescent="0.2">
      <c r="A425" s="81"/>
      <c r="B425" s="5" t="s">
        <v>72</v>
      </c>
      <c r="C425" s="77" t="s">
        <v>72</v>
      </c>
      <c r="D425" s="77" t="s">
        <v>72</v>
      </c>
      <c r="E425" s="77" t="s">
        <v>72</v>
      </c>
      <c r="F425" s="77" t="s">
        <v>72</v>
      </c>
      <c r="G425" s="77" t="s">
        <v>72</v>
      </c>
      <c r="H425" s="77" t="s">
        <v>72</v>
      </c>
      <c r="I425" s="77"/>
      <c r="J425" s="77" t="s">
        <v>72</v>
      </c>
      <c r="K425" s="77" t="s">
        <v>72</v>
      </c>
      <c r="L425" s="77"/>
      <c r="M425" s="77"/>
      <c r="N425" s="77"/>
      <c r="O425" s="77"/>
      <c r="P425" s="77"/>
      <c r="Q425" s="77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</row>
    <row r="426" spans="1:74" ht="12" customHeight="1" x14ac:dyDescent="0.2">
      <c r="A426" s="81"/>
      <c r="B426" s="5" t="s">
        <v>72</v>
      </c>
      <c r="C426" s="77" t="s">
        <v>72</v>
      </c>
      <c r="D426" s="77" t="s">
        <v>72</v>
      </c>
      <c r="E426" s="77" t="s">
        <v>72</v>
      </c>
      <c r="F426" s="77" t="s">
        <v>72</v>
      </c>
      <c r="G426" s="77" t="s">
        <v>72</v>
      </c>
      <c r="H426" s="77" t="s">
        <v>72</v>
      </c>
      <c r="I426" s="77"/>
      <c r="J426" s="77" t="s">
        <v>72</v>
      </c>
      <c r="K426" s="77" t="s">
        <v>72</v>
      </c>
      <c r="L426" s="77"/>
      <c r="M426" s="77"/>
      <c r="N426" s="77"/>
      <c r="O426" s="77"/>
      <c r="P426" s="77"/>
      <c r="Q426" s="77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</row>
    <row r="427" spans="1:74" ht="12" customHeight="1" x14ac:dyDescent="0.2">
      <c r="A427" s="81"/>
      <c r="B427" s="5" t="s">
        <v>72</v>
      </c>
      <c r="C427" s="77" t="s">
        <v>72</v>
      </c>
      <c r="D427" s="77" t="s">
        <v>72</v>
      </c>
      <c r="E427" s="77" t="s">
        <v>72</v>
      </c>
      <c r="F427" s="77" t="s">
        <v>72</v>
      </c>
      <c r="G427" s="77" t="s">
        <v>72</v>
      </c>
      <c r="H427" s="77" t="s">
        <v>72</v>
      </c>
      <c r="I427" s="77"/>
      <c r="J427" s="77" t="s">
        <v>72</v>
      </c>
      <c r="K427" s="77" t="s">
        <v>72</v>
      </c>
      <c r="L427" s="77"/>
      <c r="M427" s="77"/>
      <c r="N427" s="77"/>
      <c r="O427" s="77"/>
      <c r="P427" s="77"/>
      <c r="Q427" s="77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</row>
    <row r="428" spans="1:74" ht="12" customHeight="1" x14ac:dyDescent="0.2">
      <c r="A428" s="81"/>
      <c r="B428" s="5" t="s">
        <v>72</v>
      </c>
      <c r="C428" s="77" t="s">
        <v>72</v>
      </c>
      <c r="D428" s="77" t="s">
        <v>72</v>
      </c>
      <c r="E428" s="77" t="s">
        <v>72</v>
      </c>
      <c r="F428" s="77" t="s">
        <v>72</v>
      </c>
      <c r="G428" s="77" t="s">
        <v>72</v>
      </c>
      <c r="H428" s="77" t="s">
        <v>72</v>
      </c>
      <c r="I428" s="77"/>
      <c r="J428" s="77" t="s">
        <v>72</v>
      </c>
      <c r="K428" s="77" t="s">
        <v>72</v>
      </c>
      <c r="L428" s="77"/>
      <c r="M428" s="77"/>
      <c r="N428" s="77"/>
      <c r="O428" s="77"/>
      <c r="P428" s="77"/>
      <c r="Q428" s="77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</row>
    <row r="429" spans="1:74" ht="12" customHeight="1" x14ac:dyDescent="0.2">
      <c r="A429" s="81"/>
      <c r="B429" s="5" t="s">
        <v>72</v>
      </c>
      <c r="C429" s="77" t="s">
        <v>72</v>
      </c>
      <c r="D429" s="77" t="s">
        <v>72</v>
      </c>
      <c r="E429" s="77" t="s">
        <v>72</v>
      </c>
      <c r="F429" s="77" t="s">
        <v>72</v>
      </c>
      <c r="G429" s="77" t="s">
        <v>72</v>
      </c>
      <c r="H429" s="77" t="s">
        <v>72</v>
      </c>
      <c r="I429" s="77"/>
      <c r="J429" s="77" t="s">
        <v>72</v>
      </c>
      <c r="K429" s="77" t="s">
        <v>72</v>
      </c>
      <c r="L429" s="77"/>
      <c r="M429" s="77"/>
      <c r="N429" s="77"/>
      <c r="O429" s="77"/>
      <c r="P429" s="77"/>
      <c r="Q429" s="77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</row>
    <row r="430" spans="1:74" ht="12" customHeight="1" x14ac:dyDescent="0.2">
      <c r="A430" s="81"/>
      <c r="B430" s="5" t="s">
        <v>72</v>
      </c>
      <c r="C430" s="77" t="s">
        <v>72</v>
      </c>
      <c r="D430" s="77" t="s">
        <v>72</v>
      </c>
      <c r="E430" s="77" t="s">
        <v>72</v>
      </c>
      <c r="F430" s="77" t="s">
        <v>72</v>
      </c>
      <c r="G430" s="77" t="s">
        <v>72</v>
      </c>
      <c r="H430" s="77" t="s">
        <v>72</v>
      </c>
      <c r="I430" s="77"/>
      <c r="J430" s="77" t="s">
        <v>72</v>
      </c>
      <c r="K430" s="77" t="s">
        <v>72</v>
      </c>
      <c r="L430" s="77"/>
      <c r="M430" s="77"/>
      <c r="N430" s="77"/>
      <c r="O430" s="77"/>
      <c r="P430" s="77"/>
      <c r="Q430" s="77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</row>
    <row r="431" spans="1:74" ht="12" customHeight="1" x14ac:dyDescent="0.2">
      <c r="A431" s="81"/>
      <c r="B431" s="5" t="s">
        <v>72</v>
      </c>
      <c r="C431" s="77" t="s">
        <v>72</v>
      </c>
      <c r="D431" s="77" t="s">
        <v>72</v>
      </c>
      <c r="E431" s="77" t="s">
        <v>72</v>
      </c>
      <c r="F431" s="77" t="s">
        <v>72</v>
      </c>
      <c r="G431" s="77" t="s">
        <v>72</v>
      </c>
      <c r="H431" s="77" t="s">
        <v>72</v>
      </c>
      <c r="I431" s="77"/>
      <c r="J431" s="77" t="s">
        <v>72</v>
      </c>
      <c r="K431" s="77" t="s">
        <v>72</v>
      </c>
      <c r="L431" s="77"/>
      <c r="M431" s="77"/>
      <c r="N431" s="77"/>
      <c r="O431" s="77"/>
      <c r="P431" s="77"/>
      <c r="Q431" s="77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</row>
    <row r="432" spans="1:74" ht="12" customHeight="1" x14ac:dyDescent="0.2">
      <c r="A432" s="81"/>
      <c r="B432" s="5" t="s">
        <v>72</v>
      </c>
      <c r="C432" s="77" t="s">
        <v>72</v>
      </c>
      <c r="D432" s="77" t="s">
        <v>72</v>
      </c>
      <c r="E432" s="77" t="s">
        <v>72</v>
      </c>
      <c r="F432" s="77" t="s">
        <v>72</v>
      </c>
      <c r="G432" s="77" t="s">
        <v>72</v>
      </c>
      <c r="H432" s="77" t="s">
        <v>72</v>
      </c>
      <c r="I432" s="77"/>
      <c r="J432" s="77" t="s">
        <v>72</v>
      </c>
      <c r="K432" s="77" t="s">
        <v>72</v>
      </c>
      <c r="L432" s="77"/>
      <c r="M432" s="77"/>
      <c r="N432" s="77"/>
      <c r="O432" s="77"/>
      <c r="P432" s="77"/>
      <c r="Q432" s="77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</row>
    <row r="433" spans="1:74" ht="12" customHeight="1" x14ac:dyDescent="0.2">
      <c r="A433" s="81"/>
      <c r="B433" s="5" t="s">
        <v>72</v>
      </c>
      <c r="C433" s="77" t="s">
        <v>72</v>
      </c>
      <c r="D433" s="77" t="s">
        <v>72</v>
      </c>
      <c r="E433" s="77" t="s">
        <v>72</v>
      </c>
      <c r="F433" s="77" t="s">
        <v>72</v>
      </c>
      <c r="G433" s="77" t="s">
        <v>72</v>
      </c>
      <c r="H433" s="77" t="s">
        <v>72</v>
      </c>
      <c r="I433" s="77"/>
      <c r="J433" s="77" t="s">
        <v>72</v>
      </c>
      <c r="K433" s="77" t="s">
        <v>72</v>
      </c>
      <c r="L433" s="77"/>
      <c r="M433" s="77"/>
      <c r="N433" s="77"/>
      <c r="O433" s="77"/>
      <c r="P433" s="77"/>
      <c r="Q433" s="77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</row>
    <row r="434" spans="1:74" ht="12" customHeight="1" x14ac:dyDescent="0.2">
      <c r="A434" s="81"/>
      <c r="B434" s="5" t="s">
        <v>72</v>
      </c>
      <c r="C434" s="77" t="s">
        <v>72</v>
      </c>
      <c r="D434" s="77" t="s">
        <v>72</v>
      </c>
      <c r="E434" s="77" t="s">
        <v>72</v>
      </c>
      <c r="F434" s="77" t="s">
        <v>72</v>
      </c>
      <c r="G434" s="77" t="s">
        <v>72</v>
      </c>
      <c r="H434" s="77" t="s">
        <v>72</v>
      </c>
      <c r="I434" s="77"/>
      <c r="J434" s="77" t="s">
        <v>72</v>
      </c>
      <c r="K434" s="77" t="s">
        <v>72</v>
      </c>
      <c r="L434" s="77"/>
      <c r="M434" s="77"/>
      <c r="N434" s="77"/>
      <c r="O434" s="77"/>
      <c r="P434" s="77"/>
      <c r="Q434" s="77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</row>
    <row r="435" spans="1:74" ht="12" customHeight="1" x14ac:dyDescent="0.2">
      <c r="A435" s="81"/>
      <c r="B435" s="5" t="s">
        <v>72</v>
      </c>
      <c r="C435" s="77" t="s">
        <v>72</v>
      </c>
      <c r="D435" s="77" t="s">
        <v>72</v>
      </c>
      <c r="E435" s="77" t="s">
        <v>72</v>
      </c>
      <c r="F435" s="77" t="s">
        <v>72</v>
      </c>
      <c r="G435" s="77" t="s">
        <v>72</v>
      </c>
      <c r="H435" s="77" t="s">
        <v>72</v>
      </c>
      <c r="I435" s="77"/>
      <c r="J435" s="77" t="s">
        <v>72</v>
      </c>
      <c r="K435" s="77" t="s">
        <v>72</v>
      </c>
      <c r="L435" s="77"/>
      <c r="M435" s="77"/>
      <c r="N435" s="77"/>
      <c r="O435" s="77"/>
      <c r="P435" s="77"/>
      <c r="Q435" s="77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</row>
    <row r="436" spans="1:74" ht="12" customHeight="1" x14ac:dyDescent="0.2">
      <c r="A436" s="81"/>
      <c r="B436" s="5" t="s">
        <v>72</v>
      </c>
      <c r="C436" s="77" t="s">
        <v>72</v>
      </c>
      <c r="D436" s="77" t="s">
        <v>72</v>
      </c>
      <c r="E436" s="77" t="s">
        <v>72</v>
      </c>
      <c r="F436" s="77" t="s">
        <v>72</v>
      </c>
      <c r="G436" s="77" t="s">
        <v>72</v>
      </c>
      <c r="H436" s="77" t="s">
        <v>72</v>
      </c>
      <c r="I436" s="77"/>
      <c r="J436" s="77" t="s">
        <v>72</v>
      </c>
      <c r="K436" s="77" t="s">
        <v>72</v>
      </c>
      <c r="L436" s="77"/>
      <c r="M436" s="77"/>
      <c r="N436" s="77"/>
      <c r="O436" s="77"/>
      <c r="P436" s="77"/>
      <c r="Q436" s="77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</row>
    <row r="437" spans="1:74" ht="12" customHeight="1" x14ac:dyDescent="0.2">
      <c r="A437" s="81"/>
      <c r="B437" s="5" t="s">
        <v>72</v>
      </c>
      <c r="C437" s="77" t="s">
        <v>72</v>
      </c>
      <c r="D437" s="77" t="s">
        <v>72</v>
      </c>
      <c r="E437" s="77" t="s">
        <v>72</v>
      </c>
      <c r="F437" s="77" t="s">
        <v>72</v>
      </c>
      <c r="G437" s="77" t="s">
        <v>72</v>
      </c>
      <c r="H437" s="77" t="s">
        <v>72</v>
      </c>
      <c r="I437" s="77"/>
      <c r="J437" s="77" t="s">
        <v>72</v>
      </c>
      <c r="K437" s="77" t="s">
        <v>72</v>
      </c>
      <c r="L437" s="77"/>
      <c r="M437" s="77"/>
      <c r="N437" s="77"/>
      <c r="O437" s="77"/>
      <c r="P437" s="77"/>
      <c r="Q437" s="77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</row>
    <row r="438" spans="1:74" ht="12" customHeight="1" x14ac:dyDescent="0.2">
      <c r="A438" s="81"/>
      <c r="B438" s="5" t="s">
        <v>72</v>
      </c>
      <c r="C438" s="77" t="s">
        <v>72</v>
      </c>
      <c r="D438" s="77" t="s">
        <v>72</v>
      </c>
      <c r="E438" s="77" t="s">
        <v>72</v>
      </c>
      <c r="F438" s="77" t="s">
        <v>72</v>
      </c>
      <c r="G438" s="77" t="s">
        <v>72</v>
      </c>
      <c r="H438" s="77" t="s">
        <v>72</v>
      </c>
      <c r="I438" s="77"/>
      <c r="J438" s="77" t="s">
        <v>72</v>
      </c>
      <c r="K438" s="77" t="s">
        <v>72</v>
      </c>
      <c r="L438" s="77"/>
      <c r="M438" s="77"/>
      <c r="N438" s="77"/>
      <c r="O438" s="77"/>
      <c r="P438" s="77"/>
      <c r="Q438" s="77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</row>
    <row r="439" spans="1:74" ht="12" customHeight="1" x14ac:dyDescent="0.2">
      <c r="A439" s="81"/>
      <c r="B439" s="5" t="s">
        <v>72</v>
      </c>
      <c r="C439" s="77" t="s">
        <v>72</v>
      </c>
      <c r="D439" s="77" t="s">
        <v>72</v>
      </c>
      <c r="E439" s="77" t="s">
        <v>72</v>
      </c>
      <c r="F439" s="77" t="s">
        <v>72</v>
      </c>
      <c r="G439" s="77" t="s">
        <v>72</v>
      </c>
      <c r="H439" s="77" t="s">
        <v>72</v>
      </c>
      <c r="I439" s="77"/>
      <c r="J439" s="77" t="s">
        <v>72</v>
      </c>
      <c r="K439" s="77" t="s">
        <v>72</v>
      </c>
      <c r="L439" s="77"/>
      <c r="M439" s="77"/>
      <c r="N439" s="77"/>
      <c r="O439" s="77"/>
      <c r="P439" s="77"/>
      <c r="Q439" s="77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</row>
    <row r="440" spans="1:74" ht="12" customHeight="1" x14ac:dyDescent="0.2">
      <c r="A440" s="81"/>
      <c r="B440" s="5" t="s">
        <v>72</v>
      </c>
      <c r="C440" s="77" t="s">
        <v>72</v>
      </c>
      <c r="D440" s="77" t="s">
        <v>72</v>
      </c>
      <c r="E440" s="77" t="s">
        <v>72</v>
      </c>
      <c r="F440" s="77" t="s">
        <v>72</v>
      </c>
      <c r="G440" s="77" t="s">
        <v>72</v>
      </c>
      <c r="H440" s="77" t="s">
        <v>72</v>
      </c>
      <c r="I440" s="77"/>
      <c r="J440" s="77" t="s">
        <v>72</v>
      </c>
      <c r="K440" s="77" t="s">
        <v>72</v>
      </c>
      <c r="L440" s="77"/>
      <c r="M440" s="77"/>
      <c r="N440" s="77"/>
      <c r="O440" s="77"/>
      <c r="P440" s="77"/>
      <c r="Q440" s="77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</row>
    <row r="441" spans="1:74" ht="12" customHeight="1" x14ac:dyDescent="0.2">
      <c r="A441" s="81"/>
      <c r="B441" s="5" t="s">
        <v>72</v>
      </c>
      <c r="C441" s="77" t="s">
        <v>72</v>
      </c>
      <c r="D441" s="77" t="s">
        <v>72</v>
      </c>
      <c r="E441" s="77" t="s">
        <v>72</v>
      </c>
      <c r="F441" s="77" t="s">
        <v>72</v>
      </c>
      <c r="G441" s="77" t="s">
        <v>72</v>
      </c>
      <c r="H441" s="77" t="s">
        <v>72</v>
      </c>
      <c r="I441" s="77"/>
      <c r="J441" s="77" t="s">
        <v>72</v>
      </c>
      <c r="K441" s="77" t="s">
        <v>72</v>
      </c>
      <c r="L441" s="77"/>
      <c r="M441" s="77"/>
      <c r="N441" s="77"/>
      <c r="O441" s="77"/>
      <c r="P441" s="77"/>
      <c r="Q441" s="77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</row>
    <row r="442" spans="1:74" ht="12" customHeight="1" x14ac:dyDescent="0.2">
      <c r="A442" s="81"/>
      <c r="B442" s="5" t="s">
        <v>72</v>
      </c>
      <c r="C442" s="77" t="s">
        <v>72</v>
      </c>
      <c r="D442" s="77" t="s">
        <v>72</v>
      </c>
      <c r="E442" s="77" t="s">
        <v>72</v>
      </c>
      <c r="F442" s="77" t="s">
        <v>72</v>
      </c>
      <c r="G442" s="77" t="s">
        <v>72</v>
      </c>
      <c r="H442" s="77" t="s">
        <v>72</v>
      </c>
      <c r="I442" s="77"/>
      <c r="J442" s="77" t="s">
        <v>72</v>
      </c>
      <c r="K442" s="77" t="s">
        <v>72</v>
      </c>
      <c r="L442" s="77"/>
      <c r="M442" s="77"/>
      <c r="N442" s="77"/>
      <c r="O442" s="77"/>
      <c r="P442" s="77"/>
      <c r="Q442" s="77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</row>
    <row r="443" spans="1:74" ht="12" customHeight="1" x14ac:dyDescent="0.2">
      <c r="A443" s="81"/>
      <c r="B443" s="5" t="s">
        <v>72</v>
      </c>
      <c r="C443" s="77" t="s">
        <v>72</v>
      </c>
      <c r="D443" s="77" t="s">
        <v>72</v>
      </c>
      <c r="E443" s="77" t="s">
        <v>72</v>
      </c>
      <c r="F443" s="77" t="s">
        <v>72</v>
      </c>
      <c r="G443" s="77" t="s">
        <v>72</v>
      </c>
      <c r="H443" s="77" t="s">
        <v>72</v>
      </c>
      <c r="I443" s="77"/>
      <c r="J443" s="77" t="s">
        <v>72</v>
      </c>
      <c r="K443" s="77" t="s">
        <v>72</v>
      </c>
      <c r="L443" s="77"/>
      <c r="M443" s="77"/>
      <c r="N443" s="77"/>
      <c r="O443" s="77"/>
      <c r="P443" s="77"/>
      <c r="Q443" s="77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</row>
    <row r="444" spans="1:74" ht="12" customHeight="1" x14ac:dyDescent="0.2">
      <c r="A444" s="81"/>
      <c r="B444" s="5" t="s">
        <v>72</v>
      </c>
      <c r="C444" s="77" t="s">
        <v>72</v>
      </c>
      <c r="D444" s="77" t="s">
        <v>72</v>
      </c>
      <c r="E444" s="77" t="s">
        <v>72</v>
      </c>
      <c r="F444" s="77" t="s">
        <v>72</v>
      </c>
      <c r="G444" s="77" t="s">
        <v>72</v>
      </c>
      <c r="H444" s="77" t="s">
        <v>72</v>
      </c>
      <c r="I444" s="77"/>
      <c r="J444" s="77" t="s">
        <v>72</v>
      </c>
      <c r="K444" s="77" t="s">
        <v>72</v>
      </c>
      <c r="L444" s="77"/>
      <c r="M444" s="77"/>
      <c r="N444" s="77"/>
      <c r="O444" s="77"/>
      <c r="P444" s="77"/>
      <c r="Q444" s="77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</row>
    <row r="445" spans="1:74" ht="12" customHeight="1" x14ac:dyDescent="0.2">
      <c r="A445" s="81"/>
      <c r="B445" s="5" t="s">
        <v>72</v>
      </c>
      <c r="C445" s="77" t="s">
        <v>72</v>
      </c>
      <c r="D445" s="77" t="s">
        <v>72</v>
      </c>
      <c r="E445" s="77" t="s">
        <v>72</v>
      </c>
      <c r="F445" s="77" t="s">
        <v>72</v>
      </c>
      <c r="G445" s="77" t="s">
        <v>72</v>
      </c>
      <c r="H445" s="77" t="s">
        <v>72</v>
      </c>
      <c r="I445" s="77"/>
      <c r="J445" s="77" t="s">
        <v>72</v>
      </c>
      <c r="K445" s="77" t="s">
        <v>72</v>
      </c>
      <c r="L445" s="77"/>
      <c r="M445" s="77"/>
      <c r="N445" s="77"/>
      <c r="O445" s="77"/>
      <c r="P445" s="77"/>
      <c r="Q445" s="77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</row>
    <row r="446" spans="1:74" ht="12" customHeight="1" x14ac:dyDescent="0.2">
      <c r="A446" s="81"/>
      <c r="B446" s="5" t="s">
        <v>72</v>
      </c>
      <c r="C446" s="77" t="s">
        <v>72</v>
      </c>
      <c r="D446" s="77" t="s">
        <v>72</v>
      </c>
      <c r="E446" s="77" t="s">
        <v>72</v>
      </c>
      <c r="F446" s="77" t="s">
        <v>72</v>
      </c>
      <c r="G446" s="77" t="s">
        <v>72</v>
      </c>
      <c r="H446" s="77" t="s">
        <v>72</v>
      </c>
      <c r="I446" s="77"/>
      <c r="J446" s="77" t="s">
        <v>72</v>
      </c>
      <c r="K446" s="77" t="s">
        <v>72</v>
      </c>
      <c r="L446" s="77"/>
      <c r="M446" s="77"/>
      <c r="N446" s="77"/>
      <c r="O446" s="77"/>
      <c r="P446" s="77"/>
      <c r="Q446" s="77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</row>
    <row r="447" spans="1:74" ht="12" customHeight="1" x14ac:dyDescent="0.2">
      <c r="A447" s="81"/>
      <c r="B447" s="5" t="s">
        <v>72</v>
      </c>
      <c r="C447" s="77" t="s">
        <v>72</v>
      </c>
      <c r="D447" s="77" t="s">
        <v>72</v>
      </c>
      <c r="E447" s="77" t="s">
        <v>72</v>
      </c>
      <c r="F447" s="77" t="s">
        <v>72</v>
      </c>
      <c r="G447" s="77" t="s">
        <v>72</v>
      </c>
      <c r="H447" s="77" t="s">
        <v>72</v>
      </c>
      <c r="I447" s="77"/>
      <c r="J447" s="77" t="s">
        <v>72</v>
      </c>
      <c r="K447" s="77" t="s">
        <v>72</v>
      </c>
      <c r="L447" s="77"/>
      <c r="M447" s="77"/>
      <c r="N447" s="77"/>
      <c r="O447" s="77"/>
      <c r="P447" s="77"/>
      <c r="Q447" s="77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</row>
    <row r="448" spans="1:74" ht="12" customHeight="1" x14ac:dyDescent="0.2">
      <c r="A448" s="81"/>
      <c r="B448" s="5" t="s">
        <v>72</v>
      </c>
      <c r="C448" s="77" t="s">
        <v>72</v>
      </c>
      <c r="D448" s="77" t="s">
        <v>72</v>
      </c>
      <c r="E448" s="77" t="s">
        <v>72</v>
      </c>
      <c r="F448" s="77" t="s">
        <v>72</v>
      </c>
      <c r="G448" s="77" t="s">
        <v>72</v>
      </c>
      <c r="H448" s="77" t="s">
        <v>72</v>
      </c>
      <c r="I448" s="77"/>
      <c r="J448" s="77" t="s">
        <v>72</v>
      </c>
      <c r="K448" s="77" t="s">
        <v>72</v>
      </c>
      <c r="L448" s="77"/>
      <c r="M448" s="77"/>
      <c r="N448" s="77"/>
      <c r="O448" s="77"/>
      <c r="P448" s="77"/>
      <c r="Q448" s="77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</row>
    <row r="449" spans="1:74" ht="12" customHeight="1" x14ac:dyDescent="0.2">
      <c r="A449" s="81"/>
      <c r="B449" s="5" t="s">
        <v>72</v>
      </c>
      <c r="C449" s="77" t="s">
        <v>72</v>
      </c>
      <c r="D449" s="77" t="s">
        <v>72</v>
      </c>
      <c r="E449" s="77" t="s">
        <v>72</v>
      </c>
      <c r="F449" s="77" t="s">
        <v>72</v>
      </c>
      <c r="G449" s="77" t="s">
        <v>72</v>
      </c>
      <c r="H449" s="77" t="s">
        <v>72</v>
      </c>
      <c r="I449" s="77"/>
      <c r="J449" s="77" t="s">
        <v>72</v>
      </c>
      <c r="K449" s="77" t="s">
        <v>72</v>
      </c>
      <c r="L449" s="77"/>
      <c r="M449" s="77"/>
      <c r="N449" s="77"/>
      <c r="O449" s="77"/>
      <c r="P449" s="77"/>
      <c r="Q449" s="77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</row>
    <row r="450" spans="1:74" ht="12" customHeight="1" x14ac:dyDescent="0.2">
      <c r="A450" s="81"/>
      <c r="B450" s="5" t="s">
        <v>72</v>
      </c>
      <c r="C450" s="77" t="s">
        <v>72</v>
      </c>
      <c r="D450" s="77" t="s">
        <v>72</v>
      </c>
      <c r="E450" s="77" t="s">
        <v>72</v>
      </c>
      <c r="F450" s="77" t="s">
        <v>72</v>
      </c>
      <c r="G450" s="77" t="s">
        <v>72</v>
      </c>
      <c r="H450" s="77" t="s">
        <v>72</v>
      </c>
      <c r="I450" s="77"/>
      <c r="J450" s="77" t="s">
        <v>72</v>
      </c>
      <c r="K450" s="77" t="s">
        <v>72</v>
      </c>
      <c r="L450" s="77"/>
      <c r="M450" s="77"/>
      <c r="N450" s="77"/>
      <c r="O450" s="77"/>
      <c r="P450" s="77"/>
      <c r="Q450" s="77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</row>
    <row r="451" spans="1:74" ht="12" customHeight="1" x14ac:dyDescent="0.2">
      <c r="A451" s="81"/>
      <c r="B451" s="5" t="s">
        <v>72</v>
      </c>
      <c r="C451" s="77" t="s">
        <v>72</v>
      </c>
      <c r="D451" s="77" t="s">
        <v>72</v>
      </c>
      <c r="E451" s="77" t="s">
        <v>72</v>
      </c>
      <c r="F451" s="77" t="s">
        <v>72</v>
      </c>
      <c r="G451" s="77" t="s">
        <v>72</v>
      </c>
      <c r="H451" s="77" t="s">
        <v>72</v>
      </c>
      <c r="I451" s="77"/>
      <c r="J451" s="77" t="s">
        <v>72</v>
      </c>
      <c r="K451" s="77" t="s">
        <v>72</v>
      </c>
      <c r="L451" s="77"/>
      <c r="M451" s="77"/>
      <c r="N451" s="77"/>
      <c r="O451" s="77"/>
      <c r="P451" s="77"/>
      <c r="Q451" s="77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</row>
    <row r="452" spans="1:74" ht="12" customHeight="1" x14ac:dyDescent="0.2">
      <c r="A452" s="81"/>
      <c r="B452" s="5" t="s">
        <v>72</v>
      </c>
      <c r="C452" s="77" t="s">
        <v>72</v>
      </c>
      <c r="D452" s="77" t="s">
        <v>72</v>
      </c>
      <c r="E452" s="77" t="s">
        <v>72</v>
      </c>
      <c r="F452" s="77" t="s">
        <v>72</v>
      </c>
      <c r="G452" s="77" t="s">
        <v>72</v>
      </c>
      <c r="H452" s="77" t="s">
        <v>72</v>
      </c>
      <c r="I452" s="77"/>
      <c r="J452" s="77" t="s">
        <v>72</v>
      </c>
      <c r="K452" s="77" t="s">
        <v>72</v>
      </c>
      <c r="L452" s="77"/>
      <c r="M452" s="77"/>
      <c r="N452" s="77"/>
      <c r="O452" s="77"/>
      <c r="P452" s="77"/>
      <c r="Q452" s="77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</row>
    <row r="453" spans="1:74" ht="12" customHeight="1" x14ac:dyDescent="0.2">
      <c r="A453" s="81"/>
      <c r="B453" s="5" t="s">
        <v>72</v>
      </c>
      <c r="C453" s="77" t="s">
        <v>72</v>
      </c>
      <c r="D453" s="77" t="s">
        <v>72</v>
      </c>
      <c r="E453" s="77" t="s">
        <v>72</v>
      </c>
      <c r="F453" s="77" t="s">
        <v>72</v>
      </c>
      <c r="G453" s="77" t="s">
        <v>72</v>
      </c>
      <c r="H453" s="77" t="s">
        <v>72</v>
      </c>
      <c r="I453" s="77"/>
      <c r="J453" s="77" t="s">
        <v>72</v>
      </c>
      <c r="K453" s="77" t="s">
        <v>72</v>
      </c>
      <c r="L453" s="77"/>
      <c r="M453" s="77"/>
      <c r="N453" s="77"/>
      <c r="O453" s="77"/>
      <c r="P453" s="77"/>
      <c r="Q453" s="77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</row>
    <row r="454" spans="1:74" ht="12" customHeight="1" x14ac:dyDescent="0.2">
      <c r="A454" s="81"/>
      <c r="B454" s="5" t="s">
        <v>72</v>
      </c>
      <c r="C454" s="77" t="s">
        <v>72</v>
      </c>
      <c r="D454" s="77" t="s">
        <v>72</v>
      </c>
      <c r="E454" s="77" t="s">
        <v>72</v>
      </c>
      <c r="F454" s="77" t="s">
        <v>72</v>
      </c>
      <c r="G454" s="77" t="s">
        <v>72</v>
      </c>
      <c r="H454" s="77" t="s">
        <v>72</v>
      </c>
      <c r="I454" s="77"/>
      <c r="J454" s="77" t="s">
        <v>72</v>
      </c>
      <c r="K454" s="77" t="s">
        <v>72</v>
      </c>
      <c r="L454" s="77"/>
      <c r="M454" s="77"/>
      <c r="N454" s="77"/>
      <c r="O454" s="77"/>
      <c r="P454" s="77"/>
      <c r="Q454" s="77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</row>
    <row r="455" spans="1:74" ht="12" customHeight="1" x14ac:dyDescent="0.2">
      <c r="A455" s="81"/>
      <c r="B455" s="5" t="s">
        <v>72</v>
      </c>
      <c r="C455" s="77" t="s">
        <v>72</v>
      </c>
      <c r="D455" s="77" t="s">
        <v>72</v>
      </c>
      <c r="E455" s="77" t="s">
        <v>72</v>
      </c>
      <c r="F455" s="77" t="s">
        <v>72</v>
      </c>
      <c r="G455" s="77" t="s">
        <v>72</v>
      </c>
      <c r="H455" s="77" t="s">
        <v>72</v>
      </c>
      <c r="I455" s="77"/>
      <c r="J455" s="77" t="s">
        <v>72</v>
      </c>
      <c r="K455" s="77" t="s">
        <v>72</v>
      </c>
      <c r="L455" s="77"/>
      <c r="M455" s="77"/>
      <c r="N455" s="77"/>
      <c r="O455" s="77"/>
      <c r="P455" s="77"/>
      <c r="Q455" s="77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</row>
    <row r="456" spans="1:74" ht="12" customHeight="1" x14ac:dyDescent="0.2">
      <c r="A456" s="81"/>
      <c r="B456" s="5" t="s">
        <v>72</v>
      </c>
      <c r="C456" s="77" t="s">
        <v>72</v>
      </c>
      <c r="D456" s="77" t="s">
        <v>72</v>
      </c>
      <c r="E456" s="77" t="s">
        <v>72</v>
      </c>
      <c r="F456" s="77" t="s">
        <v>72</v>
      </c>
      <c r="G456" s="77" t="s">
        <v>72</v>
      </c>
      <c r="H456" s="77" t="s">
        <v>72</v>
      </c>
      <c r="I456" s="77"/>
      <c r="J456" s="77" t="s">
        <v>72</v>
      </c>
      <c r="K456" s="77" t="s">
        <v>72</v>
      </c>
      <c r="L456" s="77"/>
      <c r="M456" s="77"/>
      <c r="N456" s="77"/>
      <c r="O456" s="77"/>
      <c r="P456" s="77"/>
      <c r="Q456" s="77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</row>
    <row r="457" spans="1:74" ht="12" customHeight="1" x14ac:dyDescent="0.2">
      <c r="A457" s="81"/>
      <c r="B457" s="5" t="s">
        <v>72</v>
      </c>
      <c r="C457" s="77" t="s">
        <v>72</v>
      </c>
      <c r="D457" s="77" t="s">
        <v>72</v>
      </c>
      <c r="E457" s="77" t="s">
        <v>72</v>
      </c>
      <c r="F457" s="77" t="s">
        <v>72</v>
      </c>
      <c r="G457" s="77" t="s">
        <v>72</v>
      </c>
      <c r="H457" s="77" t="s">
        <v>72</v>
      </c>
      <c r="I457" s="77"/>
      <c r="J457" s="77" t="s">
        <v>72</v>
      </c>
      <c r="K457" s="77" t="s">
        <v>72</v>
      </c>
      <c r="L457" s="77"/>
      <c r="M457" s="77"/>
      <c r="N457" s="77"/>
      <c r="O457" s="77"/>
      <c r="P457" s="77"/>
      <c r="Q457" s="77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</row>
    <row r="458" spans="1:74" ht="12" customHeight="1" x14ac:dyDescent="0.2">
      <c r="A458" s="81"/>
      <c r="B458" s="5" t="s">
        <v>72</v>
      </c>
      <c r="C458" s="77" t="s">
        <v>72</v>
      </c>
      <c r="D458" s="77" t="s">
        <v>72</v>
      </c>
      <c r="E458" s="77" t="s">
        <v>72</v>
      </c>
      <c r="F458" s="77" t="s">
        <v>72</v>
      </c>
      <c r="G458" s="77" t="s">
        <v>72</v>
      </c>
      <c r="H458" s="77" t="s">
        <v>72</v>
      </c>
      <c r="I458" s="77"/>
      <c r="J458" s="77" t="s">
        <v>72</v>
      </c>
      <c r="K458" s="77" t="s">
        <v>72</v>
      </c>
      <c r="L458" s="77"/>
      <c r="M458" s="77"/>
      <c r="N458" s="77"/>
      <c r="O458" s="77"/>
      <c r="P458" s="77"/>
      <c r="Q458" s="77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</row>
    <row r="459" spans="1:74" ht="12" customHeight="1" x14ac:dyDescent="0.2">
      <c r="A459" s="81"/>
      <c r="B459" s="5" t="s">
        <v>72</v>
      </c>
      <c r="C459" s="77" t="s">
        <v>72</v>
      </c>
      <c r="D459" s="77" t="s">
        <v>72</v>
      </c>
      <c r="E459" s="77" t="s">
        <v>72</v>
      </c>
      <c r="F459" s="77" t="s">
        <v>72</v>
      </c>
      <c r="G459" s="77" t="s">
        <v>72</v>
      </c>
      <c r="H459" s="77" t="s">
        <v>72</v>
      </c>
      <c r="I459" s="77"/>
      <c r="J459" s="77" t="s">
        <v>72</v>
      </c>
      <c r="K459" s="77" t="s">
        <v>72</v>
      </c>
      <c r="L459" s="77"/>
      <c r="M459" s="77"/>
      <c r="N459" s="77"/>
      <c r="O459" s="77"/>
      <c r="P459" s="77"/>
      <c r="Q459" s="77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</row>
    <row r="460" spans="1:74" ht="12" customHeight="1" x14ac:dyDescent="0.2">
      <c r="A460" s="81"/>
      <c r="B460" s="5" t="s">
        <v>72</v>
      </c>
      <c r="C460" s="77" t="s">
        <v>72</v>
      </c>
      <c r="D460" s="77" t="s">
        <v>72</v>
      </c>
      <c r="E460" s="77" t="s">
        <v>72</v>
      </c>
      <c r="F460" s="77" t="s">
        <v>72</v>
      </c>
      <c r="G460" s="77" t="s">
        <v>72</v>
      </c>
      <c r="H460" s="77" t="s">
        <v>72</v>
      </c>
      <c r="I460" s="77"/>
      <c r="J460" s="77" t="s">
        <v>72</v>
      </c>
      <c r="K460" s="77" t="s">
        <v>72</v>
      </c>
      <c r="L460" s="77"/>
      <c r="M460" s="77"/>
      <c r="N460" s="77"/>
      <c r="O460" s="77"/>
      <c r="P460" s="77"/>
      <c r="Q460" s="77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</row>
    <row r="461" spans="1:74" ht="12" customHeight="1" x14ac:dyDescent="0.2">
      <c r="A461" s="81"/>
      <c r="B461" s="5" t="s">
        <v>72</v>
      </c>
      <c r="C461" s="77" t="s">
        <v>72</v>
      </c>
      <c r="D461" s="77" t="s">
        <v>72</v>
      </c>
      <c r="E461" s="77" t="s">
        <v>72</v>
      </c>
      <c r="F461" s="77" t="s">
        <v>72</v>
      </c>
      <c r="G461" s="77" t="s">
        <v>72</v>
      </c>
      <c r="H461" s="77" t="s">
        <v>72</v>
      </c>
      <c r="I461" s="77"/>
      <c r="J461" s="77" t="s">
        <v>72</v>
      </c>
      <c r="K461" s="77" t="s">
        <v>72</v>
      </c>
      <c r="L461" s="77"/>
      <c r="M461" s="77"/>
      <c r="N461" s="77"/>
      <c r="O461" s="77"/>
      <c r="P461" s="77"/>
      <c r="Q461" s="77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</row>
    <row r="462" spans="1:74" ht="12" customHeight="1" x14ac:dyDescent="0.2">
      <c r="A462" s="81"/>
      <c r="B462" s="5" t="s">
        <v>72</v>
      </c>
      <c r="C462" s="77" t="s">
        <v>72</v>
      </c>
      <c r="D462" s="77" t="s">
        <v>72</v>
      </c>
      <c r="E462" s="77" t="s">
        <v>72</v>
      </c>
      <c r="F462" s="77" t="s">
        <v>72</v>
      </c>
      <c r="G462" s="77" t="s">
        <v>72</v>
      </c>
      <c r="H462" s="77" t="s">
        <v>72</v>
      </c>
      <c r="I462" s="77"/>
      <c r="J462" s="77" t="s">
        <v>72</v>
      </c>
      <c r="K462" s="77" t="s">
        <v>72</v>
      </c>
      <c r="L462" s="77"/>
      <c r="M462" s="77"/>
      <c r="N462" s="77"/>
      <c r="O462" s="77"/>
      <c r="P462" s="77"/>
      <c r="Q462" s="77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</row>
    <row r="463" spans="1:74" ht="12" customHeight="1" x14ac:dyDescent="0.2">
      <c r="A463" s="81"/>
      <c r="B463" s="5" t="s">
        <v>72</v>
      </c>
      <c r="C463" s="77" t="s">
        <v>72</v>
      </c>
      <c r="D463" s="77" t="s">
        <v>72</v>
      </c>
      <c r="E463" s="77" t="s">
        <v>72</v>
      </c>
      <c r="F463" s="77" t="s">
        <v>72</v>
      </c>
      <c r="G463" s="77" t="s">
        <v>72</v>
      </c>
      <c r="H463" s="77" t="s">
        <v>72</v>
      </c>
      <c r="I463" s="77"/>
      <c r="J463" s="77" t="s">
        <v>72</v>
      </c>
      <c r="K463" s="77" t="s">
        <v>72</v>
      </c>
      <c r="L463" s="77"/>
      <c r="M463" s="77"/>
      <c r="N463" s="77"/>
      <c r="O463" s="77"/>
      <c r="P463" s="77"/>
      <c r="Q463" s="77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</row>
    <row r="464" spans="1:74" ht="12" customHeight="1" x14ac:dyDescent="0.2">
      <c r="A464" s="81"/>
      <c r="B464" s="5" t="s">
        <v>72</v>
      </c>
      <c r="C464" s="77" t="s">
        <v>72</v>
      </c>
      <c r="D464" s="77" t="s">
        <v>72</v>
      </c>
      <c r="E464" s="77" t="s">
        <v>72</v>
      </c>
      <c r="F464" s="77" t="s">
        <v>72</v>
      </c>
      <c r="G464" s="77" t="s">
        <v>72</v>
      </c>
      <c r="H464" s="77" t="s">
        <v>72</v>
      </c>
      <c r="I464" s="77"/>
      <c r="J464" s="77" t="s">
        <v>72</v>
      </c>
      <c r="K464" s="77" t="s">
        <v>72</v>
      </c>
      <c r="L464" s="77"/>
      <c r="M464" s="77"/>
      <c r="N464" s="77"/>
      <c r="O464" s="77"/>
      <c r="P464" s="77"/>
      <c r="Q464" s="77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</row>
    <row r="465" spans="1:74" ht="12" customHeight="1" x14ac:dyDescent="0.2">
      <c r="A465" s="81"/>
      <c r="B465" s="5" t="s">
        <v>72</v>
      </c>
      <c r="C465" s="77" t="s">
        <v>72</v>
      </c>
      <c r="D465" s="77" t="s">
        <v>72</v>
      </c>
      <c r="E465" s="77" t="s">
        <v>72</v>
      </c>
      <c r="F465" s="77" t="s">
        <v>72</v>
      </c>
      <c r="G465" s="77" t="s">
        <v>72</v>
      </c>
      <c r="H465" s="77" t="s">
        <v>72</v>
      </c>
      <c r="I465" s="77"/>
      <c r="J465" s="77" t="s">
        <v>72</v>
      </c>
      <c r="K465" s="77" t="s">
        <v>72</v>
      </c>
      <c r="L465" s="77"/>
      <c r="M465" s="77"/>
      <c r="N465" s="77"/>
      <c r="O465" s="77"/>
      <c r="P465" s="77"/>
      <c r="Q465" s="77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</row>
    <row r="466" spans="1:74" ht="12" customHeight="1" x14ac:dyDescent="0.2">
      <c r="A466" s="81"/>
      <c r="B466" s="5" t="s">
        <v>72</v>
      </c>
      <c r="C466" s="77" t="s">
        <v>72</v>
      </c>
      <c r="D466" s="77" t="s">
        <v>72</v>
      </c>
      <c r="E466" s="77" t="s">
        <v>72</v>
      </c>
      <c r="F466" s="77" t="s">
        <v>72</v>
      </c>
      <c r="G466" s="77" t="s">
        <v>72</v>
      </c>
      <c r="H466" s="77" t="s">
        <v>72</v>
      </c>
      <c r="I466" s="77"/>
      <c r="J466" s="77" t="s">
        <v>72</v>
      </c>
      <c r="K466" s="77" t="s">
        <v>72</v>
      </c>
      <c r="L466" s="77"/>
      <c r="M466" s="77"/>
      <c r="N466" s="77"/>
      <c r="O466" s="77"/>
      <c r="P466" s="77"/>
      <c r="Q466" s="77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</row>
    <row r="467" spans="1:74" ht="12" customHeight="1" x14ac:dyDescent="0.2">
      <c r="A467" s="81"/>
      <c r="B467" s="5" t="s">
        <v>72</v>
      </c>
      <c r="C467" s="77" t="s">
        <v>72</v>
      </c>
      <c r="D467" s="77" t="s">
        <v>72</v>
      </c>
      <c r="E467" s="77" t="s">
        <v>72</v>
      </c>
      <c r="F467" s="77" t="s">
        <v>72</v>
      </c>
      <c r="G467" s="77" t="s">
        <v>72</v>
      </c>
      <c r="H467" s="77" t="s">
        <v>72</v>
      </c>
      <c r="I467" s="77"/>
      <c r="J467" s="77" t="s">
        <v>72</v>
      </c>
      <c r="K467" s="77" t="s">
        <v>72</v>
      </c>
      <c r="L467" s="77"/>
      <c r="M467" s="77"/>
      <c r="N467" s="77"/>
      <c r="O467" s="77"/>
      <c r="P467" s="77"/>
      <c r="Q467" s="77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</row>
    <row r="468" spans="1:74" ht="12" customHeight="1" x14ac:dyDescent="0.2">
      <c r="A468" s="81"/>
      <c r="B468" s="5" t="s">
        <v>72</v>
      </c>
      <c r="C468" s="77" t="s">
        <v>72</v>
      </c>
      <c r="D468" s="77" t="s">
        <v>72</v>
      </c>
      <c r="E468" s="77" t="s">
        <v>72</v>
      </c>
      <c r="F468" s="77" t="s">
        <v>72</v>
      </c>
      <c r="G468" s="77" t="s">
        <v>72</v>
      </c>
      <c r="H468" s="77" t="s">
        <v>72</v>
      </c>
      <c r="I468" s="77"/>
      <c r="J468" s="77" t="s">
        <v>72</v>
      </c>
      <c r="K468" s="77" t="s">
        <v>72</v>
      </c>
      <c r="L468" s="77"/>
      <c r="M468" s="77"/>
      <c r="N468" s="77"/>
      <c r="O468" s="77"/>
      <c r="P468" s="77"/>
      <c r="Q468" s="77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</row>
    <row r="469" spans="1:74" ht="12" customHeight="1" x14ac:dyDescent="0.2">
      <c r="A469" s="81"/>
      <c r="B469" s="5" t="s">
        <v>72</v>
      </c>
      <c r="C469" s="77" t="s">
        <v>72</v>
      </c>
      <c r="D469" s="77" t="s">
        <v>72</v>
      </c>
      <c r="E469" s="77" t="s">
        <v>72</v>
      </c>
      <c r="F469" s="77" t="s">
        <v>72</v>
      </c>
      <c r="G469" s="77" t="s">
        <v>72</v>
      </c>
      <c r="H469" s="77" t="s">
        <v>72</v>
      </c>
      <c r="I469" s="77"/>
      <c r="J469" s="77" t="s">
        <v>72</v>
      </c>
      <c r="K469" s="77" t="s">
        <v>72</v>
      </c>
      <c r="L469" s="77"/>
      <c r="M469" s="77"/>
      <c r="N469" s="77"/>
      <c r="O469" s="77"/>
      <c r="P469" s="77"/>
      <c r="Q469" s="77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</row>
    <row r="470" spans="1:74" ht="12" customHeight="1" x14ac:dyDescent="0.2">
      <c r="A470" s="81"/>
      <c r="B470" s="5" t="s">
        <v>72</v>
      </c>
      <c r="C470" s="77" t="s">
        <v>72</v>
      </c>
      <c r="D470" s="77" t="s">
        <v>72</v>
      </c>
      <c r="E470" s="77" t="s">
        <v>72</v>
      </c>
      <c r="F470" s="77" t="s">
        <v>72</v>
      </c>
      <c r="G470" s="77" t="s">
        <v>72</v>
      </c>
      <c r="H470" s="77" t="s">
        <v>72</v>
      </c>
      <c r="I470" s="77"/>
      <c r="J470" s="77" t="s">
        <v>72</v>
      </c>
      <c r="K470" s="77" t="s">
        <v>72</v>
      </c>
      <c r="L470" s="77"/>
      <c r="M470" s="77"/>
      <c r="N470" s="77"/>
      <c r="O470" s="77"/>
      <c r="P470" s="77"/>
      <c r="Q470" s="77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</row>
    <row r="471" spans="1:74" ht="12" customHeight="1" x14ac:dyDescent="0.2">
      <c r="A471" s="81"/>
      <c r="B471" s="5" t="s">
        <v>72</v>
      </c>
      <c r="C471" s="77" t="s">
        <v>72</v>
      </c>
      <c r="D471" s="77" t="s">
        <v>72</v>
      </c>
      <c r="E471" s="77" t="s">
        <v>72</v>
      </c>
      <c r="F471" s="77" t="s">
        <v>72</v>
      </c>
      <c r="G471" s="77" t="s">
        <v>72</v>
      </c>
      <c r="H471" s="77" t="s">
        <v>72</v>
      </c>
      <c r="I471" s="77"/>
      <c r="J471" s="77" t="s">
        <v>72</v>
      </c>
      <c r="K471" s="77" t="s">
        <v>72</v>
      </c>
      <c r="L471" s="77"/>
      <c r="M471" s="77"/>
      <c r="N471" s="77"/>
      <c r="O471" s="77"/>
      <c r="P471" s="77"/>
      <c r="Q471" s="77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</row>
    <row r="472" spans="1:74" ht="12" customHeight="1" x14ac:dyDescent="0.2">
      <c r="A472" s="81"/>
      <c r="B472" s="5" t="s">
        <v>72</v>
      </c>
      <c r="C472" s="77" t="s">
        <v>72</v>
      </c>
      <c r="D472" s="77" t="s">
        <v>72</v>
      </c>
      <c r="E472" s="77" t="s">
        <v>72</v>
      </c>
      <c r="F472" s="77" t="s">
        <v>72</v>
      </c>
      <c r="G472" s="77" t="s">
        <v>72</v>
      </c>
      <c r="H472" s="77" t="s">
        <v>72</v>
      </c>
      <c r="I472" s="77"/>
      <c r="J472" s="77" t="s">
        <v>72</v>
      </c>
      <c r="K472" s="77" t="s">
        <v>72</v>
      </c>
      <c r="L472" s="77"/>
      <c r="M472" s="77"/>
      <c r="N472" s="77"/>
      <c r="O472" s="77"/>
      <c r="P472" s="77"/>
      <c r="Q472" s="77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</row>
    <row r="473" spans="1:74" ht="12" customHeight="1" x14ac:dyDescent="0.2">
      <c r="A473" s="81"/>
      <c r="B473" s="5" t="s">
        <v>72</v>
      </c>
      <c r="C473" s="77" t="s">
        <v>72</v>
      </c>
      <c r="D473" s="77" t="s">
        <v>72</v>
      </c>
      <c r="E473" s="77" t="s">
        <v>72</v>
      </c>
      <c r="F473" s="77" t="s">
        <v>72</v>
      </c>
      <c r="G473" s="77" t="s">
        <v>72</v>
      </c>
      <c r="H473" s="77" t="s">
        <v>72</v>
      </c>
      <c r="I473" s="77"/>
      <c r="J473" s="77" t="s">
        <v>72</v>
      </c>
      <c r="K473" s="77" t="s">
        <v>72</v>
      </c>
      <c r="L473" s="77"/>
      <c r="M473" s="77"/>
      <c r="N473" s="77"/>
      <c r="O473" s="77"/>
      <c r="P473" s="77"/>
      <c r="Q473" s="77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</row>
    <row r="474" spans="1:74" ht="12" customHeight="1" x14ac:dyDescent="0.2">
      <c r="A474" s="81"/>
      <c r="B474" s="5" t="s">
        <v>72</v>
      </c>
      <c r="C474" s="77" t="s">
        <v>72</v>
      </c>
      <c r="D474" s="77" t="s">
        <v>72</v>
      </c>
      <c r="E474" s="77" t="s">
        <v>72</v>
      </c>
      <c r="F474" s="77" t="s">
        <v>72</v>
      </c>
      <c r="G474" s="77" t="s">
        <v>72</v>
      </c>
      <c r="H474" s="77" t="s">
        <v>72</v>
      </c>
      <c r="I474" s="77"/>
      <c r="J474" s="77" t="s">
        <v>72</v>
      </c>
      <c r="K474" s="77" t="s">
        <v>72</v>
      </c>
      <c r="L474" s="77"/>
      <c r="M474" s="77"/>
      <c r="N474" s="77"/>
      <c r="O474" s="77"/>
      <c r="P474" s="77"/>
      <c r="Q474" s="77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</row>
    <row r="475" spans="1:74" ht="12" customHeight="1" x14ac:dyDescent="0.2">
      <c r="A475" s="81"/>
      <c r="B475" s="5" t="s">
        <v>72</v>
      </c>
      <c r="C475" s="77" t="s">
        <v>72</v>
      </c>
      <c r="D475" s="77" t="s">
        <v>72</v>
      </c>
      <c r="E475" s="77" t="s">
        <v>72</v>
      </c>
      <c r="F475" s="77" t="s">
        <v>72</v>
      </c>
      <c r="G475" s="77" t="s">
        <v>72</v>
      </c>
      <c r="H475" s="77" t="s">
        <v>72</v>
      </c>
      <c r="I475" s="77"/>
      <c r="J475" s="77" t="s">
        <v>72</v>
      </c>
      <c r="K475" s="77" t="s">
        <v>72</v>
      </c>
      <c r="L475" s="77"/>
      <c r="M475" s="77"/>
      <c r="N475" s="77"/>
      <c r="O475" s="77"/>
      <c r="P475" s="77"/>
      <c r="Q475" s="77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</row>
    <row r="476" spans="1:74" ht="12" customHeight="1" x14ac:dyDescent="0.2">
      <c r="A476" s="81"/>
      <c r="B476" s="5" t="s">
        <v>72</v>
      </c>
      <c r="C476" s="77" t="s">
        <v>72</v>
      </c>
      <c r="D476" s="77" t="s">
        <v>72</v>
      </c>
      <c r="E476" s="77" t="s">
        <v>72</v>
      </c>
      <c r="F476" s="77" t="s">
        <v>72</v>
      </c>
      <c r="G476" s="77" t="s">
        <v>72</v>
      </c>
      <c r="H476" s="77" t="s">
        <v>72</v>
      </c>
      <c r="I476" s="77"/>
      <c r="J476" s="77" t="s">
        <v>72</v>
      </c>
      <c r="K476" s="77" t="s">
        <v>72</v>
      </c>
      <c r="L476" s="77"/>
      <c r="M476" s="77"/>
      <c r="N476" s="77"/>
      <c r="O476" s="77"/>
      <c r="P476" s="77"/>
      <c r="Q476" s="77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</row>
    <row r="477" spans="1:74" ht="12" customHeight="1" x14ac:dyDescent="0.2">
      <c r="A477" s="81"/>
      <c r="B477" s="5" t="s">
        <v>72</v>
      </c>
      <c r="C477" s="77" t="s">
        <v>72</v>
      </c>
      <c r="D477" s="77" t="s">
        <v>72</v>
      </c>
      <c r="E477" s="77" t="s">
        <v>72</v>
      </c>
      <c r="F477" s="77" t="s">
        <v>72</v>
      </c>
      <c r="G477" s="77" t="s">
        <v>72</v>
      </c>
      <c r="H477" s="77" t="s">
        <v>72</v>
      </c>
      <c r="I477" s="77"/>
      <c r="J477" s="77" t="s">
        <v>72</v>
      </c>
      <c r="K477" s="77" t="s">
        <v>72</v>
      </c>
      <c r="L477" s="77"/>
      <c r="M477" s="77"/>
      <c r="N477" s="77"/>
      <c r="O477" s="77"/>
      <c r="P477" s="77"/>
      <c r="Q477" s="77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</row>
    <row r="478" spans="1:74" ht="12" customHeight="1" x14ac:dyDescent="0.2">
      <c r="A478" s="81"/>
      <c r="B478" s="5" t="s">
        <v>72</v>
      </c>
      <c r="C478" s="77" t="s">
        <v>72</v>
      </c>
      <c r="D478" s="77" t="s">
        <v>72</v>
      </c>
      <c r="E478" s="77" t="s">
        <v>72</v>
      </c>
      <c r="F478" s="77" t="s">
        <v>72</v>
      </c>
      <c r="G478" s="77" t="s">
        <v>72</v>
      </c>
      <c r="H478" s="77" t="s">
        <v>72</v>
      </c>
      <c r="I478" s="77"/>
      <c r="J478" s="77" t="s">
        <v>72</v>
      </c>
      <c r="K478" s="77" t="s">
        <v>72</v>
      </c>
      <c r="L478" s="77"/>
      <c r="M478" s="77"/>
      <c r="N478" s="77"/>
      <c r="O478" s="77"/>
      <c r="P478" s="77"/>
      <c r="Q478" s="77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</row>
    <row r="479" spans="1:74" ht="12" customHeight="1" x14ac:dyDescent="0.2">
      <c r="A479" s="81"/>
      <c r="B479" s="5" t="s">
        <v>72</v>
      </c>
      <c r="C479" s="77" t="s">
        <v>72</v>
      </c>
      <c r="D479" s="77" t="s">
        <v>72</v>
      </c>
      <c r="E479" s="77" t="s">
        <v>72</v>
      </c>
      <c r="F479" s="77" t="s">
        <v>72</v>
      </c>
      <c r="G479" s="77" t="s">
        <v>72</v>
      </c>
      <c r="H479" s="77" t="s">
        <v>72</v>
      </c>
      <c r="I479" s="77"/>
      <c r="J479" s="77" t="s">
        <v>72</v>
      </c>
      <c r="K479" s="77" t="s">
        <v>72</v>
      </c>
      <c r="L479" s="77"/>
      <c r="M479" s="77"/>
      <c r="N479" s="77"/>
      <c r="O479" s="77"/>
      <c r="P479" s="77"/>
      <c r="Q479" s="77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</row>
    <row r="480" spans="1:74" ht="12" customHeight="1" x14ac:dyDescent="0.2">
      <c r="A480" s="81"/>
      <c r="B480" s="5" t="s">
        <v>72</v>
      </c>
      <c r="C480" s="77" t="s">
        <v>72</v>
      </c>
      <c r="D480" s="77" t="s">
        <v>72</v>
      </c>
      <c r="E480" s="77" t="s">
        <v>72</v>
      </c>
      <c r="F480" s="77" t="s">
        <v>72</v>
      </c>
      <c r="G480" s="77" t="s">
        <v>72</v>
      </c>
      <c r="H480" s="77" t="s">
        <v>72</v>
      </c>
      <c r="I480" s="77"/>
      <c r="J480" s="77" t="s">
        <v>72</v>
      </c>
      <c r="K480" s="77" t="s">
        <v>72</v>
      </c>
      <c r="L480" s="77"/>
      <c r="M480" s="77"/>
      <c r="N480" s="77"/>
      <c r="O480" s="77"/>
      <c r="P480" s="77"/>
      <c r="Q480" s="77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</row>
    <row r="481" spans="1:74" ht="12" customHeight="1" x14ac:dyDescent="0.2">
      <c r="A481" s="81"/>
      <c r="B481" s="5" t="s">
        <v>72</v>
      </c>
      <c r="C481" s="77" t="s">
        <v>72</v>
      </c>
      <c r="D481" s="77" t="s">
        <v>72</v>
      </c>
      <c r="E481" s="77" t="s">
        <v>72</v>
      </c>
      <c r="F481" s="77" t="s">
        <v>72</v>
      </c>
      <c r="G481" s="77" t="s">
        <v>72</v>
      </c>
      <c r="H481" s="77" t="s">
        <v>72</v>
      </c>
      <c r="I481" s="77"/>
      <c r="J481" s="77" t="s">
        <v>72</v>
      </c>
      <c r="K481" s="77" t="s">
        <v>72</v>
      </c>
      <c r="L481" s="77"/>
      <c r="M481" s="77"/>
      <c r="N481" s="77"/>
      <c r="O481" s="77"/>
      <c r="P481" s="77"/>
      <c r="Q481" s="77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</row>
    <row r="482" spans="1:74" ht="12" customHeight="1" x14ac:dyDescent="0.2">
      <c r="A482" s="81"/>
      <c r="B482" s="5" t="s">
        <v>72</v>
      </c>
      <c r="C482" s="77" t="s">
        <v>72</v>
      </c>
      <c r="D482" s="77" t="s">
        <v>72</v>
      </c>
      <c r="E482" s="77" t="s">
        <v>72</v>
      </c>
      <c r="F482" s="77" t="s">
        <v>72</v>
      </c>
      <c r="G482" s="77" t="s">
        <v>72</v>
      </c>
      <c r="H482" s="77" t="s">
        <v>72</v>
      </c>
      <c r="I482" s="77"/>
      <c r="J482" s="77" t="s">
        <v>72</v>
      </c>
      <c r="K482" s="77" t="s">
        <v>72</v>
      </c>
      <c r="L482" s="77"/>
      <c r="M482" s="77"/>
      <c r="N482" s="77"/>
      <c r="O482" s="77"/>
      <c r="P482" s="77"/>
      <c r="Q482" s="77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</row>
    <row r="483" spans="1:74" ht="12" customHeight="1" x14ac:dyDescent="0.2">
      <c r="A483" s="81"/>
      <c r="B483" s="5" t="s">
        <v>72</v>
      </c>
      <c r="C483" s="77" t="s">
        <v>72</v>
      </c>
      <c r="D483" s="77" t="s">
        <v>72</v>
      </c>
      <c r="E483" s="77" t="s">
        <v>72</v>
      </c>
      <c r="F483" s="77" t="s">
        <v>72</v>
      </c>
      <c r="G483" s="77" t="s">
        <v>72</v>
      </c>
      <c r="H483" s="77" t="s">
        <v>72</v>
      </c>
      <c r="I483" s="77"/>
      <c r="J483" s="77" t="s">
        <v>72</v>
      </c>
      <c r="K483" s="77" t="s">
        <v>72</v>
      </c>
      <c r="L483" s="77"/>
      <c r="M483" s="77"/>
      <c r="N483" s="77"/>
      <c r="O483" s="77"/>
      <c r="P483" s="77"/>
      <c r="Q483" s="77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</row>
    <row r="484" spans="1:74" ht="12" customHeight="1" x14ac:dyDescent="0.2">
      <c r="A484" s="81"/>
      <c r="B484" s="5" t="s">
        <v>72</v>
      </c>
      <c r="C484" s="77" t="s">
        <v>72</v>
      </c>
      <c r="D484" s="77" t="s">
        <v>72</v>
      </c>
      <c r="E484" s="77" t="s">
        <v>72</v>
      </c>
      <c r="F484" s="77" t="s">
        <v>72</v>
      </c>
      <c r="G484" s="77" t="s">
        <v>72</v>
      </c>
      <c r="H484" s="77" t="s">
        <v>72</v>
      </c>
      <c r="I484" s="77"/>
      <c r="J484" s="77" t="s">
        <v>72</v>
      </c>
      <c r="K484" s="77" t="s">
        <v>72</v>
      </c>
      <c r="L484" s="77"/>
      <c r="M484" s="77"/>
      <c r="N484" s="77"/>
      <c r="O484" s="77"/>
      <c r="P484" s="77"/>
      <c r="Q484" s="77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</row>
    <row r="485" spans="1:74" ht="12" customHeight="1" x14ac:dyDescent="0.2">
      <c r="A485" s="81"/>
      <c r="B485" s="5" t="s">
        <v>72</v>
      </c>
      <c r="C485" s="77" t="s">
        <v>72</v>
      </c>
      <c r="D485" s="77" t="s">
        <v>72</v>
      </c>
      <c r="E485" s="77" t="s">
        <v>72</v>
      </c>
      <c r="F485" s="77" t="s">
        <v>72</v>
      </c>
      <c r="G485" s="77" t="s">
        <v>72</v>
      </c>
      <c r="H485" s="77" t="s">
        <v>72</v>
      </c>
      <c r="I485" s="77"/>
      <c r="J485" s="77" t="s">
        <v>72</v>
      </c>
      <c r="K485" s="77" t="s">
        <v>72</v>
      </c>
      <c r="L485" s="77"/>
      <c r="M485" s="77"/>
      <c r="N485" s="77"/>
      <c r="O485" s="77"/>
      <c r="P485" s="77"/>
      <c r="Q485" s="77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</row>
    <row r="486" spans="1:74" ht="12" customHeight="1" x14ac:dyDescent="0.2">
      <c r="A486" s="81"/>
      <c r="B486" s="5" t="s">
        <v>72</v>
      </c>
      <c r="C486" s="77" t="s">
        <v>72</v>
      </c>
      <c r="D486" s="77" t="s">
        <v>72</v>
      </c>
      <c r="E486" s="77" t="s">
        <v>72</v>
      </c>
      <c r="F486" s="77" t="s">
        <v>72</v>
      </c>
      <c r="G486" s="77" t="s">
        <v>72</v>
      </c>
      <c r="H486" s="77" t="s">
        <v>72</v>
      </c>
      <c r="I486" s="77"/>
      <c r="J486" s="77" t="s">
        <v>72</v>
      </c>
      <c r="K486" s="77" t="s">
        <v>72</v>
      </c>
      <c r="L486" s="77"/>
      <c r="M486" s="77"/>
      <c r="N486" s="77"/>
      <c r="O486" s="77"/>
      <c r="P486" s="77"/>
      <c r="Q486" s="77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</row>
    <row r="487" spans="1:74" ht="12" customHeight="1" x14ac:dyDescent="0.2">
      <c r="A487" s="81"/>
      <c r="B487" s="5" t="s">
        <v>72</v>
      </c>
      <c r="C487" s="77" t="s">
        <v>72</v>
      </c>
      <c r="D487" s="77" t="s">
        <v>72</v>
      </c>
      <c r="E487" s="77" t="s">
        <v>72</v>
      </c>
      <c r="F487" s="77" t="s">
        <v>72</v>
      </c>
      <c r="G487" s="77" t="s">
        <v>72</v>
      </c>
      <c r="H487" s="77" t="s">
        <v>72</v>
      </c>
      <c r="I487" s="77"/>
      <c r="J487" s="77" t="s">
        <v>72</v>
      </c>
      <c r="K487" s="77" t="s">
        <v>72</v>
      </c>
      <c r="L487" s="77"/>
      <c r="M487" s="77"/>
      <c r="N487" s="77"/>
      <c r="O487" s="77"/>
      <c r="P487" s="77"/>
      <c r="Q487" s="77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</row>
    <row r="488" spans="1:74" ht="12" customHeight="1" x14ac:dyDescent="0.2">
      <c r="A488" s="81"/>
      <c r="B488" s="5" t="s">
        <v>72</v>
      </c>
      <c r="C488" s="77" t="s">
        <v>72</v>
      </c>
      <c r="D488" s="77" t="s">
        <v>72</v>
      </c>
      <c r="E488" s="77" t="s">
        <v>72</v>
      </c>
      <c r="F488" s="77" t="s">
        <v>72</v>
      </c>
      <c r="G488" s="77" t="s">
        <v>72</v>
      </c>
      <c r="H488" s="77" t="s">
        <v>72</v>
      </c>
      <c r="I488" s="77"/>
      <c r="J488" s="77" t="s">
        <v>72</v>
      </c>
      <c r="K488" s="77" t="s">
        <v>72</v>
      </c>
      <c r="L488" s="77"/>
      <c r="M488" s="77"/>
      <c r="N488" s="77"/>
      <c r="O488" s="77"/>
      <c r="P488" s="77"/>
      <c r="Q488" s="77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</row>
    <row r="489" spans="1:74" ht="12" customHeight="1" x14ac:dyDescent="0.2">
      <c r="A489" s="81"/>
      <c r="B489" s="5" t="s">
        <v>72</v>
      </c>
      <c r="C489" s="77" t="s">
        <v>72</v>
      </c>
      <c r="D489" s="77" t="s">
        <v>72</v>
      </c>
      <c r="E489" s="77" t="s">
        <v>72</v>
      </c>
      <c r="F489" s="77" t="s">
        <v>72</v>
      </c>
      <c r="G489" s="77" t="s">
        <v>72</v>
      </c>
      <c r="H489" s="77" t="s">
        <v>72</v>
      </c>
      <c r="I489" s="77"/>
      <c r="J489" s="77" t="s">
        <v>72</v>
      </c>
      <c r="K489" s="77" t="s">
        <v>72</v>
      </c>
      <c r="L489" s="77"/>
      <c r="M489" s="77"/>
      <c r="N489" s="77"/>
      <c r="O489" s="77"/>
      <c r="P489" s="77"/>
      <c r="Q489" s="77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</row>
    <row r="490" spans="1:74" ht="12" customHeight="1" x14ac:dyDescent="0.2">
      <c r="A490" s="81"/>
      <c r="B490" s="5" t="s">
        <v>72</v>
      </c>
      <c r="C490" s="77" t="s">
        <v>72</v>
      </c>
      <c r="D490" s="77" t="s">
        <v>72</v>
      </c>
      <c r="E490" s="77" t="s">
        <v>72</v>
      </c>
      <c r="F490" s="77" t="s">
        <v>72</v>
      </c>
      <c r="G490" s="77" t="s">
        <v>72</v>
      </c>
      <c r="H490" s="77" t="s">
        <v>72</v>
      </c>
      <c r="I490" s="77"/>
      <c r="J490" s="77" t="s">
        <v>72</v>
      </c>
      <c r="K490" s="77" t="s">
        <v>72</v>
      </c>
      <c r="L490" s="77"/>
      <c r="M490" s="77"/>
      <c r="N490" s="77"/>
      <c r="O490" s="77"/>
      <c r="P490" s="77"/>
      <c r="Q490" s="77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</row>
    <row r="491" spans="1:74" ht="12" customHeight="1" x14ac:dyDescent="0.2">
      <c r="A491" s="81"/>
      <c r="B491" s="5" t="s">
        <v>72</v>
      </c>
      <c r="C491" s="77" t="s">
        <v>72</v>
      </c>
      <c r="D491" s="77" t="s">
        <v>72</v>
      </c>
      <c r="E491" s="77" t="s">
        <v>72</v>
      </c>
      <c r="F491" s="77" t="s">
        <v>72</v>
      </c>
      <c r="G491" s="77" t="s">
        <v>72</v>
      </c>
      <c r="H491" s="77" t="s">
        <v>72</v>
      </c>
      <c r="I491" s="77"/>
      <c r="J491" s="77" t="s">
        <v>72</v>
      </c>
      <c r="K491" s="77" t="s">
        <v>72</v>
      </c>
      <c r="L491" s="77"/>
      <c r="M491" s="77"/>
      <c r="N491" s="77"/>
      <c r="O491" s="77"/>
      <c r="P491" s="77"/>
      <c r="Q491" s="77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</row>
    <row r="492" spans="1:74" ht="12" customHeight="1" x14ac:dyDescent="0.2">
      <c r="A492" s="81"/>
      <c r="B492" s="5" t="s">
        <v>72</v>
      </c>
      <c r="C492" s="77" t="s">
        <v>72</v>
      </c>
      <c r="D492" s="77" t="s">
        <v>72</v>
      </c>
      <c r="E492" s="77" t="s">
        <v>72</v>
      </c>
      <c r="F492" s="77" t="s">
        <v>72</v>
      </c>
      <c r="G492" s="77" t="s">
        <v>72</v>
      </c>
      <c r="H492" s="77" t="s">
        <v>72</v>
      </c>
      <c r="I492" s="77"/>
      <c r="J492" s="77" t="s">
        <v>72</v>
      </c>
      <c r="K492" s="77" t="s">
        <v>72</v>
      </c>
      <c r="L492" s="77"/>
      <c r="M492" s="77"/>
      <c r="N492" s="77"/>
      <c r="O492" s="77"/>
      <c r="P492" s="77"/>
      <c r="Q492" s="77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</row>
    <row r="493" spans="1:74" ht="12" customHeight="1" x14ac:dyDescent="0.2">
      <c r="A493" s="81"/>
      <c r="B493" s="5" t="s">
        <v>72</v>
      </c>
      <c r="C493" s="77" t="s">
        <v>72</v>
      </c>
      <c r="D493" s="77" t="s">
        <v>72</v>
      </c>
      <c r="E493" s="77" t="s">
        <v>72</v>
      </c>
      <c r="F493" s="77" t="s">
        <v>72</v>
      </c>
      <c r="G493" s="77" t="s">
        <v>72</v>
      </c>
      <c r="H493" s="77" t="s">
        <v>72</v>
      </c>
      <c r="I493" s="77"/>
      <c r="J493" s="77" t="s">
        <v>72</v>
      </c>
      <c r="K493" s="77" t="s">
        <v>72</v>
      </c>
      <c r="L493" s="77"/>
      <c r="M493" s="77"/>
      <c r="N493" s="77"/>
      <c r="O493" s="77"/>
      <c r="P493" s="77"/>
      <c r="Q493" s="77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</row>
    <row r="494" spans="1:74" ht="12" customHeight="1" x14ac:dyDescent="0.2">
      <c r="A494" s="5"/>
      <c r="B494" s="5" t="s">
        <v>72</v>
      </c>
      <c r="C494" s="77" t="s">
        <v>72</v>
      </c>
      <c r="D494" s="77" t="s">
        <v>72</v>
      </c>
      <c r="E494" s="77" t="s">
        <v>72</v>
      </c>
      <c r="F494" s="77" t="s">
        <v>72</v>
      </c>
      <c r="G494" s="77" t="s">
        <v>72</v>
      </c>
      <c r="H494" s="77" t="s">
        <v>72</v>
      </c>
      <c r="I494" s="77"/>
      <c r="J494" s="77" t="s">
        <v>72</v>
      </c>
      <c r="K494" s="77" t="s">
        <v>72</v>
      </c>
      <c r="L494" s="77"/>
      <c r="M494" s="77"/>
      <c r="N494" s="77"/>
      <c r="O494" s="77"/>
      <c r="P494" s="77"/>
      <c r="Q494" s="77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</row>
    <row r="495" spans="1:74" ht="12" customHeight="1" x14ac:dyDescent="0.2">
      <c r="A495" s="5"/>
      <c r="B495" s="5" t="s">
        <v>72</v>
      </c>
      <c r="C495" s="77" t="s">
        <v>72</v>
      </c>
      <c r="D495" s="77" t="s">
        <v>72</v>
      </c>
      <c r="E495" s="77" t="s">
        <v>72</v>
      </c>
      <c r="F495" s="77" t="s">
        <v>72</v>
      </c>
      <c r="G495" s="77" t="s">
        <v>72</v>
      </c>
      <c r="H495" s="77" t="s">
        <v>72</v>
      </c>
      <c r="I495" s="77"/>
      <c r="J495" s="77" t="s">
        <v>72</v>
      </c>
      <c r="K495" s="77" t="s">
        <v>72</v>
      </c>
      <c r="L495" s="77"/>
      <c r="M495" s="77"/>
      <c r="N495" s="77"/>
      <c r="O495" s="77"/>
      <c r="P495" s="77"/>
      <c r="Q495" s="77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</row>
    <row r="496" spans="1:74" ht="12" customHeight="1" x14ac:dyDescent="0.2">
      <c r="A496" s="5"/>
      <c r="B496" s="5" t="s">
        <v>72</v>
      </c>
      <c r="C496" s="77" t="s">
        <v>72</v>
      </c>
      <c r="D496" s="77" t="s">
        <v>72</v>
      </c>
      <c r="E496" s="77" t="s">
        <v>72</v>
      </c>
      <c r="F496" s="77" t="s">
        <v>72</v>
      </c>
      <c r="G496" s="77" t="s">
        <v>72</v>
      </c>
      <c r="H496" s="77" t="s">
        <v>72</v>
      </c>
      <c r="I496" s="77"/>
      <c r="J496" s="77" t="s">
        <v>72</v>
      </c>
      <c r="K496" s="77" t="s">
        <v>72</v>
      </c>
      <c r="L496" s="77"/>
      <c r="M496" s="77"/>
      <c r="N496" s="77"/>
      <c r="O496" s="77"/>
      <c r="P496" s="77"/>
      <c r="Q496" s="77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</row>
    <row r="497" spans="1:74" ht="12" customHeight="1" x14ac:dyDescent="0.2">
      <c r="A497" s="5"/>
      <c r="B497" s="5" t="s">
        <v>72</v>
      </c>
      <c r="C497" s="77" t="s">
        <v>72</v>
      </c>
      <c r="D497" s="77" t="s">
        <v>72</v>
      </c>
      <c r="E497" s="77" t="s">
        <v>72</v>
      </c>
      <c r="F497" s="77" t="s">
        <v>72</v>
      </c>
      <c r="G497" s="77" t="s">
        <v>72</v>
      </c>
      <c r="H497" s="77" t="s">
        <v>72</v>
      </c>
      <c r="I497" s="77"/>
      <c r="J497" s="77" t="s">
        <v>72</v>
      </c>
      <c r="K497" s="77" t="s">
        <v>72</v>
      </c>
      <c r="L497" s="77"/>
      <c r="M497" s="77"/>
      <c r="N497" s="77"/>
      <c r="O497" s="77"/>
      <c r="P497" s="77"/>
      <c r="Q497" s="77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</row>
    <row r="498" spans="1:74" ht="12" customHeight="1" x14ac:dyDescent="0.2">
      <c r="A498" s="5"/>
      <c r="B498" s="5" t="s">
        <v>72</v>
      </c>
      <c r="C498" s="77" t="s">
        <v>72</v>
      </c>
      <c r="D498" s="77" t="s">
        <v>72</v>
      </c>
      <c r="E498" s="77" t="s">
        <v>72</v>
      </c>
      <c r="F498" s="77" t="s">
        <v>72</v>
      </c>
      <c r="G498" s="77" t="s">
        <v>72</v>
      </c>
      <c r="H498" s="77" t="s">
        <v>72</v>
      </c>
      <c r="I498" s="77"/>
      <c r="J498" s="77" t="s">
        <v>72</v>
      </c>
      <c r="K498" s="77" t="s">
        <v>72</v>
      </c>
      <c r="L498" s="77"/>
      <c r="M498" s="77"/>
      <c r="N498" s="77"/>
      <c r="O498" s="77"/>
      <c r="P498" s="77"/>
      <c r="Q498" s="77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</row>
    <row r="499" spans="1:74" ht="12" customHeight="1" x14ac:dyDescent="0.2">
      <c r="A499" s="5"/>
      <c r="B499" s="5" t="s">
        <v>72</v>
      </c>
      <c r="C499" s="77" t="s">
        <v>72</v>
      </c>
      <c r="D499" s="77" t="s">
        <v>72</v>
      </c>
      <c r="E499" s="77" t="s">
        <v>72</v>
      </c>
      <c r="F499" s="77" t="s">
        <v>72</v>
      </c>
      <c r="G499" s="77" t="s">
        <v>72</v>
      </c>
      <c r="H499" s="77" t="s">
        <v>72</v>
      </c>
      <c r="I499" s="77"/>
      <c r="J499" s="77" t="s">
        <v>72</v>
      </c>
      <c r="K499" s="77" t="s">
        <v>72</v>
      </c>
      <c r="L499" s="77"/>
      <c r="M499" s="77"/>
      <c r="N499" s="77"/>
      <c r="O499" s="77"/>
      <c r="P499" s="77"/>
      <c r="Q499" s="77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</row>
    <row r="500" spans="1:74" ht="12" customHeight="1" x14ac:dyDescent="0.2">
      <c r="A500" s="5"/>
      <c r="B500" s="5" t="s">
        <v>72</v>
      </c>
      <c r="C500" s="77" t="s">
        <v>72</v>
      </c>
      <c r="D500" s="77" t="s">
        <v>72</v>
      </c>
      <c r="E500" s="77" t="s">
        <v>72</v>
      </c>
      <c r="F500" s="77" t="s">
        <v>72</v>
      </c>
      <c r="G500" s="77" t="s">
        <v>72</v>
      </c>
      <c r="H500" s="77" t="s">
        <v>72</v>
      </c>
      <c r="I500" s="77"/>
      <c r="J500" s="77" t="s">
        <v>72</v>
      </c>
      <c r="K500" s="77" t="s">
        <v>72</v>
      </c>
      <c r="L500" s="77"/>
      <c r="M500" s="77"/>
      <c r="N500" s="77"/>
      <c r="O500" s="77"/>
      <c r="P500" s="77"/>
      <c r="Q500" s="77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</row>
    <row r="501" spans="1:74" ht="12" customHeight="1" x14ac:dyDescent="0.2">
      <c r="A501" s="5"/>
      <c r="B501" s="5" t="s">
        <v>72</v>
      </c>
      <c r="C501" s="77" t="s">
        <v>72</v>
      </c>
      <c r="D501" s="77" t="s">
        <v>72</v>
      </c>
      <c r="E501" s="77" t="s">
        <v>72</v>
      </c>
      <c r="F501" s="77" t="s">
        <v>72</v>
      </c>
      <c r="G501" s="77" t="s">
        <v>72</v>
      </c>
      <c r="H501" s="77" t="s">
        <v>72</v>
      </c>
      <c r="I501" s="77"/>
      <c r="J501" s="77" t="s">
        <v>72</v>
      </c>
      <c r="K501" s="77" t="s">
        <v>72</v>
      </c>
      <c r="L501" s="77"/>
      <c r="M501" s="77"/>
      <c r="N501" s="77"/>
      <c r="O501" s="77"/>
      <c r="P501" s="77"/>
      <c r="Q501" s="77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</row>
    <row r="502" spans="1:74" ht="12" customHeight="1" x14ac:dyDescent="0.2">
      <c r="A502" s="5"/>
      <c r="B502" s="5" t="s">
        <v>72</v>
      </c>
      <c r="C502" s="77" t="s">
        <v>72</v>
      </c>
      <c r="D502" s="77" t="s">
        <v>72</v>
      </c>
      <c r="E502" s="77" t="s">
        <v>72</v>
      </c>
      <c r="F502" s="77" t="s">
        <v>72</v>
      </c>
      <c r="G502" s="77" t="s">
        <v>72</v>
      </c>
      <c r="H502" s="77" t="s">
        <v>72</v>
      </c>
      <c r="I502" s="77"/>
      <c r="J502" s="77" t="s">
        <v>72</v>
      </c>
      <c r="K502" s="77" t="s">
        <v>72</v>
      </c>
      <c r="L502" s="77"/>
      <c r="M502" s="77"/>
      <c r="N502" s="77"/>
      <c r="O502" s="77"/>
      <c r="P502" s="77"/>
      <c r="Q502" s="77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</row>
    <row r="503" spans="1:74" ht="12" customHeight="1" x14ac:dyDescent="0.2">
      <c r="A503" s="5"/>
      <c r="B503" s="5" t="s">
        <v>72</v>
      </c>
      <c r="C503" s="77" t="s">
        <v>72</v>
      </c>
      <c r="D503" s="77" t="s">
        <v>72</v>
      </c>
      <c r="E503" s="77" t="s">
        <v>72</v>
      </c>
      <c r="F503" s="77" t="s">
        <v>72</v>
      </c>
      <c r="G503" s="77" t="s">
        <v>72</v>
      </c>
      <c r="H503" s="77" t="s">
        <v>72</v>
      </c>
      <c r="I503" s="77"/>
      <c r="J503" s="77" t="s">
        <v>72</v>
      </c>
      <c r="K503" s="77" t="s">
        <v>72</v>
      </c>
      <c r="L503" s="77"/>
      <c r="M503" s="77"/>
      <c r="N503" s="77"/>
      <c r="O503" s="77"/>
      <c r="P503" s="77"/>
      <c r="Q503" s="77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</row>
    <row r="504" spans="1:74" ht="12" customHeight="1" x14ac:dyDescent="0.2">
      <c r="A504" s="5"/>
      <c r="B504" s="5" t="s">
        <v>72</v>
      </c>
      <c r="C504" s="77" t="s">
        <v>72</v>
      </c>
      <c r="D504" s="77" t="s">
        <v>72</v>
      </c>
      <c r="E504" s="77" t="s">
        <v>72</v>
      </c>
      <c r="F504" s="77" t="s">
        <v>72</v>
      </c>
      <c r="G504" s="77" t="s">
        <v>72</v>
      </c>
      <c r="H504" s="77" t="s">
        <v>72</v>
      </c>
      <c r="I504" s="77"/>
      <c r="J504" s="77" t="s">
        <v>72</v>
      </c>
      <c r="K504" s="77" t="s">
        <v>72</v>
      </c>
      <c r="L504" s="77"/>
      <c r="M504" s="77"/>
      <c r="N504" s="77"/>
      <c r="O504" s="77"/>
      <c r="P504" s="77"/>
      <c r="Q504" s="77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</row>
    <row r="505" spans="1:74" ht="12" customHeight="1" x14ac:dyDescent="0.2">
      <c r="A505" s="5"/>
      <c r="B505" s="5" t="s">
        <v>72</v>
      </c>
      <c r="C505" s="77" t="s">
        <v>72</v>
      </c>
      <c r="D505" s="77" t="s">
        <v>72</v>
      </c>
      <c r="E505" s="77" t="s">
        <v>72</v>
      </c>
      <c r="F505" s="77" t="s">
        <v>72</v>
      </c>
      <c r="G505" s="77" t="s">
        <v>72</v>
      </c>
      <c r="H505" s="77" t="s">
        <v>72</v>
      </c>
      <c r="I505" s="77"/>
      <c r="J505" s="77" t="s">
        <v>72</v>
      </c>
      <c r="K505" s="77" t="s">
        <v>72</v>
      </c>
      <c r="L505" s="77"/>
      <c r="M505" s="77"/>
      <c r="N505" s="77"/>
      <c r="O505" s="77"/>
      <c r="P505" s="77"/>
      <c r="Q505" s="77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</row>
    <row r="506" spans="1:74" ht="12" customHeight="1" x14ac:dyDescent="0.2">
      <c r="A506" s="5"/>
      <c r="B506" s="5" t="s">
        <v>72</v>
      </c>
      <c r="C506" s="77" t="s">
        <v>72</v>
      </c>
      <c r="D506" s="77" t="s">
        <v>72</v>
      </c>
      <c r="E506" s="77" t="s">
        <v>72</v>
      </c>
      <c r="F506" s="77" t="s">
        <v>72</v>
      </c>
      <c r="G506" s="77" t="s">
        <v>72</v>
      </c>
      <c r="H506" s="77" t="s">
        <v>72</v>
      </c>
      <c r="I506" s="77"/>
      <c r="J506" s="77" t="s">
        <v>72</v>
      </c>
      <c r="K506" s="77" t="s">
        <v>72</v>
      </c>
      <c r="L506" s="77"/>
      <c r="M506" s="77"/>
      <c r="N506" s="77"/>
      <c r="O506" s="77"/>
      <c r="P506" s="77"/>
      <c r="Q506" s="77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</row>
    <row r="507" spans="1:74" ht="12" customHeight="1" x14ac:dyDescent="0.2">
      <c r="A507" s="5"/>
      <c r="B507" s="5" t="s">
        <v>72</v>
      </c>
      <c r="C507" s="77" t="s">
        <v>72</v>
      </c>
      <c r="D507" s="77" t="s">
        <v>72</v>
      </c>
      <c r="E507" s="77" t="s">
        <v>72</v>
      </c>
      <c r="F507" s="77" t="s">
        <v>72</v>
      </c>
      <c r="G507" s="77" t="s">
        <v>72</v>
      </c>
      <c r="H507" s="77" t="s">
        <v>72</v>
      </c>
      <c r="I507" s="77"/>
      <c r="J507" s="77" t="s">
        <v>72</v>
      </c>
      <c r="K507" s="77" t="s">
        <v>72</v>
      </c>
      <c r="L507" s="77"/>
      <c r="M507" s="77"/>
      <c r="N507" s="77"/>
      <c r="O507" s="77"/>
      <c r="P507" s="77"/>
      <c r="Q507" s="77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</row>
    <row r="508" spans="1:74" ht="12" customHeight="1" x14ac:dyDescent="0.2">
      <c r="A508" s="5"/>
      <c r="B508" s="5" t="s">
        <v>72</v>
      </c>
      <c r="C508" s="77" t="s">
        <v>72</v>
      </c>
      <c r="D508" s="77" t="s">
        <v>72</v>
      </c>
      <c r="E508" s="77" t="s">
        <v>72</v>
      </c>
      <c r="F508" s="77" t="s">
        <v>72</v>
      </c>
      <c r="G508" s="77" t="s">
        <v>72</v>
      </c>
      <c r="H508" s="77" t="s">
        <v>72</v>
      </c>
      <c r="I508" s="77"/>
      <c r="J508" s="77" t="s">
        <v>72</v>
      </c>
      <c r="K508" s="77" t="s">
        <v>72</v>
      </c>
      <c r="L508" s="77"/>
      <c r="M508" s="77"/>
      <c r="N508" s="77"/>
      <c r="O508" s="77"/>
      <c r="P508" s="77"/>
      <c r="Q508" s="77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</row>
    <row r="509" spans="1:74" ht="12" customHeight="1" x14ac:dyDescent="0.2">
      <c r="A509" s="5"/>
      <c r="B509" s="5" t="s">
        <v>72</v>
      </c>
      <c r="C509" s="77" t="s">
        <v>72</v>
      </c>
      <c r="D509" s="77" t="s">
        <v>72</v>
      </c>
      <c r="E509" s="77" t="s">
        <v>72</v>
      </c>
      <c r="F509" s="77" t="s">
        <v>72</v>
      </c>
      <c r="G509" s="77" t="s">
        <v>72</v>
      </c>
      <c r="H509" s="77" t="s">
        <v>72</v>
      </c>
      <c r="I509" s="77"/>
      <c r="J509" s="77" t="s">
        <v>72</v>
      </c>
      <c r="K509" s="77" t="s">
        <v>72</v>
      </c>
      <c r="L509" s="77"/>
      <c r="M509" s="77"/>
      <c r="N509" s="77"/>
      <c r="O509" s="77"/>
      <c r="P509" s="77"/>
      <c r="Q509" s="77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</row>
    <row r="510" spans="1:74" ht="12" customHeight="1" x14ac:dyDescent="0.2">
      <c r="A510" s="5"/>
      <c r="B510" s="5" t="s">
        <v>72</v>
      </c>
      <c r="C510" s="77" t="s">
        <v>72</v>
      </c>
      <c r="D510" s="77" t="s">
        <v>72</v>
      </c>
      <c r="E510" s="77" t="s">
        <v>72</v>
      </c>
      <c r="F510" s="77" t="s">
        <v>72</v>
      </c>
      <c r="G510" s="77" t="s">
        <v>72</v>
      </c>
      <c r="H510" s="77" t="s">
        <v>72</v>
      </c>
      <c r="I510" s="77"/>
      <c r="J510" s="77" t="s">
        <v>72</v>
      </c>
      <c r="K510" s="77" t="s">
        <v>72</v>
      </c>
      <c r="L510" s="77"/>
      <c r="M510" s="77"/>
      <c r="N510" s="77"/>
      <c r="O510" s="77"/>
      <c r="P510" s="77"/>
      <c r="Q510" s="77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</row>
    <row r="511" spans="1:74" ht="12" customHeight="1" x14ac:dyDescent="0.2">
      <c r="A511" s="5"/>
      <c r="B511" s="5" t="s">
        <v>72</v>
      </c>
      <c r="C511" s="77" t="s">
        <v>72</v>
      </c>
      <c r="D511" s="77" t="s">
        <v>72</v>
      </c>
      <c r="E511" s="77" t="s">
        <v>72</v>
      </c>
      <c r="F511" s="77" t="s">
        <v>72</v>
      </c>
      <c r="G511" s="77" t="s">
        <v>72</v>
      </c>
      <c r="H511" s="77" t="s">
        <v>72</v>
      </c>
      <c r="I511" s="77"/>
      <c r="J511" s="77" t="s">
        <v>72</v>
      </c>
      <c r="K511" s="77" t="s">
        <v>72</v>
      </c>
      <c r="L511" s="77"/>
      <c r="M511" s="77"/>
      <c r="N511" s="77"/>
      <c r="O511" s="77"/>
      <c r="P511" s="77"/>
      <c r="Q511" s="77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</row>
    <row r="512" spans="1:74" ht="12" customHeight="1" x14ac:dyDescent="0.2">
      <c r="A512" s="5"/>
      <c r="B512" s="5" t="s">
        <v>72</v>
      </c>
      <c r="C512" s="77" t="s">
        <v>72</v>
      </c>
      <c r="D512" s="77" t="s">
        <v>72</v>
      </c>
      <c r="E512" s="77" t="s">
        <v>72</v>
      </c>
      <c r="F512" s="77" t="s">
        <v>72</v>
      </c>
      <c r="G512" s="77" t="s">
        <v>72</v>
      </c>
      <c r="H512" s="77" t="s">
        <v>72</v>
      </c>
      <c r="I512" s="77"/>
      <c r="J512" s="77" t="s">
        <v>72</v>
      </c>
      <c r="K512" s="77" t="s">
        <v>72</v>
      </c>
      <c r="L512" s="77"/>
      <c r="M512" s="77"/>
      <c r="N512" s="77"/>
      <c r="O512" s="77"/>
      <c r="P512" s="77"/>
      <c r="Q512" s="77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</row>
    <row r="513" spans="1:74" ht="12" customHeight="1" x14ac:dyDescent="0.2">
      <c r="A513" s="5"/>
      <c r="B513" s="5" t="s">
        <v>72</v>
      </c>
      <c r="C513" s="77" t="s">
        <v>72</v>
      </c>
      <c r="D513" s="77" t="s">
        <v>72</v>
      </c>
      <c r="E513" s="77" t="s">
        <v>72</v>
      </c>
      <c r="F513" s="77" t="s">
        <v>72</v>
      </c>
      <c r="G513" s="77" t="s">
        <v>72</v>
      </c>
      <c r="H513" s="77" t="s">
        <v>72</v>
      </c>
      <c r="I513" s="77"/>
      <c r="J513" s="77" t="s">
        <v>72</v>
      </c>
      <c r="K513" s="77" t="s">
        <v>72</v>
      </c>
      <c r="L513" s="77"/>
      <c r="M513" s="77"/>
      <c r="N513" s="77"/>
      <c r="O513" s="77"/>
      <c r="P513" s="77"/>
      <c r="Q513" s="77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</row>
    <row r="514" spans="1:74" ht="12" customHeight="1" x14ac:dyDescent="0.2">
      <c r="A514" s="5"/>
      <c r="B514" s="5" t="s">
        <v>72</v>
      </c>
      <c r="C514" s="77" t="s">
        <v>72</v>
      </c>
      <c r="D514" s="77" t="s">
        <v>72</v>
      </c>
      <c r="E514" s="77" t="s">
        <v>72</v>
      </c>
      <c r="F514" s="77" t="s">
        <v>72</v>
      </c>
      <c r="G514" s="77" t="s">
        <v>72</v>
      </c>
      <c r="H514" s="77" t="s">
        <v>72</v>
      </c>
      <c r="I514" s="77"/>
      <c r="J514" s="77" t="s">
        <v>72</v>
      </c>
      <c r="K514" s="77" t="s">
        <v>72</v>
      </c>
      <c r="L514" s="77"/>
      <c r="M514" s="77"/>
      <c r="N514" s="77"/>
      <c r="O514" s="77"/>
      <c r="P514" s="77"/>
      <c r="Q514" s="77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</row>
    <row r="515" spans="1:74" ht="12" customHeight="1" x14ac:dyDescent="0.2">
      <c r="A515" s="5"/>
      <c r="B515" s="5" t="s">
        <v>72</v>
      </c>
      <c r="C515" s="77" t="s">
        <v>72</v>
      </c>
      <c r="D515" s="77" t="s">
        <v>72</v>
      </c>
      <c r="E515" s="77" t="s">
        <v>72</v>
      </c>
      <c r="F515" s="77" t="s">
        <v>72</v>
      </c>
      <c r="G515" s="77" t="s">
        <v>72</v>
      </c>
      <c r="H515" s="77" t="s">
        <v>72</v>
      </c>
      <c r="I515" s="77"/>
      <c r="J515" s="77" t="s">
        <v>72</v>
      </c>
      <c r="K515" s="77" t="s">
        <v>72</v>
      </c>
      <c r="L515" s="77"/>
      <c r="M515" s="77"/>
      <c r="N515" s="77"/>
      <c r="O515" s="77"/>
      <c r="P515" s="77"/>
      <c r="Q515" s="77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</row>
    <row r="516" spans="1:74" ht="12" customHeight="1" x14ac:dyDescent="0.2">
      <c r="A516" s="5"/>
      <c r="B516" s="5" t="s">
        <v>72</v>
      </c>
      <c r="C516" s="77" t="s">
        <v>72</v>
      </c>
      <c r="D516" s="77" t="s">
        <v>72</v>
      </c>
      <c r="E516" s="77" t="s">
        <v>72</v>
      </c>
      <c r="F516" s="77" t="s">
        <v>72</v>
      </c>
      <c r="G516" s="77" t="s">
        <v>72</v>
      </c>
      <c r="H516" s="77" t="s">
        <v>72</v>
      </c>
      <c r="I516" s="77"/>
      <c r="J516" s="77" t="s">
        <v>72</v>
      </c>
      <c r="K516" s="77" t="s">
        <v>72</v>
      </c>
      <c r="L516" s="77"/>
      <c r="M516" s="77"/>
      <c r="N516" s="77"/>
      <c r="O516" s="77"/>
      <c r="P516" s="77"/>
      <c r="Q516" s="77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</row>
    <row r="517" spans="1:74" ht="12" customHeight="1" x14ac:dyDescent="0.2">
      <c r="A517" s="5"/>
      <c r="B517" s="5" t="s">
        <v>72</v>
      </c>
      <c r="C517" s="77" t="s">
        <v>72</v>
      </c>
      <c r="D517" s="77" t="s">
        <v>72</v>
      </c>
      <c r="E517" s="77" t="s">
        <v>72</v>
      </c>
      <c r="F517" s="77" t="s">
        <v>72</v>
      </c>
      <c r="G517" s="77" t="s">
        <v>72</v>
      </c>
      <c r="H517" s="77" t="s">
        <v>72</v>
      </c>
      <c r="I517" s="77"/>
      <c r="J517" s="77" t="s">
        <v>72</v>
      </c>
      <c r="K517" s="77" t="s">
        <v>72</v>
      </c>
      <c r="L517" s="77"/>
      <c r="M517" s="77"/>
      <c r="N517" s="77"/>
      <c r="O517" s="77"/>
      <c r="P517" s="77"/>
      <c r="Q517" s="77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</row>
    <row r="518" spans="1:74" ht="12" customHeight="1" x14ac:dyDescent="0.2">
      <c r="A518" s="5"/>
      <c r="B518" s="5" t="s">
        <v>72</v>
      </c>
      <c r="C518" s="77" t="s">
        <v>72</v>
      </c>
      <c r="D518" s="77" t="s">
        <v>72</v>
      </c>
      <c r="E518" s="77" t="s">
        <v>72</v>
      </c>
      <c r="F518" s="77" t="s">
        <v>72</v>
      </c>
      <c r="G518" s="77" t="s">
        <v>72</v>
      </c>
      <c r="H518" s="77" t="s">
        <v>72</v>
      </c>
      <c r="I518" s="77"/>
      <c r="J518" s="77" t="s">
        <v>72</v>
      </c>
      <c r="K518" s="77" t="s">
        <v>72</v>
      </c>
      <c r="L518" s="77"/>
      <c r="M518" s="77"/>
      <c r="N518" s="77"/>
      <c r="O518" s="77"/>
      <c r="P518" s="77"/>
      <c r="Q518" s="77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</row>
    <row r="519" spans="1:74" ht="12" customHeight="1" x14ac:dyDescent="0.2">
      <c r="A519" s="5"/>
      <c r="B519" s="5" t="s">
        <v>72</v>
      </c>
      <c r="C519" s="77" t="s">
        <v>72</v>
      </c>
      <c r="D519" s="77" t="s">
        <v>72</v>
      </c>
      <c r="E519" s="77" t="s">
        <v>72</v>
      </c>
      <c r="F519" s="77" t="s">
        <v>72</v>
      </c>
      <c r="G519" s="77" t="s">
        <v>72</v>
      </c>
      <c r="H519" s="77" t="s">
        <v>72</v>
      </c>
      <c r="I519" s="77"/>
      <c r="J519" s="77" t="s">
        <v>72</v>
      </c>
      <c r="K519" s="77" t="s">
        <v>72</v>
      </c>
      <c r="L519" s="77"/>
      <c r="M519" s="77"/>
      <c r="N519" s="77"/>
      <c r="O519" s="77"/>
      <c r="P519" s="77"/>
      <c r="Q519" s="77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</row>
    <row r="520" spans="1:74" ht="12" customHeight="1" x14ac:dyDescent="0.2">
      <c r="A520" s="5"/>
      <c r="B520" s="5" t="s">
        <v>72</v>
      </c>
      <c r="C520" s="77" t="s">
        <v>72</v>
      </c>
      <c r="D520" s="77" t="s">
        <v>72</v>
      </c>
      <c r="E520" s="77" t="s">
        <v>72</v>
      </c>
      <c r="F520" s="77" t="s">
        <v>72</v>
      </c>
      <c r="G520" s="77" t="s">
        <v>72</v>
      </c>
      <c r="H520" s="77" t="s">
        <v>72</v>
      </c>
      <c r="I520" s="77"/>
      <c r="J520" s="77" t="s">
        <v>72</v>
      </c>
      <c r="K520" s="77" t="s">
        <v>72</v>
      </c>
      <c r="L520" s="77"/>
      <c r="M520" s="77"/>
      <c r="N520" s="77"/>
      <c r="O520" s="77"/>
      <c r="P520" s="77"/>
      <c r="Q520" s="77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</row>
    <row r="521" spans="1:74" ht="12" customHeight="1" x14ac:dyDescent="0.2">
      <c r="A521" s="5"/>
      <c r="B521" s="5" t="s">
        <v>72</v>
      </c>
      <c r="C521" s="77" t="s">
        <v>72</v>
      </c>
      <c r="D521" s="77" t="s">
        <v>72</v>
      </c>
      <c r="E521" s="77" t="s">
        <v>72</v>
      </c>
      <c r="F521" s="77" t="s">
        <v>72</v>
      </c>
      <c r="G521" s="77" t="s">
        <v>72</v>
      </c>
      <c r="H521" s="77" t="s">
        <v>72</v>
      </c>
      <c r="I521" s="77"/>
      <c r="J521" s="77" t="s">
        <v>72</v>
      </c>
      <c r="K521" s="77" t="s">
        <v>72</v>
      </c>
      <c r="L521" s="77"/>
      <c r="M521" s="77"/>
      <c r="N521" s="77"/>
      <c r="O521" s="77"/>
      <c r="P521" s="77"/>
      <c r="Q521" s="77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</row>
    <row r="522" spans="1:74" ht="12" customHeight="1" x14ac:dyDescent="0.2">
      <c r="A522" s="5"/>
      <c r="B522" s="5" t="s">
        <v>72</v>
      </c>
      <c r="C522" s="77" t="s">
        <v>72</v>
      </c>
      <c r="D522" s="77" t="s">
        <v>72</v>
      </c>
      <c r="E522" s="77" t="s">
        <v>72</v>
      </c>
      <c r="F522" s="77" t="s">
        <v>72</v>
      </c>
      <c r="G522" s="77" t="s">
        <v>72</v>
      </c>
      <c r="H522" s="77" t="s">
        <v>72</v>
      </c>
      <c r="I522" s="77"/>
      <c r="J522" s="77" t="s">
        <v>72</v>
      </c>
      <c r="K522" s="77" t="s">
        <v>72</v>
      </c>
      <c r="L522" s="77"/>
      <c r="M522" s="77"/>
      <c r="N522" s="77"/>
      <c r="O522" s="77"/>
      <c r="P522" s="77"/>
      <c r="Q522" s="77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</row>
    <row r="523" spans="1:74" ht="12" customHeight="1" x14ac:dyDescent="0.2">
      <c r="A523" s="5"/>
      <c r="B523" s="5" t="s">
        <v>72</v>
      </c>
      <c r="C523" s="77" t="s">
        <v>72</v>
      </c>
      <c r="D523" s="77" t="s">
        <v>72</v>
      </c>
      <c r="E523" s="77" t="s">
        <v>72</v>
      </c>
      <c r="F523" s="77" t="s">
        <v>72</v>
      </c>
      <c r="G523" s="77" t="s">
        <v>72</v>
      </c>
      <c r="H523" s="77" t="s">
        <v>72</v>
      </c>
      <c r="I523" s="77"/>
      <c r="J523" s="77" t="s">
        <v>72</v>
      </c>
      <c r="K523" s="77" t="s">
        <v>72</v>
      </c>
      <c r="L523" s="77"/>
      <c r="M523" s="77"/>
      <c r="N523" s="77"/>
      <c r="O523" s="77"/>
      <c r="P523" s="77"/>
      <c r="Q523" s="77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</row>
    <row r="524" spans="1:74" ht="12" customHeight="1" x14ac:dyDescent="0.2">
      <c r="A524" s="5"/>
      <c r="B524" s="5" t="s">
        <v>72</v>
      </c>
      <c r="C524" s="77" t="s">
        <v>72</v>
      </c>
      <c r="D524" s="77" t="s">
        <v>72</v>
      </c>
      <c r="E524" s="77" t="s">
        <v>72</v>
      </c>
      <c r="F524" s="77" t="s">
        <v>72</v>
      </c>
      <c r="G524" s="77" t="s">
        <v>72</v>
      </c>
      <c r="H524" s="77" t="s">
        <v>72</v>
      </c>
      <c r="I524" s="77"/>
      <c r="J524" s="77" t="s">
        <v>72</v>
      </c>
      <c r="K524" s="77" t="s">
        <v>72</v>
      </c>
      <c r="L524" s="77"/>
      <c r="M524" s="77"/>
      <c r="N524" s="77"/>
      <c r="O524" s="77"/>
      <c r="P524" s="77"/>
      <c r="Q524" s="77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</row>
    <row r="525" spans="1:74" ht="12" customHeight="1" x14ac:dyDescent="0.2">
      <c r="A525" s="5"/>
      <c r="B525" s="5" t="s">
        <v>72</v>
      </c>
      <c r="C525" s="77" t="s">
        <v>72</v>
      </c>
      <c r="D525" s="77" t="s">
        <v>72</v>
      </c>
      <c r="E525" s="77" t="s">
        <v>72</v>
      </c>
      <c r="F525" s="77" t="s">
        <v>72</v>
      </c>
      <c r="G525" s="77" t="s">
        <v>72</v>
      </c>
      <c r="H525" s="77" t="s">
        <v>72</v>
      </c>
      <c r="I525" s="77"/>
      <c r="J525" s="77" t="s">
        <v>72</v>
      </c>
      <c r="K525" s="77" t="s">
        <v>72</v>
      </c>
      <c r="L525" s="77"/>
      <c r="M525" s="77"/>
      <c r="N525" s="77"/>
      <c r="O525" s="77"/>
      <c r="P525" s="77"/>
      <c r="Q525" s="77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</row>
    <row r="526" spans="1:74" ht="12" customHeight="1" x14ac:dyDescent="0.2">
      <c r="A526" s="5"/>
      <c r="B526" s="5" t="s">
        <v>72</v>
      </c>
      <c r="C526" s="77" t="s">
        <v>72</v>
      </c>
      <c r="D526" s="77" t="s">
        <v>72</v>
      </c>
      <c r="E526" s="77" t="s">
        <v>72</v>
      </c>
      <c r="F526" s="77" t="s">
        <v>72</v>
      </c>
      <c r="G526" s="77" t="s">
        <v>72</v>
      </c>
      <c r="H526" s="77" t="s">
        <v>72</v>
      </c>
      <c r="I526" s="77"/>
      <c r="J526" s="77" t="s">
        <v>72</v>
      </c>
      <c r="K526" s="77" t="s">
        <v>72</v>
      </c>
      <c r="L526" s="77"/>
      <c r="M526" s="77"/>
      <c r="N526" s="77"/>
      <c r="O526" s="77"/>
      <c r="P526" s="77"/>
      <c r="Q526" s="77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</row>
    <row r="527" spans="1:74" ht="12" customHeight="1" x14ac:dyDescent="0.2">
      <c r="A527" s="5"/>
      <c r="B527" s="5" t="s">
        <v>72</v>
      </c>
      <c r="C527" s="77" t="s">
        <v>72</v>
      </c>
      <c r="D527" s="77" t="s">
        <v>72</v>
      </c>
      <c r="E527" s="77" t="s">
        <v>72</v>
      </c>
      <c r="F527" s="77" t="s">
        <v>72</v>
      </c>
      <c r="G527" s="77" t="s">
        <v>72</v>
      </c>
      <c r="H527" s="77" t="s">
        <v>72</v>
      </c>
      <c r="I527" s="77"/>
      <c r="J527" s="77" t="s">
        <v>72</v>
      </c>
      <c r="K527" s="77" t="s">
        <v>72</v>
      </c>
      <c r="L527" s="77"/>
      <c r="M527" s="77"/>
      <c r="N527" s="77"/>
      <c r="O527" s="77"/>
      <c r="P527" s="77"/>
      <c r="Q527" s="77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</row>
    <row r="528" spans="1:74" ht="12" customHeight="1" x14ac:dyDescent="0.2">
      <c r="A528" s="5"/>
      <c r="B528" s="5" t="s">
        <v>72</v>
      </c>
      <c r="C528" s="77" t="s">
        <v>72</v>
      </c>
      <c r="D528" s="77" t="s">
        <v>72</v>
      </c>
      <c r="E528" s="77" t="s">
        <v>72</v>
      </c>
      <c r="F528" s="77" t="s">
        <v>72</v>
      </c>
      <c r="G528" s="77" t="s">
        <v>72</v>
      </c>
      <c r="H528" s="77" t="s">
        <v>72</v>
      </c>
      <c r="I528" s="77"/>
      <c r="J528" s="77" t="s">
        <v>72</v>
      </c>
      <c r="K528" s="77" t="s">
        <v>72</v>
      </c>
      <c r="L528" s="77"/>
      <c r="M528" s="77"/>
      <c r="N528" s="77"/>
      <c r="O528" s="77"/>
      <c r="P528" s="77"/>
      <c r="Q528" s="77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</row>
    <row r="529" spans="1:74" ht="12" customHeight="1" x14ac:dyDescent="0.2">
      <c r="A529" s="5"/>
      <c r="B529" s="5" t="s">
        <v>72</v>
      </c>
      <c r="C529" s="77" t="s">
        <v>72</v>
      </c>
      <c r="D529" s="77" t="s">
        <v>72</v>
      </c>
      <c r="E529" s="77" t="s">
        <v>72</v>
      </c>
      <c r="F529" s="77" t="s">
        <v>72</v>
      </c>
      <c r="G529" s="77" t="s">
        <v>72</v>
      </c>
      <c r="H529" s="77" t="s">
        <v>72</v>
      </c>
      <c r="I529" s="77"/>
      <c r="J529" s="77" t="s">
        <v>72</v>
      </c>
      <c r="K529" s="77" t="s">
        <v>72</v>
      </c>
      <c r="L529" s="77"/>
      <c r="M529" s="77"/>
      <c r="N529" s="77"/>
      <c r="O529" s="77"/>
      <c r="P529" s="77"/>
      <c r="Q529" s="77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</row>
    <row r="530" spans="1:74" ht="12" customHeight="1" x14ac:dyDescent="0.2">
      <c r="A530" s="5"/>
      <c r="B530" s="5" t="s">
        <v>72</v>
      </c>
      <c r="C530" s="77" t="s">
        <v>72</v>
      </c>
      <c r="D530" s="77" t="s">
        <v>72</v>
      </c>
      <c r="E530" s="77" t="s">
        <v>72</v>
      </c>
      <c r="F530" s="77" t="s">
        <v>72</v>
      </c>
      <c r="G530" s="77" t="s">
        <v>72</v>
      </c>
      <c r="H530" s="77" t="s">
        <v>72</v>
      </c>
      <c r="I530" s="77"/>
      <c r="J530" s="77" t="s">
        <v>72</v>
      </c>
      <c r="K530" s="77" t="s">
        <v>72</v>
      </c>
      <c r="L530" s="77"/>
      <c r="M530" s="77"/>
      <c r="N530" s="77"/>
      <c r="O530" s="77"/>
      <c r="P530" s="77"/>
      <c r="Q530" s="77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</row>
    <row r="531" spans="1:74" ht="12" customHeight="1" x14ac:dyDescent="0.2">
      <c r="A531" s="5"/>
      <c r="B531" s="5" t="s">
        <v>72</v>
      </c>
      <c r="C531" s="77" t="s">
        <v>72</v>
      </c>
      <c r="D531" s="77" t="s">
        <v>72</v>
      </c>
      <c r="E531" s="77" t="s">
        <v>72</v>
      </c>
      <c r="F531" s="77" t="s">
        <v>72</v>
      </c>
      <c r="G531" s="77" t="s">
        <v>72</v>
      </c>
      <c r="H531" s="77" t="s">
        <v>72</v>
      </c>
      <c r="I531" s="77"/>
      <c r="J531" s="77" t="s">
        <v>72</v>
      </c>
      <c r="K531" s="77" t="s">
        <v>72</v>
      </c>
      <c r="L531" s="77"/>
      <c r="M531" s="77"/>
      <c r="N531" s="77"/>
      <c r="O531" s="77"/>
      <c r="P531" s="77"/>
      <c r="Q531" s="77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</row>
    <row r="532" spans="1:74" ht="12" customHeight="1" x14ac:dyDescent="0.2">
      <c r="A532" s="5"/>
      <c r="B532" s="5" t="s">
        <v>72</v>
      </c>
      <c r="C532" s="77" t="s">
        <v>72</v>
      </c>
      <c r="D532" s="77" t="s">
        <v>72</v>
      </c>
      <c r="E532" s="77" t="s">
        <v>72</v>
      </c>
      <c r="F532" s="77" t="s">
        <v>72</v>
      </c>
      <c r="G532" s="77" t="s">
        <v>72</v>
      </c>
      <c r="H532" s="77" t="s">
        <v>72</v>
      </c>
      <c r="I532" s="77"/>
      <c r="J532" s="77" t="s">
        <v>72</v>
      </c>
      <c r="K532" s="77" t="s">
        <v>72</v>
      </c>
      <c r="L532" s="77"/>
      <c r="M532" s="77"/>
      <c r="N532" s="77"/>
      <c r="O532" s="77"/>
      <c r="P532" s="77"/>
      <c r="Q532" s="77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</row>
    <row r="533" spans="1:74" ht="12" customHeight="1" x14ac:dyDescent="0.2">
      <c r="A533" s="5"/>
      <c r="B533" s="5" t="s">
        <v>72</v>
      </c>
      <c r="C533" s="77" t="s">
        <v>72</v>
      </c>
      <c r="D533" s="77" t="s">
        <v>72</v>
      </c>
      <c r="E533" s="77" t="s">
        <v>72</v>
      </c>
      <c r="F533" s="77" t="s">
        <v>72</v>
      </c>
      <c r="G533" s="77" t="s">
        <v>72</v>
      </c>
      <c r="H533" s="77" t="s">
        <v>72</v>
      </c>
      <c r="I533" s="77"/>
      <c r="J533" s="77" t="s">
        <v>72</v>
      </c>
      <c r="K533" s="77" t="s">
        <v>72</v>
      </c>
      <c r="L533" s="77"/>
      <c r="M533" s="77"/>
      <c r="N533" s="77"/>
      <c r="O533" s="77"/>
      <c r="P533" s="77"/>
      <c r="Q533" s="77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</row>
    <row r="534" spans="1:74" ht="12" customHeight="1" x14ac:dyDescent="0.2">
      <c r="A534" s="5"/>
      <c r="B534" s="5" t="s">
        <v>72</v>
      </c>
      <c r="C534" s="77" t="s">
        <v>72</v>
      </c>
      <c r="D534" s="77" t="s">
        <v>72</v>
      </c>
      <c r="E534" s="77" t="s">
        <v>72</v>
      </c>
      <c r="F534" s="77" t="s">
        <v>72</v>
      </c>
      <c r="G534" s="77" t="s">
        <v>72</v>
      </c>
      <c r="H534" s="77" t="s">
        <v>72</v>
      </c>
      <c r="I534" s="77"/>
      <c r="J534" s="77" t="s">
        <v>72</v>
      </c>
      <c r="K534" s="77" t="s">
        <v>72</v>
      </c>
      <c r="L534" s="77"/>
      <c r="M534" s="77"/>
      <c r="N534" s="77"/>
      <c r="O534" s="77"/>
      <c r="P534" s="77"/>
      <c r="Q534" s="77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</row>
    <row r="535" spans="1:74" ht="12" customHeight="1" x14ac:dyDescent="0.2">
      <c r="A535" s="5"/>
      <c r="B535" s="5" t="s">
        <v>72</v>
      </c>
      <c r="C535" s="77" t="s">
        <v>72</v>
      </c>
      <c r="D535" s="77" t="s">
        <v>72</v>
      </c>
      <c r="E535" s="77" t="s">
        <v>72</v>
      </c>
      <c r="F535" s="77" t="s">
        <v>72</v>
      </c>
      <c r="G535" s="77" t="s">
        <v>72</v>
      </c>
      <c r="H535" s="77" t="s">
        <v>72</v>
      </c>
      <c r="I535" s="77"/>
      <c r="J535" s="77" t="s">
        <v>72</v>
      </c>
      <c r="K535" s="77" t="s">
        <v>72</v>
      </c>
      <c r="L535" s="77"/>
      <c r="M535" s="77"/>
      <c r="N535" s="77"/>
      <c r="O535" s="77"/>
      <c r="P535" s="77"/>
      <c r="Q535" s="77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</row>
    <row r="536" spans="1:74" ht="12" customHeight="1" x14ac:dyDescent="0.2">
      <c r="A536" s="5"/>
      <c r="B536" s="5" t="s">
        <v>72</v>
      </c>
      <c r="C536" s="77" t="s">
        <v>72</v>
      </c>
      <c r="D536" s="77" t="s">
        <v>72</v>
      </c>
      <c r="E536" s="77" t="s">
        <v>72</v>
      </c>
      <c r="F536" s="77" t="s">
        <v>72</v>
      </c>
      <c r="G536" s="77" t="s">
        <v>72</v>
      </c>
      <c r="H536" s="77" t="s">
        <v>72</v>
      </c>
      <c r="I536" s="77"/>
      <c r="J536" s="77" t="s">
        <v>72</v>
      </c>
      <c r="K536" s="77" t="s">
        <v>72</v>
      </c>
      <c r="L536" s="77"/>
      <c r="M536" s="77"/>
      <c r="N536" s="77"/>
      <c r="O536" s="77"/>
      <c r="P536" s="77"/>
      <c r="Q536" s="77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</row>
    <row r="537" spans="1:74" ht="12" customHeight="1" x14ac:dyDescent="0.2">
      <c r="A537" s="5"/>
      <c r="B537" s="5" t="s">
        <v>72</v>
      </c>
      <c r="C537" s="77" t="s">
        <v>72</v>
      </c>
      <c r="D537" s="77" t="s">
        <v>72</v>
      </c>
      <c r="E537" s="77" t="s">
        <v>72</v>
      </c>
      <c r="F537" s="77" t="s">
        <v>72</v>
      </c>
      <c r="G537" s="77" t="s">
        <v>72</v>
      </c>
      <c r="H537" s="77" t="s">
        <v>72</v>
      </c>
      <c r="I537" s="77"/>
      <c r="J537" s="77" t="s">
        <v>72</v>
      </c>
      <c r="K537" s="77" t="s">
        <v>72</v>
      </c>
      <c r="L537" s="77"/>
      <c r="M537" s="77"/>
      <c r="N537" s="77"/>
      <c r="O537" s="77"/>
      <c r="P537" s="77"/>
      <c r="Q537" s="77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</row>
    <row r="538" spans="1:74" ht="12" customHeight="1" x14ac:dyDescent="0.2">
      <c r="A538" s="5"/>
      <c r="B538" s="5" t="s">
        <v>72</v>
      </c>
      <c r="C538" s="77" t="s">
        <v>72</v>
      </c>
      <c r="D538" s="77" t="s">
        <v>72</v>
      </c>
      <c r="E538" s="77" t="s">
        <v>72</v>
      </c>
      <c r="F538" s="77" t="s">
        <v>72</v>
      </c>
      <c r="G538" s="77" t="s">
        <v>72</v>
      </c>
      <c r="H538" s="77" t="s">
        <v>72</v>
      </c>
      <c r="I538" s="77"/>
      <c r="J538" s="77" t="s">
        <v>72</v>
      </c>
      <c r="K538" s="77" t="s">
        <v>72</v>
      </c>
      <c r="L538" s="77"/>
      <c r="M538" s="77"/>
      <c r="N538" s="77"/>
      <c r="O538" s="77"/>
      <c r="P538" s="77"/>
      <c r="Q538" s="77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</row>
    <row r="539" spans="1:74" ht="12" customHeight="1" x14ac:dyDescent="0.2">
      <c r="A539" s="5"/>
      <c r="B539" s="5" t="s">
        <v>72</v>
      </c>
      <c r="C539" s="77" t="s">
        <v>72</v>
      </c>
      <c r="D539" s="77" t="s">
        <v>72</v>
      </c>
      <c r="E539" s="77" t="s">
        <v>72</v>
      </c>
      <c r="F539" s="77" t="s">
        <v>72</v>
      </c>
      <c r="G539" s="77" t="s">
        <v>72</v>
      </c>
      <c r="H539" s="77" t="s">
        <v>72</v>
      </c>
      <c r="I539" s="77"/>
      <c r="J539" s="77" t="s">
        <v>72</v>
      </c>
      <c r="K539" s="77" t="s">
        <v>72</v>
      </c>
      <c r="L539" s="77"/>
      <c r="M539" s="77"/>
      <c r="N539" s="77"/>
      <c r="O539" s="77"/>
      <c r="P539" s="77"/>
      <c r="Q539" s="77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</row>
    <row r="540" spans="1:74" ht="12" customHeight="1" x14ac:dyDescent="0.2">
      <c r="A540" s="5"/>
      <c r="B540" s="5" t="s">
        <v>72</v>
      </c>
      <c r="C540" s="77" t="s">
        <v>72</v>
      </c>
      <c r="D540" s="77" t="s">
        <v>72</v>
      </c>
      <c r="E540" s="77" t="s">
        <v>72</v>
      </c>
      <c r="F540" s="77" t="s">
        <v>72</v>
      </c>
      <c r="G540" s="77" t="s">
        <v>72</v>
      </c>
      <c r="H540" s="77" t="s">
        <v>72</v>
      </c>
      <c r="I540" s="77"/>
      <c r="J540" s="77" t="s">
        <v>72</v>
      </c>
      <c r="K540" s="77" t="s">
        <v>72</v>
      </c>
      <c r="L540" s="77"/>
      <c r="M540" s="77"/>
      <c r="N540" s="77"/>
      <c r="O540" s="77"/>
      <c r="P540" s="77"/>
      <c r="Q540" s="77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</row>
    <row r="541" spans="1:74" ht="12" customHeight="1" x14ac:dyDescent="0.2">
      <c r="A541" s="5"/>
      <c r="B541" s="5" t="s">
        <v>72</v>
      </c>
      <c r="C541" s="77" t="s">
        <v>72</v>
      </c>
      <c r="D541" s="77" t="s">
        <v>72</v>
      </c>
      <c r="E541" s="77" t="s">
        <v>72</v>
      </c>
      <c r="F541" s="77" t="s">
        <v>72</v>
      </c>
      <c r="G541" s="77" t="s">
        <v>72</v>
      </c>
      <c r="H541" s="77" t="s">
        <v>72</v>
      </c>
      <c r="I541" s="77"/>
      <c r="J541" s="77" t="s">
        <v>72</v>
      </c>
      <c r="K541" s="77" t="s">
        <v>72</v>
      </c>
      <c r="L541" s="77"/>
      <c r="M541" s="77"/>
      <c r="N541" s="77"/>
      <c r="O541" s="77"/>
      <c r="P541" s="77"/>
      <c r="Q541" s="77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</row>
    <row r="542" spans="1:74" ht="12" customHeight="1" x14ac:dyDescent="0.2">
      <c r="A542" s="5"/>
      <c r="B542" s="5" t="s">
        <v>72</v>
      </c>
      <c r="C542" s="77" t="s">
        <v>72</v>
      </c>
      <c r="D542" s="77" t="s">
        <v>72</v>
      </c>
      <c r="E542" s="77" t="s">
        <v>72</v>
      </c>
      <c r="F542" s="77" t="s">
        <v>72</v>
      </c>
      <c r="G542" s="77" t="s">
        <v>72</v>
      </c>
      <c r="H542" s="77" t="s">
        <v>72</v>
      </c>
      <c r="I542" s="77"/>
      <c r="J542" s="77" t="s">
        <v>72</v>
      </c>
      <c r="K542" s="77" t="s">
        <v>72</v>
      </c>
      <c r="L542" s="77"/>
      <c r="M542" s="77"/>
      <c r="N542" s="77"/>
      <c r="O542" s="77"/>
      <c r="P542" s="77"/>
      <c r="Q542" s="77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</row>
    <row r="543" spans="1:74" ht="12" customHeight="1" x14ac:dyDescent="0.2">
      <c r="A543" s="5"/>
      <c r="B543" s="5" t="s">
        <v>72</v>
      </c>
      <c r="C543" s="77" t="s">
        <v>72</v>
      </c>
      <c r="D543" s="77" t="s">
        <v>72</v>
      </c>
      <c r="E543" s="77" t="s">
        <v>72</v>
      </c>
      <c r="F543" s="77" t="s">
        <v>72</v>
      </c>
      <c r="G543" s="77" t="s">
        <v>72</v>
      </c>
      <c r="H543" s="77" t="s">
        <v>72</v>
      </c>
      <c r="I543" s="77"/>
      <c r="J543" s="77" t="s">
        <v>72</v>
      </c>
      <c r="K543" s="77" t="s">
        <v>72</v>
      </c>
      <c r="L543" s="77"/>
      <c r="M543" s="77"/>
      <c r="N543" s="77"/>
      <c r="O543" s="77"/>
      <c r="P543" s="77"/>
      <c r="Q543" s="77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</row>
    <row r="544" spans="1:74" ht="12" customHeight="1" x14ac:dyDescent="0.2">
      <c r="A544" s="5"/>
      <c r="B544" s="5" t="s">
        <v>72</v>
      </c>
      <c r="C544" s="77" t="s">
        <v>72</v>
      </c>
      <c r="D544" s="77" t="s">
        <v>72</v>
      </c>
      <c r="E544" s="77" t="s">
        <v>72</v>
      </c>
      <c r="F544" s="77" t="s">
        <v>72</v>
      </c>
      <c r="G544" s="77" t="s">
        <v>72</v>
      </c>
      <c r="H544" s="77" t="s">
        <v>72</v>
      </c>
      <c r="I544" s="77"/>
      <c r="J544" s="77" t="s">
        <v>72</v>
      </c>
      <c r="K544" s="77" t="s">
        <v>72</v>
      </c>
      <c r="L544" s="77"/>
      <c r="M544" s="77"/>
      <c r="N544" s="77"/>
      <c r="O544" s="77"/>
      <c r="P544" s="77"/>
      <c r="Q544" s="77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</row>
    <row r="545" spans="1:74" ht="12" customHeight="1" x14ac:dyDescent="0.2">
      <c r="A545" s="5"/>
      <c r="B545" s="5" t="s">
        <v>72</v>
      </c>
      <c r="C545" s="77" t="s">
        <v>72</v>
      </c>
      <c r="D545" s="77" t="s">
        <v>72</v>
      </c>
      <c r="E545" s="77" t="s">
        <v>72</v>
      </c>
      <c r="F545" s="77" t="s">
        <v>72</v>
      </c>
      <c r="G545" s="77" t="s">
        <v>72</v>
      </c>
      <c r="H545" s="77" t="s">
        <v>72</v>
      </c>
      <c r="I545" s="77"/>
      <c r="J545" s="77" t="s">
        <v>72</v>
      </c>
      <c r="K545" s="77" t="s">
        <v>72</v>
      </c>
      <c r="L545" s="77"/>
      <c r="M545" s="77"/>
      <c r="N545" s="77"/>
      <c r="O545" s="77"/>
      <c r="P545" s="77"/>
      <c r="Q545" s="77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</row>
    <row r="546" spans="1:74" ht="12" customHeight="1" x14ac:dyDescent="0.2">
      <c r="A546" s="5"/>
      <c r="B546" s="5" t="s">
        <v>72</v>
      </c>
      <c r="C546" s="77" t="s">
        <v>72</v>
      </c>
      <c r="D546" s="77" t="s">
        <v>72</v>
      </c>
      <c r="E546" s="77" t="s">
        <v>72</v>
      </c>
      <c r="F546" s="77" t="s">
        <v>72</v>
      </c>
      <c r="G546" s="77" t="s">
        <v>72</v>
      </c>
      <c r="H546" s="77" t="s">
        <v>72</v>
      </c>
      <c r="I546" s="77"/>
      <c r="J546" s="77" t="s">
        <v>72</v>
      </c>
      <c r="K546" s="77" t="s">
        <v>72</v>
      </c>
      <c r="L546" s="77"/>
      <c r="M546" s="77"/>
      <c r="N546" s="77"/>
      <c r="O546" s="77"/>
      <c r="P546" s="77"/>
      <c r="Q546" s="77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</row>
    <row r="547" spans="1:74" ht="12" customHeight="1" x14ac:dyDescent="0.2">
      <c r="A547" s="5"/>
      <c r="B547" s="5" t="s">
        <v>72</v>
      </c>
      <c r="C547" s="77" t="s">
        <v>72</v>
      </c>
      <c r="D547" s="77" t="s">
        <v>72</v>
      </c>
      <c r="E547" s="77" t="s">
        <v>72</v>
      </c>
      <c r="F547" s="77" t="s">
        <v>72</v>
      </c>
      <c r="G547" s="77" t="s">
        <v>72</v>
      </c>
      <c r="H547" s="77" t="s">
        <v>72</v>
      </c>
      <c r="I547" s="77"/>
      <c r="J547" s="77" t="s">
        <v>72</v>
      </c>
      <c r="K547" s="77" t="s">
        <v>72</v>
      </c>
      <c r="L547" s="77"/>
      <c r="M547" s="77"/>
      <c r="N547" s="77"/>
      <c r="O547" s="77"/>
      <c r="P547" s="77"/>
      <c r="Q547" s="77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</row>
    <row r="548" spans="1:74" ht="12" customHeight="1" x14ac:dyDescent="0.2">
      <c r="A548" s="5"/>
      <c r="B548" s="5" t="s">
        <v>72</v>
      </c>
      <c r="C548" s="77" t="s">
        <v>72</v>
      </c>
      <c r="D548" s="77" t="s">
        <v>72</v>
      </c>
      <c r="E548" s="77" t="s">
        <v>72</v>
      </c>
      <c r="F548" s="77" t="s">
        <v>72</v>
      </c>
      <c r="G548" s="77" t="s">
        <v>72</v>
      </c>
      <c r="H548" s="77" t="s">
        <v>72</v>
      </c>
      <c r="I548" s="77"/>
      <c r="J548" s="77" t="s">
        <v>72</v>
      </c>
      <c r="K548" s="77" t="s">
        <v>72</v>
      </c>
      <c r="L548" s="77"/>
      <c r="M548" s="77"/>
      <c r="N548" s="77"/>
      <c r="O548" s="77"/>
      <c r="P548" s="77"/>
      <c r="Q548" s="77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</row>
    <row r="549" spans="1:74" ht="12" customHeight="1" x14ac:dyDescent="0.2">
      <c r="A549" s="5"/>
      <c r="B549" s="5" t="s">
        <v>72</v>
      </c>
      <c r="C549" s="77" t="s">
        <v>72</v>
      </c>
      <c r="D549" s="77" t="s">
        <v>72</v>
      </c>
      <c r="E549" s="77" t="s">
        <v>72</v>
      </c>
      <c r="F549" s="77" t="s">
        <v>72</v>
      </c>
      <c r="G549" s="77" t="s">
        <v>72</v>
      </c>
      <c r="H549" s="77" t="s">
        <v>72</v>
      </c>
      <c r="I549" s="77"/>
      <c r="J549" s="77" t="s">
        <v>72</v>
      </c>
      <c r="K549" s="77" t="s">
        <v>72</v>
      </c>
      <c r="L549" s="77"/>
      <c r="M549" s="77"/>
      <c r="N549" s="77"/>
      <c r="O549" s="77"/>
      <c r="P549" s="77"/>
      <c r="Q549" s="77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</row>
    <row r="550" spans="1:74" ht="12" customHeight="1" x14ac:dyDescent="0.2">
      <c r="A550" s="5"/>
      <c r="B550" s="5" t="s">
        <v>72</v>
      </c>
      <c r="C550" s="77" t="s">
        <v>72</v>
      </c>
      <c r="D550" s="77" t="s">
        <v>72</v>
      </c>
      <c r="E550" s="77" t="s">
        <v>72</v>
      </c>
      <c r="F550" s="77" t="s">
        <v>72</v>
      </c>
      <c r="G550" s="77" t="s">
        <v>72</v>
      </c>
      <c r="H550" s="77" t="s">
        <v>72</v>
      </c>
      <c r="I550" s="77"/>
      <c r="J550" s="77" t="s">
        <v>72</v>
      </c>
      <c r="K550" s="77" t="s">
        <v>72</v>
      </c>
      <c r="L550" s="77"/>
      <c r="M550" s="77"/>
      <c r="N550" s="77"/>
      <c r="O550" s="77"/>
      <c r="P550" s="77"/>
      <c r="Q550" s="77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</row>
    <row r="551" spans="1:74" ht="12" customHeight="1" x14ac:dyDescent="0.2">
      <c r="A551" s="5"/>
      <c r="B551" s="5" t="s">
        <v>72</v>
      </c>
      <c r="C551" s="77" t="s">
        <v>72</v>
      </c>
      <c r="D551" s="77" t="s">
        <v>72</v>
      </c>
      <c r="E551" s="77" t="s">
        <v>72</v>
      </c>
      <c r="F551" s="77" t="s">
        <v>72</v>
      </c>
      <c r="G551" s="77" t="s">
        <v>72</v>
      </c>
      <c r="H551" s="77" t="s">
        <v>72</v>
      </c>
      <c r="I551" s="77"/>
      <c r="J551" s="77" t="s">
        <v>72</v>
      </c>
      <c r="K551" s="77" t="s">
        <v>72</v>
      </c>
      <c r="L551" s="77"/>
      <c r="M551" s="77"/>
      <c r="N551" s="77"/>
      <c r="O551" s="77"/>
      <c r="P551" s="77"/>
      <c r="Q551" s="77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</row>
    <row r="552" spans="1:74" ht="12" customHeight="1" x14ac:dyDescent="0.2">
      <c r="A552" s="5"/>
      <c r="B552" s="5" t="s">
        <v>72</v>
      </c>
      <c r="C552" s="77" t="s">
        <v>72</v>
      </c>
      <c r="D552" s="77" t="s">
        <v>72</v>
      </c>
      <c r="E552" s="77" t="s">
        <v>72</v>
      </c>
      <c r="F552" s="77" t="s">
        <v>72</v>
      </c>
      <c r="G552" s="77" t="s">
        <v>72</v>
      </c>
      <c r="H552" s="77" t="s">
        <v>72</v>
      </c>
      <c r="I552" s="77"/>
      <c r="J552" s="77" t="s">
        <v>72</v>
      </c>
      <c r="K552" s="77" t="s">
        <v>72</v>
      </c>
      <c r="L552" s="77"/>
      <c r="M552" s="77"/>
      <c r="N552" s="77"/>
      <c r="O552" s="77"/>
      <c r="P552" s="77"/>
      <c r="Q552" s="77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</row>
    <row r="553" spans="1:74" ht="12" customHeight="1" x14ac:dyDescent="0.2">
      <c r="A553" s="5"/>
      <c r="B553" s="5" t="s">
        <v>72</v>
      </c>
      <c r="C553" s="77" t="s">
        <v>72</v>
      </c>
      <c r="D553" s="77" t="s">
        <v>72</v>
      </c>
      <c r="E553" s="77" t="s">
        <v>72</v>
      </c>
      <c r="F553" s="77" t="s">
        <v>72</v>
      </c>
      <c r="G553" s="77" t="s">
        <v>72</v>
      </c>
      <c r="H553" s="77" t="s">
        <v>72</v>
      </c>
      <c r="I553" s="77"/>
      <c r="J553" s="77" t="s">
        <v>72</v>
      </c>
      <c r="K553" s="77" t="s">
        <v>72</v>
      </c>
      <c r="L553" s="77"/>
      <c r="M553" s="77"/>
      <c r="N553" s="77"/>
      <c r="O553" s="77"/>
      <c r="P553" s="77"/>
      <c r="Q553" s="77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</row>
    <row r="554" spans="1:74" ht="12" customHeight="1" x14ac:dyDescent="0.2">
      <c r="A554" s="5"/>
      <c r="B554" s="5" t="s">
        <v>72</v>
      </c>
      <c r="C554" s="77" t="s">
        <v>72</v>
      </c>
      <c r="D554" s="77" t="s">
        <v>72</v>
      </c>
      <c r="E554" s="77" t="s">
        <v>72</v>
      </c>
      <c r="F554" s="77" t="s">
        <v>72</v>
      </c>
      <c r="G554" s="77" t="s">
        <v>72</v>
      </c>
      <c r="H554" s="77" t="s">
        <v>72</v>
      </c>
      <c r="I554" s="77"/>
      <c r="J554" s="77" t="s">
        <v>72</v>
      </c>
      <c r="K554" s="77" t="s">
        <v>72</v>
      </c>
      <c r="L554" s="77"/>
      <c r="M554" s="77"/>
      <c r="N554" s="77"/>
      <c r="O554" s="77"/>
      <c r="P554" s="77"/>
      <c r="Q554" s="77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</row>
    <row r="555" spans="1:74" ht="12" customHeight="1" x14ac:dyDescent="0.2">
      <c r="A555" s="5"/>
      <c r="B555" s="5" t="s">
        <v>72</v>
      </c>
      <c r="C555" s="77" t="s">
        <v>72</v>
      </c>
      <c r="D555" s="77" t="s">
        <v>72</v>
      </c>
      <c r="E555" s="77" t="s">
        <v>72</v>
      </c>
      <c r="F555" s="77" t="s">
        <v>72</v>
      </c>
      <c r="G555" s="77" t="s">
        <v>72</v>
      </c>
      <c r="H555" s="77" t="s">
        <v>72</v>
      </c>
      <c r="I555" s="77"/>
      <c r="J555" s="77" t="s">
        <v>72</v>
      </c>
      <c r="K555" s="77" t="s">
        <v>72</v>
      </c>
      <c r="L555" s="77"/>
      <c r="M555" s="77"/>
      <c r="N555" s="77"/>
      <c r="O555" s="77"/>
      <c r="P555" s="77"/>
      <c r="Q555" s="77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</row>
    <row r="556" spans="1:74" ht="12" customHeight="1" x14ac:dyDescent="0.2">
      <c r="A556" s="5"/>
      <c r="B556" s="5" t="s">
        <v>72</v>
      </c>
      <c r="C556" s="77" t="s">
        <v>72</v>
      </c>
      <c r="D556" s="77" t="s">
        <v>72</v>
      </c>
      <c r="E556" s="77" t="s">
        <v>72</v>
      </c>
      <c r="F556" s="77" t="s">
        <v>72</v>
      </c>
      <c r="G556" s="77" t="s">
        <v>72</v>
      </c>
      <c r="H556" s="77" t="s">
        <v>72</v>
      </c>
      <c r="I556" s="77"/>
      <c r="J556" s="77" t="s">
        <v>72</v>
      </c>
      <c r="K556" s="77" t="s">
        <v>72</v>
      </c>
      <c r="L556" s="77"/>
      <c r="M556" s="77"/>
      <c r="N556" s="77"/>
      <c r="O556" s="77"/>
      <c r="P556" s="77"/>
      <c r="Q556" s="77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</row>
    <row r="557" spans="1:74" ht="12" customHeight="1" x14ac:dyDescent="0.2">
      <c r="A557" s="5"/>
      <c r="B557" s="5" t="s">
        <v>72</v>
      </c>
      <c r="C557" s="77" t="s">
        <v>72</v>
      </c>
      <c r="D557" s="77" t="s">
        <v>72</v>
      </c>
      <c r="E557" s="77" t="s">
        <v>72</v>
      </c>
      <c r="F557" s="77" t="s">
        <v>72</v>
      </c>
      <c r="G557" s="77" t="s">
        <v>72</v>
      </c>
      <c r="H557" s="77" t="s">
        <v>72</v>
      </c>
      <c r="I557" s="77"/>
      <c r="J557" s="77" t="s">
        <v>72</v>
      </c>
      <c r="K557" s="77" t="s">
        <v>72</v>
      </c>
      <c r="L557" s="77"/>
      <c r="M557" s="77"/>
      <c r="N557" s="77"/>
      <c r="O557" s="77"/>
      <c r="P557" s="77"/>
      <c r="Q557" s="77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</row>
    <row r="558" spans="1:74" ht="12" customHeight="1" x14ac:dyDescent="0.2">
      <c r="A558" s="5"/>
      <c r="B558" s="5" t="s">
        <v>72</v>
      </c>
      <c r="C558" s="77" t="s">
        <v>72</v>
      </c>
      <c r="D558" s="77" t="s">
        <v>72</v>
      </c>
      <c r="E558" s="77" t="s">
        <v>72</v>
      </c>
      <c r="F558" s="77" t="s">
        <v>72</v>
      </c>
      <c r="G558" s="77" t="s">
        <v>72</v>
      </c>
      <c r="H558" s="77" t="s">
        <v>72</v>
      </c>
      <c r="I558" s="77"/>
      <c r="J558" s="77" t="s">
        <v>72</v>
      </c>
      <c r="K558" s="77" t="s">
        <v>72</v>
      </c>
      <c r="L558" s="77"/>
      <c r="M558" s="77"/>
      <c r="N558" s="77"/>
      <c r="O558" s="77"/>
      <c r="P558" s="77"/>
      <c r="Q558" s="77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</row>
    <row r="559" spans="1:74" ht="12" customHeight="1" x14ac:dyDescent="0.2">
      <c r="A559" s="5"/>
      <c r="B559" s="5" t="s">
        <v>72</v>
      </c>
      <c r="C559" s="77" t="s">
        <v>72</v>
      </c>
      <c r="D559" s="77" t="s">
        <v>72</v>
      </c>
      <c r="E559" s="77" t="s">
        <v>72</v>
      </c>
      <c r="F559" s="77" t="s">
        <v>72</v>
      </c>
      <c r="G559" s="77" t="s">
        <v>72</v>
      </c>
      <c r="H559" s="77" t="s">
        <v>72</v>
      </c>
      <c r="I559" s="77"/>
      <c r="J559" s="77" t="s">
        <v>72</v>
      </c>
      <c r="K559" s="77" t="s">
        <v>72</v>
      </c>
      <c r="L559" s="77"/>
      <c r="M559" s="77"/>
      <c r="N559" s="77"/>
      <c r="O559" s="77"/>
      <c r="P559" s="77"/>
      <c r="Q559" s="77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</row>
    <row r="560" spans="1:74" ht="12" customHeight="1" x14ac:dyDescent="0.2">
      <c r="A560" s="5"/>
      <c r="B560" s="5" t="s">
        <v>72</v>
      </c>
      <c r="C560" s="77" t="s">
        <v>72</v>
      </c>
      <c r="D560" s="77" t="s">
        <v>72</v>
      </c>
      <c r="E560" s="77" t="s">
        <v>72</v>
      </c>
      <c r="F560" s="77" t="s">
        <v>72</v>
      </c>
      <c r="G560" s="77" t="s">
        <v>72</v>
      </c>
      <c r="H560" s="77" t="s">
        <v>72</v>
      </c>
      <c r="I560" s="77"/>
      <c r="J560" s="77" t="s">
        <v>72</v>
      </c>
      <c r="K560" s="77" t="s">
        <v>72</v>
      </c>
      <c r="L560" s="77"/>
      <c r="M560" s="77"/>
      <c r="N560" s="77"/>
      <c r="O560" s="77"/>
      <c r="P560" s="77"/>
      <c r="Q560" s="77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</row>
    <row r="561" spans="1:74" ht="12" customHeight="1" x14ac:dyDescent="0.2">
      <c r="A561" s="5"/>
      <c r="B561" s="5" t="s">
        <v>72</v>
      </c>
      <c r="C561" s="77" t="s">
        <v>72</v>
      </c>
      <c r="D561" s="77" t="s">
        <v>72</v>
      </c>
      <c r="E561" s="77" t="s">
        <v>72</v>
      </c>
      <c r="F561" s="77" t="s">
        <v>72</v>
      </c>
      <c r="G561" s="77" t="s">
        <v>72</v>
      </c>
      <c r="H561" s="77" t="s">
        <v>72</v>
      </c>
      <c r="I561" s="77"/>
      <c r="J561" s="77" t="s">
        <v>72</v>
      </c>
      <c r="K561" s="77" t="s">
        <v>72</v>
      </c>
      <c r="L561" s="77"/>
      <c r="M561" s="77"/>
      <c r="N561" s="77"/>
      <c r="O561" s="77"/>
      <c r="P561" s="77"/>
      <c r="Q561" s="77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</row>
    <row r="562" spans="1:74" ht="12" customHeight="1" x14ac:dyDescent="0.2">
      <c r="A562" s="5"/>
      <c r="B562" s="5" t="s">
        <v>72</v>
      </c>
      <c r="C562" s="77" t="s">
        <v>72</v>
      </c>
      <c r="D562" s="77" t="s">
        <v>72</v>
      </c>
      <c r="E562" s="77" t="s">
        <v>72</v>
      </c>
      <c r="F562" s="77" t="s">
        <v>72</v>
      </c>
      <c r="G562" s="77" t="s">
        <v>72</v>
      </c>
      <c r="H562" s="77" t="s">
        <v>72</v>
      </c>
      <c r="I562" s="77"/>
      <c r="J562" s="77" t="s">
        <v>72</v>
      </c>
      <c r="K562" s="77" t="s">
        <v>72</v>
      </c>
      <c r="L562" s="77"/>
      <c r="M562" s="77"/>
      <c r="N562" s="77"/>
      <c r="O562" s="77"/>
      <c r="P562" s="77"/>
      <c r="Q562" s="77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</row>
    <row r="563" spans="1:74" ht="12" customHeight="1" x14ac:dyDescent="0.2">
      <c r="A563" s="5"/>
      <c r="B563" s="5" t="s">
        <v>72</v>
      </c>
      <c r="C563" s="77" t="s">
        <v>72</v>
      </c>
      <c r="D563" s="77" t="s">
        <v>72</v>
      </c>
      <c r="E563" s="77" t="s">
        <v>72</v>
      </c>
      <c r="F563" s="77" t="s">
        <v>72</v>
      </c>
      <c r="G563" s="77" t="s">
        <v>72</v>
      </c>
      <c r="H563" s="77" t="s">
        <v>72</v>
      </c>
      <c r="I563" s="77"/>
      <c r="J563" s="77" t="s">
        <v>72</v>
      </c>
      <c r="K563" s="77" t="s">
        <v>72</v>
      </c>
      <c r="L563" s="77"/>
      <c r="M563" s="77"/>
      <c r="N563" s="77"/>
      <c r="O563" s="77"/>
      <c r="P563" s="77"/>
      <c r="Q563" s="77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</row>
    <row r="564" spans="1:74" x14ac:dyDescent="0.2">
      <c r="A564" s="5"/>
      <c r="B564" s="5" t="s">
        <v>72</v>
      </c>
      <c r="C564" s="96" t="s">
        <v>72</v>
      </c>
      <c r="D564" s="96" t="s">
        <v>72</v>
      </c>
      <c r="E564" s="96" t="s">
        <v>72</v>
      </c>
      <c r="F564" s="96" t="s">
        <v>72</v>
      </c>
      <c r="G564" s="96" t="s">
        <v>72</v>
      </c>
      <c r="H564" s="96" t="s">
        <v>72</v>
      </c>
      <c r="I564" s="96"/>
      <c r="J564" s="96" t="s">
        <v>72</v>
      </c>
      <c r="K564" s="96" t="s">
        <v>72</v>
      </c>
      <c r="L564" s="96"/>
      <c r="M564" s="77"/>
      <c r="N564" s="96"/>
      <c r="O564" s="96"/>
      <c r="P564" s="96"/>
      <c r="Q564" s="77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</row>
    <row r="565" spans="1:74" x14ac:dyDescent="0.2">
      <c r="A565" s="5"/>
      <c r="B565" s="5" t="s">
        <v>72</v>
      </c>
      <c r="C565" s="96" t="s">
        <v>72</v>
      </c>
      <c r="D565" s="96" t="s">
        <v>72</v>
      </c>
      <c r="E565" s="96" t="s">
        <v>72</v>
      </c>
      <c r="F565" s="96" t="s">
        <v>72</v>
      </c>
      <c r="G565" s="96" t="s">
        <v>72</v>
      </c>
      <c r="H565" s="96" t="s">
        <v>72</v>
      </c>
      <c r="I565" s="96"/>
      <c r="J565" s="96" t="s">
        <v>72</v>
      </c>
      <c r="K565" s="96" t="s">
        <v>72</v>
      </c>
      <c r="L565" s="96"/>
      <c r="M565" s="77"/>
      <c r="N565" s="96"/>
      <c r="O565" s="96"/>
      <c r="P565" s="96"/>
      <c r="Q565" s="77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</row>
    <row r="566" spans="1:74" x14ac:dyDescent="0.2">
      <c r="A566" s="5"/>
      <c r="B566" s="5" t="s">
        <v>72</v>
      </c>
      <c r="C566" s="96" t="s">
        <v>72</v>
      </c>
      <c r="D566" s="96" t="s">
        <v>72</v>
      </c>
      <c r="E566" s="96" t="s">
        <v>72</v>
      </c>
      <c r="F566" s="96" t="s">
        <v>72</v>
      </c>
      <c r="G566" s="96" t="s">
        <v>72</v>
      </c>
      <c r="H566" s="96" t="s">
        <v>72</v>
      </c>
      <c r="I566" s="96"/>
      <c r="J566" s="96" t="s">
        <v>72</v>
      </c>
      <c r="K566" s="96" t="s">
        <v>72</v>
      </c>
      <c r="L566" s="96"/>
      <c r="M566" s="77"/>
      <c r="N566" s="96"/>
      <c r="O566" s="96"/>
      <c r="P566" s="96"/>
      <c r="Q566" s="77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</row>
    <row r="567" spans="1:74" x14ac:dyDescent="0.2">
      <c r="A567" s="5"/>
      <c r="B567" s="5" t="s">
        <v>72</v>
      </c>
      <c r="C567" s="96" t="s">
        <v>72</v>
      </c>
      <c r="D567" s="96" t="s">
        <v>72</v>
      </c>
      <c r="E567" s="96" t="s">
        <v>72</v>
      </c>
      <c r="F567" s="96" t="s">
        <v>72</v>
      </c>
      <c r="G567" s="96" t="s">
        <v>72</v>
      </c>
      <c r="H567" s="96" t="s">
        <v>72</v>
      </c>
      <c r="I567" s="96"/>
      <c r="J567" s="96" t="s">
        <v>72</v>
      </c>
      <c r="K567" s="96" t="s">
        <v>72</v>
      </c>
      <c r="L567" s="96"/>
      <c r="M567" s="77"/>
      <c r="N567" s="96"/>
      <c r="O567" s="96"/>
      <c r="P567" s="96"/>
      <c r="Q567" s="77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</row>
    <row r="568" spans="1:74" x14ac:dyDescent="0.2">
      <c r="A568" s="5"/>
      <c r="B568" s="5" t="s">
        <v>72</v>
      </c>
      <c r="C568" s="96" t="s">
        <v>72</v>
      </c>
      <c r="D568" s="96" t="s">
        <v>72</v>
      </c>
      <c r="E568" s="96" t="s">
        <v>72</v>
      </c>
      <c r="F568" s="96" t="s">
        <v>72</v>
      </c>
      <c r="G568" s="96" t="s">
        <v>72</v>
      </c>
      <c r="H568" s="96" t="s">
        <v>72</v>
      </c>
      <c r="I568" s="96"/>
      <c r="J568" s="96" t="s">
        <v>72</v>
      </c>
      <c r="K568" s="96" t="s">
        <v>72</v>
      </c>
      <c r="L568" s="96"/>
      <c r="M568" s="77"/>
      <c r="N568" s="96"/>
      <c r="O568" s="96"/>
      <c r="P568" s="96"/>
      <c r="Q568" s="77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</row>
    <row r="569" spans="1:74" x14ac:dyDescent="0.2">
      <c r="A569" s="5"/>
      <c r="B569" s="5" t="s">
        <v>72</v>
      </c>
      <c r="C569" s="96" t="s">
        <v>72</v>
      </c>
      <c r="D569" s="96" t="s">
        <v>72</v>
      </c>
      <c r="E569" s="96" t="s">
        <v>72</v>
      </c>
      <c r="F569" s="96" t="s">
        <v>72</v>
      </c>
      <c r="G569" s="96" t="s">
        <v>72</v>
      </c>
      <c r="H569" s="96" t="s">
        <v>72</v>
      </c>
      <c r="I569" s="96"/>
      <c r="J569" s="96" t="s">
        <v>72</v>
      </c>
      <c r="K569" s="96" t="s">
        <v>72</v>
      </c>
      <c r="L569" s="96"/>
      <c r="M569" s="77"/>
      <c r="N569" s="96"/>
      <c r="O569" s="96"/>
      <c r="P569" s="96"/>
      <c r="Q569" s="77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</row>
    <row r="570" spans="1:74" x14ac:dyDescent="0.2">
      <c r="A570" s="5"/>
      <c r="B570" s="5" t="s">
        <v>72</v>
      </c>
      <c r="C570" s="96" t="s">
        <v>72</v>
      </c>
      <c r="D570" s="96" t="s">
        <v>72</v>
      </c>
      <c r="E570" s="96" t="s">
        <v>72</v>
      </c>
      <c r="F570" s="96" t="s">
        <v>72</v>
      </c>
      <c r="G570" s="96" t="s">
        <v>72</v>
      </c>
      <c r="H570" s="96" t="s">
        <v>72</v>
      </c>
      <c r="I570" s="96"/>
      <c r="J570" s="96" t="s">
        <v>72</v>
      </c>
      <c r="K570" s="96" t="s">
        <v>72</v>
      </c>
      <c r="L570" s="96"/>
      <c r="M570" s="77"/>
      <c r="N570" s="96"/>
      <c r="O570" s="96"/>
      <c r="P570" s="96"/>
      <c r="Q570" s="77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</row>
    <row r="571" spans="1:74" x14ac:dyDescent="0.2">
      <c r="A571" s="5"/>
      <c r="B571" s="5" t="s">
        <v>72</v>
      </c>
      <c r="C571" s="96" t="s">
        <v>72</v>
      </c>
      <c r="D571" s="96" t="s">
        <v>72</v>
      </c>
      <c r="E571" s="96" t="s">
        <v>72</v>
      </c>
      <c r="F571" s="96" t="s">
        <v>72</v>
      </c>
      <c r="G571" s="96" t="s">
        <v>72</v>
      </c>
      <c r="H571" s="96" t="s">
        <v>72</v>
      </c>
      <c r="I571" s="96"/>
      <c r="J571" s="96" t="s">
        <v>72</v>
      </c>
      <c r="K571" s="96" t="s">
        <v>72</v>
      </c>
      <c r="L571" s="96"/>
      <c r="M571" s="77"/>
      <c r="N571" s="96"/>
      <c r="O571" s="96"/>
      <c r="P571" s="96"/>
      <c r="Q571" s="77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</row>
    <row r="572" spans="1:74" x14ac:dyDescent="0.2">
      <c r="A572" s="5"/>
      <c r="B572" s="5" t="s">
        <v>72</v>
      </c>
      <c r="C572" s="96" t="s">
        <v>72</v>
      </c>
      <c r="D572" s="96" t="s">
        <v>72</v>
      </c>
      <c r="E572" s="96" t="s">
        <v>72</v>
      </c>
      <c r="F572" s="96" t="s">
        <v>72</v>
      </c>
      <c r="G572" s="96" t="s">
        <v>72</v>
      </c>
      <c r="H572" s="96" t="s">
        <v>72</v>
      </c>
      <c r="I572" s="96"/>
      <c r="J572" s="96" t="s">
        <v>72</v>
      </c>
      <c r="K572" s="96" t="s">
        <v>72</v>
      </c>
      <c r="L572" s="96"/>
      <c r="M572" s="77"/>
      <c r="N572" s="96"/>
      <c r="O572" s="96"/>
      <c r="P572" s="96"/>
      <c r="Q572" s="77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</row>
    <row r="573" spans="1:74" x14ac:dyDescent="0.2">
      <c r="A573" s="5"/>
      <c r="B573" s="5" t="s">
        <v>72</v>
      </c>
      <c r="C573" s="96" t="s">
        <v>72</v>
      </c>
      <c r="D573" s="96" t="s">
        <v>72</v>
      </c>
      <c r="E573" s="96" t="s">
        <v>72</v>
      </c>
      <c r="F573" s="96" t="s">
        <v>72</v>
      </c>
      <c r="G573" s="96" t="s">
        <v>72</v>
      </c>
      <c r="H573" s="96" t="s">
        <v>72</v>
      </c>
      <c r="I573" s="96"/>
      <c r="J573" s="96" t="s">
        <v>72</v>
      </c>
      <c r="K573" s="96" t="s">
        <v>72</v>
      </c>
      <c r="L573" s="96"/>
      <c r="M573" s="77"/>
      <c r="N573" s="96"/>
      <c r="O573" s="96"/>
      <c r="P573" s="96"/>
      <c r="Q573" s="77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</row>
    <row r="574" spans="1:74" x14ac:dyDescent="0.2">
      <c r="A574" s="5"/>
      <c r="B574" s="5" t="s">
        <v>72</v>
      </c>
      <c r="C574" s="96" t="s">
        <v>72</v>
      </c>
      <c r="D574" s="96" t="s">
        <v>72</v>
      </c>
      <c r="E574" s="96" t="s">
        <v>72</v>
      </c>
      <c r="F574" s="96" t="s">
        <v>72</v>
      </c>
      <c r="G574" s="96" t="s">
        <v>72</v>
      </c>
      <c r="H574" s="96" t="s">
        <v>72</v>
      </c>
      <c r="I574" s="96"/>
      <c r="J574" s="96" t="s">
        <v>72</v>
      </c>
      <c r="K574" s="96" t="s">
        <v>72</v>
      </c>
      <c r="L574" s="96"/>
      <c r="M574" s="77"/>
      <c r="N574" s="96"/>
      <c r="O574" s="96"/>
      <c r="P574" s="96"/>
      <c r="Q574" s="77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</row>
    <row r="575" spans="1:74" x14ac:dyDescent="0.2">
      <c r="A575" s="5"/>
      <c r="B575" s="5" t="s">
        <v>72</v>
      </c>
      <c r="C575" s="96" t="s">
        <v>72</v>
      </c>
      <c r="D575" s="96" t="s">
        <v>72</v>
      </c>
      <c r="E575" s="96" t="s">
        <v>72</v>
      </c>
      <c r="F575" s="96" t="s">
        <v>72</v>
      </c>
      <c r="G575" s="96" t="s">
        <v>72</v>
      </c>
      <c r="H575" s="96" t="s">
        <v>72</v>
      </c>
      <c r="I575" s="96"/>
      <c r="J575" s="96" t="s">
        <v>72</v>
      </c>
      <c r="K575" s="96" t="s">
        <v>72</v>
      </c>
      <c r="L575" s="96"/>
      <c r="M575" s="77"/>
      <c r="N575" s="96"/>
      <c r="O575" s="96"/>
      <c r="P575" s="96"/>
      <c r="Q575" s="77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</row>
    <row r="576" spans="1:74" x14ac:dyDescent="0.2">
      <c r="A576" s="5"/>
      <c r="B576" s="5" t="s">
        <v>72</v>
      </c>
      <c r="C576" s="96" t="s">
        <v>72</v>
      </c>
      <c r="D576" s="96" t="s">
        <v>72</v>
      </c>
      <c r="E576" s="96" t="s">
        <v>72</v>
      </c>
      <c r="F576" s="96" t="s">
        <v>72</v>
      </c>
      <c r="G576" s="96" t="s">
        <v>72</v>
      </c>
      <c r="H576" s="96" t="s">
        <v>72</v>
      </c>
      <c r="I576" s="96"/>
      <c r="J576" s="96" t="s">
        <v>72</v>
      </c>
      <c r="K576" s="96" t="s">
        <v>72</v>
      </c>
      <c r="L576" s="96"/>
      <c r="M576" s="77"/>
      <c r="N576" s="96"/>
      <c r="O576" s="96"/>
      <c r="P576" s="96"/>
      <c r="Q576" s="77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</row>
    <row r="577" spans="1:74" x14ac:dyDescent="0.2">
      <c r="A577" s="5"/>
      <c r="B577" s="5" t="s">
        <v>72</v>
      </c>
      <c r="C577" s="96" t="s">
        <v>72</v>
      </c>
      <c r="D577" s="96" t="s">
        <v>72</v>
      </c>
      <c r="E577" s="96" t="s">
        <v>72</v>
      </c>
      <c r="F577" s="96" t="s">
        <v>72</v>
      </c>
      <c r="G577" s="96" t="s">
        <v>72</v>
      </c>
      <c r="H577" s="96" t="s">
        <v>72</v>
      </c>
      <c r="I577" s="96"/>
      <c r="J577" s="96" t="s">
        <v>72</v>
      </c>
      <c r="K577" s="96" t="s">
        <v>72</v>
      </c>
      <c r="L577" s="96"/>
      <c r="M577" s="77"/>
      <c r="N577" s="96"/>
      <c r="O577" s="96"/>
      <c r="P577" s="96"/>
      <c r="Q577" s="77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</row>
    <row r="578" spans="1:74" x14ac:dyDescent="0.2">
      <c r="A578" s="5"/>
      <c r="B578" s="5" t="s">
        <v>72</v>
      </c>
      <c r="C578" s="96" t="s">
        <v>72</v>
      </c>
      <c r="D578" s="96" t="s">
        <v>72</v>
      </c>
      <c r="E578" s="96" t="s">
        <v>72</v>
      </c>
      <c r="F578" s="96" t="s">
        <v>72</v>
      </c>
      <c r="G578" s="96" t="s">
        <v>72</v>
      </c>
      <c r="H578" s="96" t="s">
        <v>72</v>
      </c>
      <c r="I578" s="96"/>
      <c r="J578" s="96" t="s">
        <v>72</v>
      </c>
      <c r="K578" s="96" t="s">
        <v>72</v>
      </c>
      <c r="L578" s="96"/>
      <c r="M578" s="77"/>
      <c r="N578" s="96"/>
      <c r="O578" s="96"/>
      <c r="P578" s="96"/>
      <c r="Q578" s="77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</row>
    <row r="579" spans="1:74" x14ac:dyDescent="0.2">
      <c r="A579" s="5"/>
      <c r="B579" s="5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77"/>
      <c r="N579" s="96"/>
      <c r="O579" s="96"/>
      <c r="P579" s="96"/>
      <c r="Q579" s="77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</row>
    <row r="580" spans="1:74" x14ac:dyDescent="0.2">
      <c r="A580" s="5"/>
      <c r="B580" s="5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77"/>
      <c r="N580" s="96"/>
      <c r="O580" s="96"/>
      <c r="P580" s="96"/>
      <c r="Q580" s="77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</row>
    <row r="581" spans="1:74" x14ac:dyDescent="0.2">
      <c r="A581" s="5"/>
      <c r="B581" s="5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77"/>
      <c r="N581" s="96"/>
      <c r="O581" s="96"/>
      <c r="P581" s="96"/>
      <c r="Q581" s="77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</row>
    <row r="582" spans="1:74" x14ac:dyDescent="0.2">
      <c r="A582" s="5"/>
      <c r="B582" s="5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77"/>
      <c r="N582" s="96"/>
      <c r="O582" s="96"/>
      <c r="P582" s="96"/>
      <c r="Q582" s="77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</row>
    <row r="583" spans="1:74" x14ac:dyDescent="0.2">
      <c r="A583" s="5"/>
      <c r="B583" s="5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77"/>
      <c r="N583" s="96"/>
      <c r="O583" s="96"/>
      <c r="P583" s="96"/>
      <c r="Q583" s="77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</row>
    <row r="584" spans="1:74" x14ac:dyDescent="0.2">
      <c r="A584" s="5"/>
      <c r="B584" s="5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77"/>
      <c r="N584" s="96"/>
      <c r="O584" s="96"/>
      <c r="P584" s="96"/>
      <c r="Q584" s="77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</row>
    <row r="585" spans="1:74" x14ac:dyDescent="0.2">
      <c r="A585" s="5"/>
      <c r="B585" s="5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77"/>
      <c r="N585" s="96"/>
      <c r="O585" s="96"/>
      <c r="P585" s="96"/>
      <c r="Q585" s="77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</row>
    <row r="586" spans="1:74" x14ac:dyDescent="0.2">
      <c r="A586" s="5"/>
      <c r="B586" s="5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77"/>
      <c r="N586" s="96"/>
      <c r="O586" s="96"/>
      <c r="P586" s="96"/>
      <c r="Q586" s="77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</row>
    <row r="587" spans="1:74" x14ac:dyDescent="0.2">
      <c r="A587" s="5"/>
      <c r="B587" s="5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77"/>
      <c r="N587" s="96"/>
      <c r="O587" s="96"/>
      <c r="P587" s="96"/>
      <c r="Q587" s="77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</row>
    <row r="588" spans="1:74" x14ac:dyDescent="0.2">
      <c r="A588" s="5"/>
      <c r="B588" s="5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77"/>
      <c r="N588" s="96"/>
      <c r="O588" s="96"/>
      <c r="P588" s="96"/>
      <c r="Q588" s="77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</row>
    <row r="589" spans="1:74" x14ac:dyDescent="0.2">
      <c r="A589" s="5"/>
      <c r="B589" s="5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77"/>
      <c r="N589" s="96"/>
      <c r="O589" s="96"/>
      <c r="P589" s="96"/>
      <c r="Q589" s="77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</row>
    <row r="590" spans="1:74" x14ac:dyDescent="0.2">
      <c r="A590" s="5"/>
      <c r="B590" s="5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77"/>
      <c r="N590" s="96"/>
      <c r="O590" s="96"/>
      <c r="P590" s="96"/>
      <c r="Q590" s="77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</row>
    <row r="591" spans="1:74" x14ac:dyDescent="0.2">
      <c r="A591" s="5"/>
      <c r="B591" s="5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77"/>
      <c r="N591" s="96"/>
      <c r="O591" s="96"/>
      <c r="P591" s="96"/>
      <c r="Q591" s="77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</row>
    <row r="592" spans="1:74" x14ac:dyDescent="0.2">
      <c r="A592" s="5"/>
      <c r="B592" s="5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77"/>
      <c r="N592" s="96"/>
      <c r="O592" s="96"/>
      <c r="P592" s="96"/>
      <c r="Q592" s="77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</row>
    <row r="593" spans="1:74" x14ac:dyDescent="0.2">
      <c r="A593" s="5"/>
      <c r="B593" s="5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77"/>
      <c r="N593" s="96"/>
      <c r="O593" s="96"/>
      <c r="P593" s="96"/>
      <c r="Q593" s="77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</row>
    <row r="594" spans="1:74" x14ac:dyDescent="0.2">
      <c r="A594" s="5"/>
      <c r="B594" s="5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77"/>
      <c r="N594" s="96"/>
      <c r="O594" s="96"/>
      <c r="P594" s="96"/>
      <c r="Q594" s="77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</row>
    <row r="595" spans="1:74" x14ac:dyDescent="0.2">
      <c r="A595" s="5"/>
      <c r="B595" s="5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77"/>
      <c r="N595" s="96"/>
      <c r="O595" s="96"/>
      <c r="P595" s="96"/>
      <c r="Q595" s="77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</row>
    <row r="596" spans="1:74" x14ac:dyDescent="0.2">
      <c r="A596" s="5"/>
      <c r="B596" s="5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77"/>
      <c r="N596" s="96"/>
      <c r="O596" s="96"/>
      <c r="P596" s="96"/>
      <c r="Q596" s="77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</row>
    <row r="597" spans="1:74" x14ac:dyDescent="0.2">
      <c r="A597" s="5"/>
      <c r="B597" s="5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77"/>
      <c r="N597" s="96"/>
      <c r="O597" s="96"/>
      <c r="P597" s="96"/>
      <c r="Q597" s="77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</row>
    <row r="598" spans="1:74" x14ac:dyDescent="0.2">
      <c r="A598" s="5"/>
      <c r="B598" s="5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77"/>
      <c r="N598" s="96"/>
      <c r="O598" s="96"/>
      <c r="P598" s="96"/>
      <c r="Q598" s="77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</row>
    <row r="599" spans="1:74" x14ac:dyDescent="0.2">
      <c r="A599" s="5"/>
      <c r="B599" s="5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77"/>
      <c r="N599" s="96"/>
      <c r="O599" s="96"/>
      <c r="P599" s="96"/>
      <c r="Q599" s="77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</row>
    <row r="600" spans="1:74" x14ac:dyDescent="0.2">
      <c r="A600" s="5"/>
      <c r="B600" s="5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77"/>
      <c r="N600" s="96"/>
      <c r="O600" s="96"/>
      <c r="P600" s="96"/>
      <c r="Q600" s="77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</row>
    <row r="601" spans="1:74" x14ac:dyDescent="0.2">
      <c r="A601" s="5"/>
      <c r="B601" s="5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77"/>
      <c r="N601" s="96"/>
      <c r="O601" s="96"/>
      <c r="P601" s="96"/>
      <c r="Q601" s="77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</row>
    <row r="602" spans="1:74" x14ac:dyDescent="0.2">
      <c r="A602" s="5"/>
      <c r="B602" s="5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77"/>
      <c r="N602" s="96"/>
      <c r="O602" s="96"/>
      <c r="P602" s="96"/>
      <c r="Q602" s="77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</row>
    <row r="603" spans="1:74" x14ac:dyDescent="0.2">
      <c r="A603" s="5"/>
      <c r="B603" s="5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77"/>
      <c r="N603" s="96"/>
      <c r="O603" s="96"/>
      <c r="P603" s="96"/>
      <c r="Q603" s="77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</row>
    <row r="604" spans="1:74" x14ac:dyDescent="0.2">
      <c r="A604" s="5"/>
      <c r="B604" s="5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77"/>
      <c r="N604" s="96"/>
      <c r="O604" s="96"/>
      <c r="P604" s="96"/>
      <c r="Q604" s="77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</row>
    <row r="605" spans="1:74" x14ac:dyDescent="0.2">
      <c r="A605" s="5"/>
      <c r="B605" s="5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77"/>
      <c r="N605" s="96"/>
      <c r="O605" s="96"/>
      <c r="P605" s="96"/>
      <c r="Q605" s="77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</row>
    <row r="606" spans="1:74" x14ac:dyDescent="0.2">
      <c r="A606" s="5"/>
      <c r="B606" s="5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77"/>
      <c r="N606" s="96"/>
      <c r="O606" s="96"/>
      <c r="P606" s="96"/>
      <c r="Q606" s="77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</row>
    <row r="607" spans="1:74" x14ac:dyDescent="0.2">
      <c r="A607" s="5"/>
      <c r="B607" s="5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77"/>
      <c r="N607" s="96"/>
      <c r="O607" s="96"/>
      <c r="P607" s="96"/>
      <c r="Q607" s="77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</row>
    <row r="608" spans="1:74" x14ac:dyDescent="0.2">
      <c r="A608" s="5"/>
      <c r="B608" s="5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77"/>
      <c r="N608" s="96"/>
      <c r="O608" s="96"/>
      <c r="P608" s="96"/>
      <c r="Q608" s="77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</row>
    <row r="609" spans="1:74" x14ac:dyDescent="0.2">
      <c r="A609" s="5"/>
      <c r="B609" s="5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77"/>
      <c r="N609" s="96"/>
      <c r="O609" s="96"/>
      <c r="P609" s="96"/>
      <c r="Q609" s="77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</row>
    <row r="610" spans="1:74" x14ac:dyDescent="0.2">
      <c r="A610" s="5"/>
      <c r="B610" s="5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77"/>
      <c r="N610" s="96"/>
      <c r="O610" s="96"/>
      <c r="P610" s="96"/>
      <c r="Q610" s="77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</row>
    <row r="611" spans="1:74" x14ac:dyDescent="0.2">
      <c r="A611" s="5"/>
      <c r="B611" s="5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77"/>
      <c r="N611" s="96"/>
      <c r="O611" s="96"/>
      <c r="P611" s="96"/>
      <c r="Q611" s="77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</row>
    <row r="612" spans="1:74" x14ac:dyDescent="0.2">
      <c r="A612" s="5"/>
      <c r="B612" s="5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77"/>
      <c r="N612" s="96"/>
      <c r="O612" s="96"/>
      <c r="P612" s="96"/>
      <c r="Q612" s="77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</row>
    <row r="613" spans="1:74" x14ac:dyDescent="0.2">
      <c r="A613" s="5"/>
      <c r="B613" s="5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77"/>
      <c r="N613" s="96"/>
      <c r="O613" s="96"/>
      <c r="P613" s="96"/>
      <c r="Q613" s="77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</row>
    <row r="614" spans="1:74" x14ac:dyDescent="0.2">
      <c r="A614" s="5"/>
      <c r="B614" s="5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77"/>
      <c r="N614" s="96"/>
      <c r="O614" s="96"/>
      <c r="P614" s="96"/>
      <c r="Q614" s="77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</row>
    <row r="615" spans="1:74" x14ac:dyDescent="0.2">
      <c r="A615" s="5"/>
      <c r="B615" s="5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77"/>
      <c r="N615" s="96"/>
      <c r="O615" s="96"/>
      <c r="P615" s="96"/>
      <c r="Q615" s="77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</row>
    <row r="616" spans="1:74" x14ac:dyDescent="0.2">
      <c r="A616" s="5"/>
      <c r="B616" s="5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77"/>
      <c r="N616" s="96"/>
      <c r="O616" s="96"/>
      <c r="P616" s="96"/>
      <c r="Q616" s="77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</row>
    <row r="617" spans="1:74" x14ac:dyDescent="0.2">
      <c r="A617" s="5"/>
      <c r="B617" s="5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77"/>
      <c r="N617" s="96"/>
      <c r="O617" s="96"/>
      <c r="P617" s="96"/>
      <c r="Q617" s="77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</row>
    <row r="618" spans="1:74" x14ac:dyDescent="0.2">
      <c r="A618" s="5"/>
      <c r="B618" s="5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77"/>
      <c r="N618" s="96"/>
      <c r="O618" s="96"/>
      <c r="P618" s="96"/>
      <c r="Q618" s="77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</row>
    <row r="619" spans="1:74" x14ac:dyDescent="0.2">
      <c r="A619" s="5"/>
      <c r="B619" s="5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77"/>
      <c r="N619" s="96"/>
      <c r="O619" s="96"/>
      <c r="P619" s="96"/>
      <c r="Q619" s="77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</row>
    <row r="620" spans="1:74" x14ac:dyDescent="0.2">
      <c r="A620" s="5"/>
      <c r="B620" s="5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77"/>
      <c r="N620" s="96"/>
      <c r="O620" s="96"/>
      <c r="P620" s="96"/>
      <c r="Q620" s="77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</row>
    <row r="621" spans="1:74" x14ac:dyDescent="0.2">
      <c r="A621" s="5"/>
      <c r="B621" s="5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77"/>
      <c r="N621" s="96"/>
      <c r="O621" s="96"/>
      <c r="P621" s="96"/>
      <c r="Q621" s="77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</row>
    <row r="622" spans="1:74" x14ac:dyDescent="0.2">
      <c r="A622" s="5"/>
      <c r="B622" s="5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77"/>
      <c r="N622" s="96"/>
      <c r="O622" s="96"/>
      <c r="P622" s="96"/>
      <c r="Q622" s="77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</row>
    <row r="623" spans="1:74" x14ac:dyDescent="0.2">
      <c r="A623" s="5"/>
      <c r="B623" s="5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77"/>
      <c r="N623" s="96"/>
      <c r="O623" s="96"/>
      <c r="P623" s="96"/>
      <c r="Q623" s="77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</row>
    <row r="624" spans="1:74" x14ac:dyDescent="0.2">
      <c r="A624" s="5"/>
      <c r="B624" s="5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77"/>
      <c r="N624" s="96"/>
      <c r="O624" s="96"/>
      <c r="P624" s="96"/>
      <c r="Q624" s="77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</row>
    <row r="625" spans="1:74" x14ac:dyDescent="0.2">
      <c r="A625" s="5"/>
      <c r="B625" s="5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77"/>
      <c r="N625" s="96"/>
      <c r="O625" s="96"/>
      <c r="P625" s="96"/>
      <c r="Q625" s="77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</row>
    <row r="626" spans="1:74" x14ac:dyDescent="0.2">
      <c r="A626" s="5"/>
      <c r="B626" s="5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77"/>
      <c r="N626" s="96"/>
      <c r="O626" s="96"/>
      <c r="P626" s="96"/>
      <c r="Q626" s="77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</row>
    <row r="627" spans="1:74" x14ac:dyDescent="0.2">
      <c r="A627" s="5"/>
      <c r="B627" s="5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77"/>
      <c r="N627" s="96"/>
      <c r="O627" s="96"/>
      <c r="P627" s="96"/>
      <c r="Q627" s="77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</row>
    <row r="628" spans="1:74" x14ac:dyDescent="0.2">
      <c r="A628" s="5"/>
      <c r="B628" s="5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77"/>
      <c r="N628" s="96"/>
      <c r="O628" s="96"/>
      <c r="P628" s="96"/>
      <c r="Q628" s="77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</row>
    <row r="629" spans="1:74" x14ac:dyDescent="0.2">
      <c r="A629" s="5"/>
      <c r="B629" s="5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77"/>
      <c r="N629" s="96"/>
      <c r="O629" s="96"/>
      <c r="P629" s="96"/>
      <c r="Q629" s="77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</row>
    <row r="630" spans="1:74" x14ac:dyDescent="0.2">
      <c r="A630" s="5"/>
      <c r="B630" s="5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77"/>
      <c r="N630" s="96"/>
      <c r="O630" s="96"/>
      <c r="P630" s="96"/>
      <c r="Q630" s="77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</row>
    <row r="631" spans="1:74" x14ac:dyDescent="0.2">
      <c r="A631" s="5"/>
      <c r="B631" s="5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77"/>
      <c r="N631" s="96"/>
      <c r="O631" s="96"/>
      <c r="P631" s="96"/>
      <c r="Q631" s="77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</row>
    <row r="632" spans="1:74" x14ac:dyDescent="0.2">
      <c r="A632" s="5"/>
      <c r="B632" s="5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77"/>
      <c r="N632" s="96"/>
      <c r="O632" s="96"/>
      <c r="P632" s="96"/>
      <c r="Q632" s="77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</row>
    <row r="633" spans="1:74" x14ac:dyDescent="0.2">
      <c r="A633" s="5"/>
      <c r="B633" s="5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77"/>
      <c r="N633" s="96"/>
      <c r="O633" s="96"/>
      <c r="P633" s="96"/>
      <c r="Q633" s="77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</row>
    <row r="634" spans="1:74" x14ac:dyDescent="0.2">
      <c r="A634" s="5"/>
      <c r="B634" s="5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77"/>
      <c r="N634" s="96"/>
      <c r="O634" s="96"/>
      <c r="P634" s="96"/>
      <c r="Q634" s="77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</row>
    <row r="635" spans="1:74" x14ac:dyDescent="0.2">
      <c r="A635" s="5"/>
      <c r="B635" s="5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77"/>
      <c r="N635" s="96"/>
      <c r="O635" s="96"/>
      <c r="P635" s="96"/>
      <c r="Q635" s="77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</row>
    <row r="636" spans="1:74" x14ac:dyDescent="0.2">
      <c r="A636" s="5"/>
      <c r="B636" s="5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77"/>
      <c r="N636" s="96"/>
      <c r="O636" s="96"/>
      <c r="P636" s="96"/>
      <c r="Q636" s="77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</row>
    <row r="637" spans="1:74" x14ac:dyDescent="0.2">
      <c r="A637" s="5"/>
      <c r="B637" s="5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77"/>
      <c r="N637" s="96"/>
      <c r="O637" s="96"/>
      <c r="P637" s="96"/>
      <c r="Q637" s="77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</row>
    <row r="638" spans="1:74" x14ac:dyDescent="0.2">
      <c r="A638" s="5"/>
      <c r="B638" s="5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77"/>
      <c r="N638" s="96"/>
      <c r="O638" s="96"/>
      <c r="P638" s="96"/>
      <c r="Q638" s="77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</row>
    <row r="639" spans="1:74" x14ac:dyDescent="0.2">
      <c r="A639" s="5"/>
      <c r="B639" s="5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77"/>
      <c r="N639" s="96"/>
      <c r="O639" s="96"/>
      <c r="P639" s="96"/>
      <c r="Q639" s="77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</row>
    <row r="640" spans="1:74" x14ac:dyDescent="0.2">
      <c r="A640" s="5"/>
      <c r="B640" s="5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77"/>
      <c r="N640" s="96"/>
      <c r="O640" s="96"/>
      <c r="P640" s="96"/>
      <c r="Q640" s="77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</row>
    <row r="641" spans="1:74" x14ac:dyDescent="0.2">
      <c r="A641" s="5"/>
      <c r="B641" s="5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77"/>
      <c r="N641" s="96"/>
      <c r="O641" s="96"/>
      <c r="P641" s="96"/>
      <c r="Q641" s="77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</row>
    <row r="642" spans="1:74" x14ac:dyDescent="0.2">
      <c r="A642" s="5"/>
      <c r="B642" s="5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77"/>
      <c r="N642" s="96"/>
      <c r="O642" s="96"/>
      <c r="P642" s="96"/>
      <c r="Q642" s="77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</row>
    <row r="643" spans="1:74" x14ac:dyDescent="0.2">
      <c r="A643" s="5"/>
      <c r="B643" s="5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77"/>
      <c r="N643" s="96"/>
      <c r="O643" s="96"/>
      <c r="P643" s="96"/>
      <c r="Q643" s="77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</row>
    <row r="644" spans="1:74" x14ac:dyDescent="0.2">
      <c r="A644" s="5"/>
      <c r="B644" s="5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77"/>
      <c r="N644" s="96"/>
      <c r="O644" s="96"/>
      <c r="P644" s="96"/>
      <c r="Q644" s="77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</row>
    <row r="645" spans="1:74" x14ac:dyDescent="0.2">
      <c r="A645" s="5"/>
      <c r="B645" s="5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77"/>
      <c r="N645" s="96"/>
      <c r="O645" s="96"/>
      <c r="P645" s="96"/>
      <c r="Q645" s="77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</row>
    <row r="646" spans="1:74" x14ac:dyDescent="0.2">
      <c r="A646" s="5"/>
      <c r="B646" s="5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77"/>
      <c r="N646" s="96"/>
      <c r="O646" s="96"/>
      <c r="P646" s="96"/>
      <c r="Q646" s="77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</row>
    <row r="647" spans="1:74" x14ac:dyDescent="0.2">
      <c r="A647" s="5"/>
      <c r="B647" s="5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77"/>
      <c r="N647" s="96"/>
      <c r="O647" s="96"/>
      <c r="P647" s="96"/>
      <c r="Q647" s="77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</row>
    <row r="648" spans="1:74" x14ac:dyDescent="0.2">
      <c r="A648" s="5"/>
      <c r="B648" s="5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77"/>
      <c r="N648" s="96"/>
      <c r="O648" s="96"/>
      <c r="P648" s="96"/>
      <c r="Q648" s="77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</row>
    <row r="649" spans="1:74" x14ac:dyDescent="0.2">
      <c r="A649" s="5"/>
      <c r="B649" s="5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77"/>
      <c r="N649" s="96"/>
      <c r="O649" s="96"/>
      <c r="P649" s="96"/>
      <c r="Q649" s="77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</row>
    <row r="650" spans="1:74" x14ac:dyDescent="0.2">
      <c r="A650" s="5"/>
      <c r="B650" s="5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77"/>
      <c r="N650" s="96"/>
      <c r="O650" s="96"/>
      <c r="P650" s="96"/>
      <c r="Q650" s="77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</row>
    <row r="651" spans="1:74" x14ac:dyDescent="0.2">
      <c r="A651" s="5"/>
      <c r="B651" s="5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77"/>
      <c r="N651" s="96"/>
      <c r="O651" s="96"/>
      <c r="P651" s="96"/>
      <c r="Q651" s="77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</row>
    <row r="652" spans="1:74" x14ac:dyDescent="0.2">
      <c r="A652" s="5"/>
      <c r="B652" s="5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77"/>
      <c r="N652" s="96"/>
      <c r="O652" s="96"/>
      <c r="P652" s="96"/>
      <c r="Q652" s="77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</row>
    <row r="653" spans="1:74" x14ac:dyDescent="0.2">
      <c r="A653" s="5"/>
      <c r="B653" s="5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77"/>
      <c r="N653" s="96"/>
      <c r="O653" s="96"/>
      <c r="P653" s="96"/>
      <c r="Q653" s="77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</row>
    <row r="654" spans="1:74" x14ac:dyDescent="0.2">
      <c r="A654" s="5"/>
      <c r="B654" s="5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77"/>
      <c r="N654" s="96"/>
      <c r="O654" s="96"/>
      <c r="P654" s="96"/>
      <c r="Q654" s="77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</row>
    <row r="655" spans="1:74" x14ac:dyDescent="0.2">
      <c r="A655" s="5"/>
      <c r="B655" s="5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77"/>
      <c r="N655" s="96"/>
      <c r="O655" s="96"/>
      <c r="P655" s="96"/>
      <c r="Q655" s="77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</row>
    <row r="656" spans="1:74" x14ac:dyDescent="0.2">
      <c r="A656" s="5"/>
      <c r="B656" s="5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77"/>
      <c r="N656" s="96"/>
      <c r="O656" s="96"/>
      <c r="P656" s="96"/>
      <c r="Q656" s="77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</row>
    <row r="657" spans="1:74" x14ac:dyDescent="0.2">
      <c r="A657" s="5"/>
      <c r="B657" s="5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77"/>
      <c r="N657" s="96"/>
      <c r="O657" s="96"/>
      <c r="P657" s="96"/>
      <c r="Q657" s="77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</row>
    <row r="658" spans="1:74" x14ac:dyDescent="0.2">
      <c r="A658" s="5"/>
      <c r="B658" s="5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77"/>
      <c r="N658" s="96"/>
      <c r="O658" s="96"/>
      <c r="P658" s="96"/>
      <c r="Q658" s="77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</row>
    <row r="659" spans="1:74" x14ac:dyDescent="0.2">
      <c r="A659" s="5"/>
      <c r="B659" s="5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77"/>
      <c r="N659" s="96"/>
      <c r="O659" s="96"/>
      <c r="P659" s="96"/>
      <c r="Q659" s="77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</row>
    <row r="660" spans="1:74" x14ac:dyDescent="0.2">
      <c r="A660" s="5"/>
      <c r="B660" s="5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77"/>
      <c r="N660" s="96"/>
      <c r="O660" s="96"/>
      <c r="P660" s="96"/>
      <c r="Q660" s="77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</row>
    <row r="661" spans="1:74" x14ac:dyDescent="0.2">
      <c r="A661" s="5"/>
      <c r="B661" s="5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77"/>
      <c r="N661" s="96"/>
      <c r="O661" s="96"/>
      <c r="P661" s="96"/>
      <c r="Q661" s="77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</row>
    <row r="662" spans="1:74" x14ac:dyDescent="0.2">
      <c r="A662" s="5"/>
      <c r="B662" s="5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77"/>
      <c r="N662" s="96"/>
      <c r="O662" s="96"/>
      <c r="P662" s="96"/>
      <c r="Q662" s="77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</row>
    <row r="663" spans="1:74" x14ac:dyDescent="0.2">
      <c r="A663" s="5"/>
      <c r="B663" s="5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77"/>
      <c r="N663" s="96"/>
      <c r="O663" s="96"/>
      <c r="P663" s="96"/>
      <c r="Q663" s="77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</row>
    <row r="664" spans="1:74" x14ac:dyDescent="0.2">
      <c r="A664" s="5"/>
      <c r="B664" s="5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77"/>
      <c r="N664" s="96"/>
      <c r="O664" s="96"/>
      <c r="P664" s="96"/>
      <c r="Q664" s="77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</row>
    <row r="665" spans="1:74" x14ac:dyDescent="0.2">
      <c r="A665" s="5"/>
      <c r="B665" s="5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77"/>
      <c r="N665" s="96"/>
      <c r="O665" s="96"/>
      <c r="P665" s="96"/>
      <c r="Q665" s="77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</row>
    <row r="666" spans="1:74" x14ac:dyDescent="0.2">
      <c r="A666" s="5"/>
      <c r="B666" s="5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77"/>
      <c r="N666" s="96"/>
      <c r="O666" s="96"/>
      <c r="P666" s="96"/>
      <c r="Q666" s="77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</row>
    <row r="667" spans="1:74" x14ac:dyDescent="0.2">
      <c r="A667" s="5"/>
      <c r="B667" s="5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77"/>
      <c r="N667" s="96"/>
      <c r="O667" s="96"/>
      <c r="P667" s="96"/>
      <c r="Q667" s="77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</row>
    <row r="668" spans="1:74" x14ac:dyDescent="0.2">
      <c r="A668" s="5"/>
      <c r="B668" s="5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77"/>
      <c r="N668" s="96"/>
      <c r="O668" s="96"/>
      <c r="P668" s="96"/>
      <c r="Q668" s="77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</row>
    <row r="669" spans="1:74" x14ac:dyDescent="0.2">
      <c r="A669" s="5"/>
      <c r="B669" s="5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77"/>
      <c r="N669" s="96"/>
      <c r="O669" s="96"/>
      <c r="P669" s="96"/>
      <c r="Q669" s="77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</row>
    <row r="670" spans="1:74" x14ac:dyDescent="0.2">
      <c r="A670" s="5"/>
      <c r="B670" s="5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77"/>
      <c r="N670" s="96"/>
      <c r="O670" s="96"/>
      <c r="P670" s="96"/>
      <c r="Q670" s="77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</row>
    <row r="671" spans="1:74" x14ac:dyDescent="0.2">
      <c r="A671" s="5"/>
      <c r="B671" s="5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77"/>
      <c r="N671" s="96"/>
      <c r="O671" s="96"/>
      <c r="P671" s="96"/>
      <c r="Q671" s="77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</row>
    <row r="672" spans="1:74" x14ac:dyDescent="0.2">
      <c r="A672" s="5"/>
      <c r="B672" s="5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77"/>
      <c r="N672" s="96"/>
      <c r="O672" s="96"/>
      <c r="P672" s="96"/>
      <c r="Q672" s="77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</row>
    <row r="673" spans="1:74" x14ac:dyDescent="0.2">
      <c r="A673" s="5"/>
      <c r="B673" s="5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77"/>
      <c r="N673" s="96"/>
      <c r="O673" s="96"/>
      <c r="P673" s="96"/>
      <c r="Q673" s="77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</row>
    <row r="674" spans="1:74" x14ac:dyDescent="0.2">
      <c r="A674" s="5"/>
      <c r="B674" s="5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77"/>
      <c r="N674" s="96"/>
      <c r="O674" s="96"/>
      <c r="P674" s="96"/>
      <c r="Q674" s="77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</row>
    <row r="675" spans="1:74" x14ac:dyDescent="0.2">
      <c r="A675" s="5"/>
      <c r="B675" s="5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77"/>
      <c r="N675" s="96"/>
      <c r="O675" s="96"/>
      <c r="P675" s="96"/>
      <c r="Q675" s="77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</row>
    <row r="676" spans="1:74" x14ac:dyDescent="0.2">
      <c r="A676" s="5"/>
      <c r="B676" s="5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77"/>
      <c r="N676" s="96"/>
      <c r="O676" s="96"/>
      <c r="P676" s="96"/>
      <c r="Q676" s="77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</row>
    <row r="677" spans="1:74" x14ac:dyDescent="0.2">
      <c r="A677" s="5"/>
      <c r="B677" s="5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77"/>
      <c r="N677" s="96"/>
      <c r="O677" s="96"/>
      <c r="P677" s="96"/>
      <c r="Q677" s="77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</row>
    <row r="678" spans="1:74" x14ac:dyDescent="0.2">
      <c r="A678" s="5"/>
      <c r="B678" s="5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77"/>
      <c r="N678" s="96"/>
      <c r="O678" s="96"/>
      <c r="P678" s="96"/>
      <c r="Q678" s="77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</row>
    <row r="679" spans="1:74" x14ac:dyDescent="0.2">
      <c r="A679" s="5"/>
      <c r="B679" s="5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77"/>
      <c r="N679" s="96"/>
      <c r="O679" s="96"/>
      <c r="P679" s="96"/>
      <c r="Q679" s="77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</row>
    <row r="680" spans="1:74" x14ac:dyDescent="0.2">
      <c r="A680" s="5"/>
      <c r="B680" s="5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77"/>
      <c r="N680" s="96"/>
      <c r="O680" s="96"/>
      <c r="P680" s="96"/>
      <c r="Q680" s="77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</row>
    <row r="681" spans="1:74" x14ac:dyDescent="0.2">
      <c r="A681" s="5"/>
      <c r="B681" s="5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77"/>
      <c r="N681" s="96"/>
      <c r="O681" s="96"/>
      <c r="P681" s="96"/>
      <c r="Q681" s="77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</row>
    <row r="682" spans="1:74" x14ac:dyDescent="0.2">
      <c r="A682" s="5"/>
      <c r="B682" s="5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77"/>
      <c r="N682" s="96"/>
      <c r="O682" s="96"/>
      <c r="P682" s="96"/>
      <c r="Q682" s="77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</row>
    <row r="683" spans="1:74" x14ac:dyDescent="0.2">
      <c r="A683" s="5"/>
      <c r="B683" s="5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77"/>
      <c r="N683" s="96"/>
      <c r="O683" s="96"/>
      <c r="P683" s="96"/>
      <c r="Q683" s="77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</row>
    <row r="684" spans="1:74" x14ac:dyDescent="0.2">
      <c r="A684" s="5"/>
      <c r="B684" s="5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77"/>
      <c r="N684" s="96"/>
      <c r="O684" s="96"/>
      <c r="P684" s="96"/>
      <c r="Q684" s="77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</row>
    <row r="685" spans="1:74" x14ac:dyDescent="0.2">
      <c r="A685" s="5"/>
      <c r="B685" s="5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77"/>
      <c r="N685" s="96"/>
      <c r="O685" s="96"/>
      <c r="P685" s="96"/>
      <c r="Q685" s="77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</row>
    <row r="686" spans="1:74" x14ac:dyDescent="0.2">
      <c r="A686" s="5"/>
      <c r="B686" s="5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77"/>
      <c r="N686" s="96"/>
      <c r="O686" s="96"/>
      <c r="P686" s="96"/>
      <c r="Q686" s="77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</row>
    <row r="687" spans="1:74" x14ac:dyDescent="0.2">
      <c r="A687" s="5"/>
      <c r="B687" s="5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77"/>
      <c r="N687" s="96"/>
      <c r="O687" s="96"/>
      <c r="P687" s="96"/>
      <c r="Q687" s="77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</row>
    <row r="688" spans="1:74" x14ac:dyDescent="0.2">
      <c r="A688" s="5"/>
      <c r="B688" s="5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77"/>
      <c r="N688" s="96"/>
      <c r="O688" s="96"/>
      <c r="P688" s="96"/>
      <c r="Q688" s="77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</row>
    <row r="689" spans="1:74" x14ac:dyDescent="0.2">
      <c r="A689" s="5"/>
      <c r="B689" s="5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77"/>
      <c r="N689" s="96"/>
      <c r="O689" s="96"/>
      <c r="P689" s="96"/>
      <c r="Q689" s="77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</row>
    <row r="690" spans="1:74" x14ac:dyDescent="0.2">
      <c r="A690" s="5"/>
      <c r="B690" s="5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77"/>
      <c r="N690" s="96"/>
      <c r="O690" s="96"/>
      <c r="P690" s="96"/>
      <c r="Q690" s="77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</row>
    <row r="691" spans="1:74" x14ac:dyDescent="0.2">
      <c r="A691" s="5"/>
      <c r="B691" s="5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77"/>
      <c r="N691" s="96"/>
      <c r="O691" s="96"/>
      <c r="P691" s="96"/>
      <c r="Q691" s="77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</row>
    <row r="692" spans="1:74" x14ac:dyDescent="0.2">
      <c r="A692" s="5"/>
      <c r="B692" s="5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77"/>
      <c r="N692" s="96"/>
      <c r="O692" s="96"/>
      <c r="P692" s="96"/>
      <c r="Q692" s="77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</row>
    <row r="693" spans="1:74" x14ac:dyDescent="0.2">
      <c r="A693" s="5"/>
      <c r="B693" s="5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77"/>
      <c r="N693" s="96"/>
      <c r="O693" s="96"/>
      <c r="P693" s="96"/>
      <c r="Q693" s="77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</row>
    <row r="694" spans="1:74" x14ac:dyDescent="0.2">
      <c r="A694" s="5"/>
      <c r="B694" s="5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77"/>
      <c r="N694" s="96"/>
      <c r="O694" s="96"/>
      <c r="P694" s="96"/>
      <c r="Q694" s="77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</row>
    <row r="695" spans="1:74" x14ac:dyDescent="0.2">
      <c r="A695" s="5"/>
      <c r="B695" s="5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77"/>
      <c r="N695" s="96"/>
      <c r="O695" s="96"/>
      <c r="P695" s="96"/>
      <c r="Q695" s="77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</row>
    <row r="696" spans="1:74" x14ac:dyDescent="0.2">
      <c r="A696" s="5"/>
      <c r="B696" s="5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77"/>
      <c r="N696" s="96"/>
      <c r="O696" s="96"/>
      <c r="P696" s="96"/>
      <c r="Q696" s="77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</row>
    <row r="697" spans="1:74" x14ac:dyDescent="0.2">
      <c r="A697" s="5"/>
      <c r="B697" s="5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77"/>
      <c r="N697" s="96"/>
      <c r="O697" s="96"/>
      <c r="P697" s="96"/>
      <c r="Q697" s="77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</row>
    <row r="698" spans="1:74" x14ac:dyDescent="0.2">
      <c r="A698" s="5"/>
      <c r="B698" s="5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77"/>
      <c r="N698" s="96"/>
      <c r="O698" s="96"/>
      <c r="P698" s="96"/>
      <c r="Q698" s="77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</row>
    <row r="699" spans="1:74" x14ac:dyDescent="0.2">
      <c r="A699" s="5"/>
      <c r="B699" s="5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77"/>
      <c r="N699" s="96"/>
      <c r="O699" s="96"/>
      <c r="P699" s="96"/>
      <c r="Q699" s="77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</row>
    <row r="700" spans="1:74" x14ac:dyDescent="0.2">
      <c r="A700" s="5"/>
      <c r="B700" s="5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77"/>
      <c r="N700" s="96"/>
      <c r="O700" s="96"/>
      <c r="P700" s="96"/>
      <c r="Q700" s="77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</row>
    <row r="701" spans="1:74" x14ac:dyDescent="0.2">
      <c r="A701" s="5"/>
      <c r="B701" s="5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77"/>
      <c r="N701" s="96"/>
      <c r="O701" s="96"/>
      <c r="P701" s="96"/>
      <c r="Q701" s="77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</row>
    <row r="702" spans="1:74" x14ac:dyDescent="0.2">
      <c r="A702" s="5"/>
      <c r="B702" s="5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77"/>
      <c r="N702" s="96"/>
      <c r="O702" s="96"/>
      <c r="P702" s="96"/>
      <c r="Q702" s="77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</row>
    <row r="703" spans="1:74" x14ac:dyDescent="0.2">
      <c r="A703" s="5"/>
      <c r="B703" s="5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77"/>
      <c r="N703" s="96"/>
      <c r="O703" s="96"/>
      <c r="P703" s="96"/>
      <c r="Q703" s="77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</row>
    <row r="704" spans="1:74" x14ac:dyDescent="0.2">
      <c r="A704" s="5"/>
      <c r="B704" s="5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77"/>
      <c r="N704" s="96"/>
      <c r="O704" s="96"/>
      <c r="P704" s="96"/>
      <c r="Q704" s="77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</row>
    <row r="705" spans="1:74" x14ac:dyDescent="0.2">
      <c r="A705" s="5"/>
      <c r="B705" s="5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77"/>
      <c r="N705" s="96"/>
      <c r="O705" s="96"/>
      <c r="P705" s="96"/>
      <c r="Q705" s="77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</row>
    <row r="706" spans="1:74" x14ac:dyDescent="0.2">
      <c r="A706" s="5"/>
      <c r="B706" s="5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77"/>
      <c r="N706" s="96"/>
      <c r="O706" s="96"/>
      <c r="P706" s="96"/>
      <c r="Q706" s="77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</row>
    <row r="707" spans="1:74" x14ac:dyDescent="0.2">
      <c r="A707" s="5"/>
      <c r="B707" s="5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77"/>
      <c r="N707" s="96"/>
      <c r="O707" s="96"/>
      <c r="P707" s="96"/>
      <c r="Q707" s="77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</row>
    <row r="708" spans="1:74" x14ac:dyDescent="0.2">
      <c r="A708" s="5"/>
      <c r="B708" s="5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77"/>
      <c r="N708" s="96"/>
      <c r="O708" s="96"/>
      <c r="P708" s="96"/>
      <c r="Q708" s="77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</row>
    <row r="709" spans="1:74" x14ac:dyDescent="0.2">
      <c r="A709" s="5"/>
      <c r="B709" s="5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77"/>
      <c r="N709" s="96"/>
      <c r="O709" s="96"/>
      <c r="P709" s="96"/>
      <c r="Q709" s="77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</row>
    <row r="710" spans="1:74" x14ac:dyDescent="0.2">
      <c r="A710" s="5"/>
      <c r="B710" s="5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77"/>
      <c r="N710" s="96"/>
      <c r="O710" s="96"/>
      <c r="P710" s="96"/>
      <c r="Q710" s="77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</row>
    <row r="711" spans="1:74" x14ac:dyDescent="0.2">
      <c r="A711" s="5"/>
      <c r="B711" s="5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77"/>
      <c r="N711" s="96"/>
      <c r="O711" s="96"/>
      <c r="P711" s="96"/>
      <c r="Q711" s="77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</row>
    <row r="712" spans="1:74" x14ac:dyDescent="0.2">
      <c r="A712" s="5"/>
      <c r="B712" s="5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77"/>
      <c r="N712" s="96"/>
      <c r="O712" s="96"/>
      <c r="P712" s="96"/>
      <c r="Q712" s="77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</row>
    <row r="713" spans="1:74" x14ac:dyDescent="0.2">
      <c r="A713" s="5"/>
      <c r="B713" s="5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77"/>
      <c r="N713" s="96"/>
      <c r="O713" s="96"/>
      <c r="P713" s="96"/>
      <c r="Q713" s="77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</row>
    <row r="714" spans="1:74" x14ac:dyDescent="0.2">
      <c r="A714" s="5"/>
      <c r="B714" s="5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77"/>
      <c r="N714" s="96"/>
      <c r="O714" s="96"/>
      <c r="P714" s="96"/>
      <c r="Q714" s="77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</row>
    <row r="715" spans="1:74" x14ac:dyDescent="0.2">
      <c r="A715" s="5"/>
      <c r="B715" s="5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77"/>
      <c r="N715" s="96"/>
      <c r="O715" s="96"/>
      <c r="P715" s="96"/>
      <c r="Q715" s="77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</row>
    <row r="716" spans="1:74" x14ac:dyDescent="0.2">
      <c r="A716" s="5"/>
      <c r="B716" s="5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77"/>
      <c r="N716" s="96"/>
      <c r="O716" s="96"/>
      <c r="P716" s="96"/>
      <c r="Q716" s="77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</row>
    <row r="717" spans="1:74" x14ac:dyDescent="0.2">
      <c r="A717" s="5"/>
      <c r="B717" s="5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77"/>
      <c r="N717" s="96"/>
      <c r="O717" s="96"/>
      <c r="P717" s="96"/>
      <c r="Q717" s="77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</row>
    <row r="718" spans="1:74" x14ac:dyDescent="0.2">
      <c r="A718" s="5"/>
      <c r="B718" s="5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77"/>
      <c r="N718" s="96"/>
      <c r="O718" s="96"/>
      <c r="P718" s="96"/>
      <c r="Q718" s="77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</row>
    <row r="719" spans="1:74" x14ac:dyDescent="0.2">
      <c r="A719" s="5"/>
      <c r="B719" s="5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77"/>
      <c r="N719" s="96"/>
      <c r="O719" s="96"/>
      <c r="P719" s="96"/>
      <c r="Q719" s="77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</row>
    <row r="720" spans="1:74" x14ac:dyDescent="0.2">
      <c r="A720" s="5"/>
      <c r="B720" s="5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77"/>
      <c r="N720" s="96"/>
      <c r="O720" s="96"/>
      <c r="P720" s="96"/>
      <c r="Q720" s="77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</row>
    <row r="721" spans="1:74" x14ac:dyDescent="0.2">
      <c r="A721" s="5"/>
      <c r="B721" s="5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77"/>
      <c r="N721" s="96"/>
      <c r="O721" s="96"/>
      <c r="P721" s="96"/>
      <c r="Q721" s="77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</row>
    <row r="722" spans="1:74" x14ac:dyDescent="0.2">
      <c r="A722" s="5"/>
      <c r="B722" s="5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77"/>
      <c r="N722" s="96"/>
      <c r="O722" s="96"/>
      <c r="P722" s="96"/>
      <c r="Q722" s="77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</row>
    <row r="723" spans="1:74" x14ac:dyDescent="0.2">
      <c r="A723" s="5"/>
      <c r="B723" s="5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77"/>
      <c r="N723" s="96"/>
      <c r="O723" s="96"/>
      <c r="P723" s="96"/>
      <c r="Q723" s="77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</row>
    <row r="724" spans="1:74" x14ac:dyDescent="0.2">
      <c r="A724" s="5"/>
      <c r="B724" s="5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77"/>
      <c r="N724" s="96"/>
      <c r="O724" s="96"/>
      <c r="P724" s="96"/>
      <c r="Q724" s="77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</row>
    <row r="725" spans="1:74" x14ac:dyDescent="0.2">
      <c r="A725" s="5"/>
      <c r="B725" s="5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77"/>
      <c r="N725" s="96"/>
      <c r="O725" s="96"/>
      <c r="P725" s="96"/>
      <c r="Q725" s="77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</row>
    <row r="726" spans="1:74" x14ac:dyDescent="0.2">
      <c r="A726" s="5"/>
      <c r="B726" s="5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77"/>
      <c r="N726" s="96"/>
      <c r="O726" s="96"/>
      <c r="P726" s="96"/>
      <c r="Q726" s="77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</row>
    <row r="727" spans="1:74" x14ac:dyDescent="0.2">
      <c r="A727" s="5"/>
      <c r="B727" s="5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77"/>
      <c r="N727" s="96"/>
      <c r="O727" s="96"/>
      <c r="P727" s="96"/>
      <c r="Q727" s="77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</row>
    <row r="728" spans="1:74" x14ac:dyDescent="0.2">
      <c r="A728" s="5"/>
      <c r="B728" s="5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77"/>
      <c r="N728" s="96"/>
      <c r="O728" s="96"/>
      <c r="P728" s="96"/>
      <c r="Q728" s="77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</row>
    <row r="729" spans="1:74" x14ac:dyDescent="0.2">
      <c r="A729" s="5"/>
      <c r="B729" s="5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77"/>
      <c r="N729" s="96"/>
      <c r="O729" s="96"/>
      <c r="P729" s="96"/>
      <c r="Q729" s="77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</row>
    <row r="730" spans="1:74" x14ac:dyDescent="0.2">
      <c r="A730" s="5"/>
      <c r="B730" s="5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77"/>
      <c r="N730" s="96"/>
      <c r="O730" s="96"/>
      <c r="P730" s="96"/>
      <c r="Q730" s="77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</row>
    <row r="731" spans="1:74" x14ac:dyDescent="0.2">
      <c r="A731" s="5"/>
      <c r="B731" s="5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77"/>
      <c r="N731" s="96"/>
      <c r="O731" s="96"/>
      <c r="P731" s="96"/>
      <c r="Q731" s="77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</row>
    <row r="732" spans="1:74" x14ac:dyDescent="0.2">
      <c r="A732" s="5"/>
      <c r="B732" s="5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77"/>
      <c r="N732" s="96"/>
      <c r="O732" s="96"/>
      <c r="P732" s="96"/>
      <c r="Q732" s="77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</row>
    <row r="733" spans="1:74" x14ac:dyDescent="0.2">
      <c r="A733" s="5"/>
      <c r="B733" s="5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77"/>
      <c r="N733" s="96"/>
      <c r="O733" s="96"/>
      <c r="P733" s="96"/>
      <c r="Q733" s="77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</row>
    <row r="734" spans="1:74" x14ac:dyDescent="0.2">
      <c r="A734" s="5"/>
      <c r="B734" s="5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77"/>
      <c r="N734" s="96"/>
      <c r="O734" s="96"/>
      <c r="P734" s="96"/>
      <c r="Q734" s="77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</row>
    <row r="735" spans="1:74" x14ac:dyDescent="0.2">
      <c r="A735" s="5"/>
      <c r="B735" s="5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77"/>
      <c r="N735" s="96"/>
      <c r="O735" s="96"/>
      <c r="P735" s="96"/>
      <c r="Q735" s="77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</row>
    <row r="736" spans="1:74" x14ac:dyDescent="0.2">
      <c r="A736" s="5"/>
      <c r="B736" s="5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77"/>
      <c r="N736" s="96"/>
      <c r="O736" s="96"/>
      <c r="P736" s="96"/>
      <c r="Q736" s="77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</row>
    <row r="737" spans="1:74" x14ac:dyDescent="0.2">
      <c r="A737" s="5"/>
      <c r="B737" s="5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77"/>
      <c r="N737" s="96"/>
      <c r="O737" s="96"/>
      <c r="P737" s="96"/>
      <c r="Q737" s="77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</row>
    <row r="738" spans="1:74" x14ac:dyDescent="0.2">
      <c r="A738" s="5"/>
      <c r="B738" s="5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77"/>
      <c r="N738" s="96"/>
      <c r="O738" s="96"/>
      <c r="P738" s="96"/>
      <c r="Q738" s="77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</row>
    <row r="739" spans="1:74" x14ac:dyDescent="0.2">
      <c r="A739" s="5"/>
      <c r="B739" s="5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77"/>
      <c r="N739" s="96"/>
      <c r="O739" s="96"/>
      <c r="P739" s="96"/>
      <c r="Q739" s="77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</row>
    <row r="740" spans="1:74" x14ac:dyDescent="0.2">
      <c r="A740" s="5"/>
      <c r="B740" s="5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77"/>
      <c r="N740" s="96"/>
      <c r="O740" s="96"/>
      <c r="P740" s="96"/>
      <c r="Q740" s="77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</row>
    <row r="741" spans="1:74" x14ac:dyDescent="0.2">
      <c r="A741" s="5"/>
      <c r="B741" s="5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77"/>
      <c r="N741" s="96"/>
      <c r="O741" s="96"/>
      <c r="P741" s="96"/>
      <c r="Q741" s="77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</row>
    <row r="742" spans="1:74" x14ac:dyDescent="0.2">
      <c r="A742" s="5"/>
      <c r="B742" s="5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77"/>
      <c r="N742" s="96"/>
      <c r="O742" s="96"/>
      <c r="P742" s="96"/>
      <c r="Q742" s="77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</row>
    <row r="743" spans="1:74" x14ac:dyDescent="0.2">
      <c r="A743" s="5"/>
      <c r="B743" s="5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77"/>
      <c r="N743" s="96"/>
      <c r="O743" s="96"/>
      <c r="P743" s="96"/>
      <c r="Q743" s="77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</row>
    <row r="744" spans="1:74" x14ac:dyDescent="0.2">
      <c r="A744" s="5"/>
      <c r="B744" s="5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77"/>
      <c r="N744" s="96"/>
      <c r="O744" s="96"/>
      <c r="P744" s="96"/>
      <c r="Q744" s="77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</row>
    <row r="745" spans="1:74" x14ac:dyDescent="0.2">
      <c r="A745" s="5"/>
      <c r="B745" s="5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77"/>
      <c r="N745" s="96"/>
      <c r="O745" s="96"/>
      <c r="P745" s="96"/>
      <c r="Q745" s="77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</row>
    <row r="746" spans="1:74" x14ac:dyDescent="0.2">
      <c r="A746" s="5"/>
      <c r="B746" s="5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77"/>
      <c r="N746" s="96"/>
      <c r="O746" s="96"/>
      <c r="P746" s="96"/>
      <c r="Q746" s="77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</row>
    <row r="747" spans="1:74" x14ac:dyDescent="0.2">
      <c r="A747" s="5"/>
      <c r="B747" s="5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77"/>
      <c r="N747" s="96"/>
      <c r="O747" s="96"/>
      <c r="P747" s="96"/>
      <c r="Q747" s="77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</row>
    <row r="748" spans="1:74" x14ac:dyDescent="0.2">
      <c r="A748" s="5"/>
      <c r="B748" s="5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77"/>
      <c r="N748" s="96"/>
      <c r="O748" s="96"/>
      <c r="P748" s="96"/>
      <c r="Q748" s="77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</row>
    <row r="749" spans="1:74" x14ac:dyDescent="0.2">
      <c r="A749" s="5"/>
      <c r="B749" s="5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77"/>
      <c r="N749" s="96"/>
      <c r="O749" s="96"/>
      <c r="P749" s="96"/>
      <c r="Q749" s="77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</row>
    <row r="750" spans="1:74" x14ac:dyDescent="0.2">
      <c r="A750" s="5"/>
      <c r="B750" s="5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77"/>
      <c r="N750" s="96"/>
      <c r="O750" s="96"/>
      <c r="P750" s="96"/>
      <c r="Q750" s="77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</row>
    <row r="751" spans="1:74" x14ac:dyDescent="0.2">
      <c r="A751" s="5"/>
      <c r="B751" s="5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77"/>
      <c r="N751" s="96"/>
      <c r="O751" s="96"/>
      <c r="P751" s="96"/>
      <c r="Q751" s="77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</row>
    <row r="752" spans="1:74" x14ac:dyDescent="0.2">
      <c r="A752" s="5"/>
      <c r="B752" s="5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77"/>
      <c r="N752" s="96"/>
      <c r="O752" s="96"/>
      <c r="P752" s="96"/>
      <c r="Q752" s="77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</row>
    <row r="753" spans="1:74" x14ac:dyDescent="0.2">
      <c r="A753" s="5"/>
      <c r="B753" s="5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77"/>
      <c r="N753" s="96"/>
      <c r="O753" s="96"/>
      <c r="P753" s="96"/>
      <c r="Q753" s="77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</row>
    <row r="754" spans="1:74" x14ac:dyDescent="0.2">
      <c r="A754" s="5"/>
      <c r="B754" s="5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77"/>
      <c r="N754" s="96"/>
      <c r="O754" s="96"/>
      <c r="P754" s="96"/>
      <c r="Q754" s="77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</row>
    <row r="755" spans="1:74" x14ac:dyDescent="0.2">
      <c r="A755" s="5"/>
      <c r="B755" s="5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77"/>
      <c r="N755" s="96"/>
      <c r="O755" s="96"/>
      <c r="P755" s="96"/>
      <c r="Q755" s="77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</row>
    <row r="756" spans="1:74" x14ac:dyDescent="0.2">
      <c r="A756" s="5"/>
      <c r="B756" s="5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77"/>
      <c r="N756" s="96"/>
      <c r="O756" s="96"/>
      <c r="P756" s="96"/>
      <c r="Q756" s="77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</row>
    <row r="757" spans="1:74" x14ac:dyDescent="0.2">
      <c r="A757" s="5"/>
      <c r="B757" s="5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77"/>
      <c r="N757" s="96"/>
      <c r="O757" s="96"/>
      <c r="P757" s="96"/>
      <c r="Q757" s="77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</row>
    <row r="758" spans="1:74" x14ac:dyDescent="0.2">
      <c r="A758" s="5"/>
      <c r="B758" s="5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77"/>
      <c r="N758" s="96"/>
      <c r="O758" s="96"/>
      <c r="P758" s="96"/>
      <c r="Q758" s="77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</row>
    <row r="759" spans="1:74" x14ac:dyDescent="0.2">
      <c r="A759" s="5"/>
      <c r="B759" s="5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77"/>
      <c r="N759" s="96"/>
      <c r="O759" s="96"/>
      <c r="P759" s="96"/>
      <c r="Q759" s="77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</row>
    <row r="760" spans="1:74" x14ac:dyDescent="0.2">
      <c r="A760" s="5"/>
      <c r="B760" s="5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77"/>
      <c r="N760" s="96"/>
      <c r="O760" s="96"/>
      <c r="P760" s="96"/>
      <c r="Q760" s="77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</row>
    <row r="761" spans="1:74" x14ac:dyDescent="0.2">
      <c r="A761" s="5"/>
      <c r="B761" s="5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77"/>
      <c r="N761" s="96"/>
      <c r="O761" s="96"/>
      <c r="P761" s="96"/>
      <c r="Q761" s="77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</row>
    <row r="762" spans="1:74" x14ac:dyDescent="0.2">
      <c r="A762" s="5"/>
      <c r="B762" s="5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77"/>
      <c r="N762" s="96"/>
      <c r="O762" s="96"/>
      <c r="P762" s="96"/>
      <c r="Q762" s="77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</row>
    <row r="763" spans="1:74" x14ac:dyDescent="0.2">
      <c r="A763" s="5"/>
      <c r="B763" s="5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77"/>
      <c r="N763" s="96"/>
      <c r="O763" s="96"/>
      <c r="P763" s="96"/>
      <c r="Q763" s="77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</row>
    <row r="764" spans="1:74" x14ac:dyDescent="0.2">
      <c r="A764" s="5"/>
      <c r="B764" s="5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77"/>
      <c r="N764" s="96"/>
      <c r="O764" s="96"/>
      <c r="P764" s="96"/>
      <c r="Q764" s="77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</row>
    <row r="765" spans="1:74" x14ac:dyDescent="0.2">
      <c r="A765" s="5"/>
      <c r="B765" s="5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77"/>
      <c r="N765" s="96"/>
      <c r="O765" s="96"/>
      <c r="P765" s="96"/>
      <c r="Q765" s="77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</row>
    <row r="766" spans="1:74" x14ac:dyDescent="0.2">
      <c r="A766" s="5"/>
      <c r="B766" s="5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77"/>
      <c r="N766" s="96"/>
      <c r="O766" s="96"/>
      <c r="P766" s="96"/>
      <c r="Q766" s="77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</row>
    <row r="767" spans="1:74" x14ac:dyDescent="0.2">
      <c r="A767" s="5"/>
      <c r="B767" s="5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77"/>
      <c r="N767" s="96"/>
      <c r="O767" s="96"/>
      <c r="P767" s="96"/>
      <c r="Q767" s="77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</row>
    <row r="768" spans="1:74" x14ac:dyDescent="0.2">
      <c r="A768" s="5"/>
      <c r="B768" s="5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77"/>
      <c r="N768" s="96"/>
      <c r="O768" s="96"/>
      <c r="P768" s="96"/>
      <c r="Q768" s="77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</row>
    <row r="769" spans="1:74" x14ac:dyDescent="0.2">
      <c r="A769" s="5"/>
      <c r="B769" s="5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77"/>
      <c r="N769" s="96"/>
      <c r="O769" s="96"/>
      <c r="P769" s="96"/>
      <c r="Q769" s="77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</row>
    <row r="770" spans="1:74" x14ac:dyDescent="0.2">
      <c r="A770" s="5"/>
      <c r="B770" s="5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77"/>
      <c r="N770" s="96"/>
      <c r="O770" s="96"/>
      <c r="P770" s="96"/>
      <c r="Q770" s="77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</row>
    <row r="771" spans="1:74" x14ac:dyDescent="0.2">
      <c r="A771" s="5"/>
      <c r="B771" s="5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77"/>
      <c r="N771" s="96"/>
      <c r="O771" s="96"/>
      <c r="P771" s="96"/>
      <c r="Q771" s="77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</row>
    <row r="772" spans="1:74" x14ac:dyDescent="0.2">
      <c r="A772" s="5"/>
      <c r="B772" s="5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77"/>
      <c r="N772" s="96"/>
      <c r="O772" s="96"/>
      <c r="P772" s="96"/>
      <c r="Q772" s="77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</row>
    <row r="773" spans="1:74" x14ac:dyDescent="0.2">
      <c r="A773" s="5"/>
      <c r="B773" s="5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77"/>
      <c r="N773" s="96"/>
      <c r="O773" s="96"/>
      <c r="P773" s="96"/>
      <c r="Q773" s="77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</row>
    <row r="774" spans="1:74" x14ac:dyDescent="0.2">
      <c r="A774" s="5"/>
      <c r="B774" s="5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77"/>
      <c r="N774" s="96"/>
      <c r="O774" s="96"/>
      <c r="P774" s="96"/>
      <c r="Q774" s="77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</row>
    <row r="775" spans="1:74" x14ac:dyDescent="0.2">
      <c r="A775" s="5"/>
      <c r="B775" s="5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77"/>
      <c r="N775" s="96"/>
      <c r="O775" s="96"/>
      <c r="P775" s="96"/>
      <c r="Q775" s="77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</row>
    <row r="776" spans="1:74" x14ac:dyDescent="0.2">
      <c r="A776" s="5"/>
      <c r="B776" s="5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77"/>
      <c r="N776" s="96"/>
      <c r="O776" s="96"/>
      <c r="P776" s="96"/>
      <c r="Q776" s="77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</row>
    <row r="777" spans="1:74" x14ac:dyDescent="0.2">
      <c r="A777" s="5"/>
      <c r="B777" s="5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77"/>
      <c r="N777" s="96"/>
      <c r="O777" s="96"/>
      <c r="P777" s="96"/>
      <c r="Q777" s="77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</row>
    <row r="778" spans="1:74" x14ac:dyDescent="0.2">
      <c r="A778" s="5"/>
      <c r="B778" s="5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77"/>
      <c r="N778" s="96"/>
      <c r="O778" s="96"/>
      <c r="P778" s="96"/>
      <c r="Q778" s="77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</row>
    <row r="779" spans="1:74" x14ac:dyDescent="0.2">
      <c r="A779" s="5"/>
      <c r="B779" s="5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77"/>
      <c r="N779" s="96"/>
      <c r="O779" s="96"/>
      <c r="P779" s="96"/>
      <c r="Q779" s="77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</row>
    <row r="780" spans="1:74" x14ac:dyDescent="0.2">
      <c r="A780" s="5"/>
      <c r="B780" s="5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77"/>
      <c r="N780" s="96"/>
      <c r="O780" s="96"/>
      <c r="P780" s="96"/>
      <c r="Q780" s="77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</row>
    <row r="781" spans="1:74" x14ac:dyDescent="0.2">
      <c r="A781" s="5"/>
      <c r="B781" s="5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77"/>
      <c r="N781" s="96"/>
      <c r="O781" s="96"/>
      <c r="P781" s="96"/>
      <c r="Q781" s="77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</row>
    <row r="782" spans="1:74" x14ac:dyDescent="0.2">
      <c r="A782" s="5"/>
      <c r="B782" s="5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77"/>
      <c r="N782" s="96"/>
      <c r="O782" s="96"/>
      <c r="P782" s="96"/>
      <c r="Q782" s="77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</row>
    <row r="783" spans="1:74" x14ac:dyDescent="0.2">
      <c r="A783" s="5"/>
      <c r="B783" s="5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77"/>
      <c r="N783" s="96"/>
      <c r="O783" s="96"/>
      <c r="P783" s="96"/>
      <c r="Q783" s="77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</row>
    <row r="784" spans="1:74" x14ac:dyDescent="0.2">
      <c r="A784" s="5"/>
      <c r="B784" s="5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77"/>
      <c r="N784" s="96"/>
      <c r="O784" s="96"/>
      <c r="P784" s="96"/>
      <c r="Q784" s="77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</row>
    <row r="785" spans="1:74" x14ac:dyDescent="0.2">
      <c r="A785" s="5"/>
      <c r="B785" s="5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77"/>
      <c r="N785" s="96"/>
      <c r="O785" s="96"/>
      <c r="P785" s="96"/>
      <c r="Q785" s="77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</row>
    <row r="786" spans="1:74" x14ac:dyDescent="0.2">
      <c r="A786" s="5"/>
      <c r="B786" s="5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77"/>
      <c r="N786" s="96"/>
      <c r="O786" s="96"/>
      <c r="P786" s="96"/>
      <c r="Q786" s="77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</row>
    <row r="787" spans="1:74" x14ac:dyDescent="0.2">
      <c r="A787" s="5"/>
      <c r="B787" s="5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77"/>
      <c r="N787" s="96"/>
      <c r="O787" s="96"/>
      <c r="P787" s="96"/>
      <c r="Q787" s="77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</row>
    <row r="788" spans="1:74" x14ac:dyDescent="0.2">
      <c r="A788" s="5"/>
      <c r="B788" s="5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77"/>
      <c r="N788" s="96"/>
      <c r="O788" s="96"/>
      <c r="P788" s="96"/>
      <c r="Q788" s="77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</row>
    <row r="789" spans="1:74" x14ac:dyDescent="0.2">
      <c r="A789" s="5"/>
      <c r="B789" s="5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77"/>
      <c r="N789" s="96"/>
      <c r="O789" s="96"/>
      <c r="P789" s="96"/>
      <c r="Q789" s="77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</row>
    <row r="790" spans="1:74" x14ac:dyDescent="0.2">
      <c r="A790" s="5"/>
      <c r="B790" s="5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77"/>
      <c r="N790" s="96"/>
      <c r="O790" s="96"/>
      <c r="P790" s="96"/>
      <c r="Q790" s="77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</row>
    <row r="791" spans="1:74" x14ac:dyDescent="0.2">
      <c r="A791" s="5"/>
      <c r="B791" s="5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77"/>
      <c r="N791" s="96"/>
      <c r="O791" s="96"/>
      <c r="P791" s="96"/>
      <c r="Q791" s="77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</row>
    <row r="792" spans="1:74" x14ac:dyDescent="0.2">
      <c r="A792" s="5"/>
      <c r="B792" s="5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77"/>
      <c r="N792" s="96"/>
      <c r="O792" s="96"/>
      <c r="P792" s="96"/>
      <c r="Q792" s="77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</row>
    <row r="793" spans="1:74" x14ac:dyDescent="0.2">
      <c r="A793" s="5"/>
      <c r="B793" s="5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77"/>
      <c r="N793" s="96"/>
      <c r="O793" s="96"/>
      <c r="P793" s="96"/>
      <c r="Q793" s="77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</row>
    <row r="794" spans="1:74" x14ac:dyDescent="0.2">
      <c r="A794" s="5"/>
      <c r="B794" s="5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77"/>
      <c r="N794" s="96"/>
      <c r="O794" s="96"/>
      <c r="P794" s="96"/>
      <c r="Q794" s="77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</row>
    <row r="795" spans="1:74" x14ac:dyDescent="0.2">
      <c r="A795" s="5"/>
      <c r="B795" s="5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77"/>
      <c r="N795" s="96"/>
      <c r="O795" s="96"/>
      <c r="P795" s="96"/>
      <c r="Q795" s="77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</row>
    <row r="796" spans="1:74" x14ac:dyDescent="0.2">
      <c r="A796" s="5"/>
      <c r="B796" s="5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77"/>
      <c r="N796" s="96"/>
      <c r="O796" s="96"/>
      <c r="P796" s="96"/>
      <c r="Q796" s="77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</row>
    <row r="797" spans="1:74" x14ac:dyDescent="0.2">
      <c r="A797" s="5"/>
      <c r="B797" s="5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77"/>
      <c r="N797" s="96"/>
      <c r="O797" s="96"/>
      <c r="P797" s="96"/>
      <c r="Q797" s="77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</row>
    <row r="798" spans="1:74" x14ac:dyDescent="0.2">
      <c r="A798" s="5"/>
      <c r="B798" s="5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77"/>
      <c r="N798" s="96"/>
      <c r="O798" s="96"/>
      <c r="P798" s="96"/>
      <c r="Q798" s="77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</row>
    <row r="799" spans="1:74" x14ac:dyDescent="0.2">
      <c r="A799" s="5"/>
      <c r="B799" s="5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77"/>
      <c r="N799" s="96"/>
      <c r="O799" s="96"/>
      <c r="P799" s="96"/>
      <c r="Q799" s="77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</row>
    <row r="800" spans="1:74" x14ac:dyDescent="0.2">
      <c r="A800" s="5"/>
      <c r="B800" s="5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77"/>
      <c r="N800" s="96"/>
      <c r="O800" s="96"/>
      <c r="P800" s="96"/>
      <c r="Q800" s="77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</row>
    <row r="801" spans="1:74" x14ac:dyDescent="0.2">
      <c r="A801" s="5"/>
      <c r="B801" s="5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77"/>
      <c r="N801" s="96"/>
      <c r="O801" s="96"/>
      <c r="P801" s="96"/>
      <c r="Q801" s="77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</row>
    <row r="802" spans="1:74" x14ac:dyDescent="0.2">
      <c r="A802" s="5"/>
      <c r="B802" s="5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77"/>
      <c r="N802" s="96"/>
      <c r="O802" s="96"/>
      <c r="P802" s="96"/>
      <c r="Q802" s="77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</row>
    <row r="803" spans="1:74" x14ac:dyDescent="0.2">
      <c r="A803" s="5"/>
      <c r="B803" s="5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77"/>
      <c r="N803" s="96"/>
      <c r="O803" s="96"/>
      <c r="P803" s="96"/>
      <c r="Q803" s="77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</row>
    <row r="804" spans="1:74" x14ac:dyDescent="0.2">
      <c r="A804" s="5"/>
      <c r="B804" s="5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77"/>
      <c r="N804" s="96"/>
      <c r="O804" s="96"/>
      <c r="P804" s="96"/>
      <c r="Q804" s="77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</row>
    <row r="805" spans="1:74" x14ac:dyDescent="0.2">
      <c r="A805" s="5"/>
      <c r="B805" s="5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77"/>
      <c r="N805" s="96"/>
      <c r="O805" s="96"/>
      <c r="P805" s="96"/>
      <c r="Q805" s="77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</row>
    <row r="806" spans="1:74" x14ac:dyDescent="0.2">
      <c r="A806" s="5"/>
      <c r="B806" s="5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77"/>
      <c r="N806" s="96"/>
      <c r="O806" s="96"/>
      <c r="P806" s="96"/>
      <c r="Q806" s="77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</row>
    <row r="807" spans="1:74" x14ac:dyDescent="0.2">
      <c r="A807" s="5"/>
      <c r="B807" s="5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77"/>
      <c r="N807" s="96"/>
      <c r="O807" s="96"/>
      <c r="P807" s="96"/>
      <c r="Q807" s="77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</row>
    <row r="808" spans="1:74" x14ac:dyDescent="0.2">
      <c r="A808" s="5"/>
      <c r="B808" s="5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77"/>
      <c r="N808" s="96"/>
      <c r="O808" s="96"/>
      <c r="P808" s="96"/>
      <c r="Q808" s="77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</row>
    <row r="809" spans="1:74" x14ac:dyDescent="0.2">
      <c r="A809" s="5"/>
      <c r="B809" s="5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77"/>
      <c r="N809" s="96"/>
      <c r="O809" s="96"/>
      <c r="P809" s="96"/>
      <c r="Q809" s="77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</row>
    <row r="810" spans="1:74" x14ac:dyDescent="0.2">
      <c r="A810" s="5"/>
      <c r="B810" s="5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77"/>
      <c r="N810" s="96"/>
      <c r="O810" s="96"/>
      <c r="P810" s="96"/>
      <c r="Q810" s="77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</row>
    <row r="811" spans="1:74" x14ac:dyDescent="0.2">
      <c r="A811" s="5"/>
      <c r="B811" s="5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77"/>
      <c r="N811" s="96"/>
      <c r="O811" s="96"/>
      <c r="P811" s="96"/>
      <c r="Q811" s="77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</row>
    <row r="812" spans="1:74" x14ac:dyDescent="0.2">
      <c r="A812" s="5"/>
      <c r="B812" s="5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77"/>
      <c r="N812" s="96"/>
      <c r="O812" s="96"/>
      <c r="P812" s="96"/>
      <c r="Q812" s="77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</row>
    <row r="813" spans="1:74" x14ac:dyDescent="0.2">
      <c r="A813" s="5"/>
      <c r="B813" s="5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77"/>
      <c r="N813" s="96"/>
      <c r="O813" s="96"/>
      <c r="P813" s="96"/>
      <c r="Q813" s="77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</row>
    <row r="814" spans="1:74" x14ac:dyDescent="0.2">
      <c r="A814" s="5"/>
      <c r="B814" s="5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77"/>
      <c r="N814" s="96"/>
      <c r="O814" s="96"/>
      <c r="P814" s="96"/>
      <c r="Q814" s="77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</row>
    <row r="815" spans="1:74" x14ac:dyDescent="0.2">
      <c r="A815" s="5"/>
      <c r="B815" s="5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77"/>
      <c r="N815" s="96"/>
      <c r="O815" s="96"/>
      <c r="P815" s="96"/>
      <c r="Q815" s="77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</row>
    <row r="816" spans="1:74" x14ac:dyDescent="0.2">
      <c r="A816" s="5"/>
      <c r="B816" s="5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77"/>
      <c r="N816" s="96"/>
      <c r="O816" s="96"/>
      <c r="P816" s="96"/>
      <c r="Q816" s="77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</row>
    <row r="817" spans="1:74" x14ac:dyDescent="0.2">
      <c r="A817" s="5"/>
      <c r="B817" s="5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77"/>
      <c r="N817" s="96"/>
      <c r="O817" s="96"/>
      <c r="P817" s="96"/>
      <c r="Q817" s="77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</row>
    <row r="818" spans="1:74" x14ac:dyDescent="0.2">
      <c r="A818" s="5"/>
      <c r="B818" s="5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77"/>
      <c r="N818" s="96"/>
      <c r="O818" s="96"/>
      <c r="P818" s="96"/>
      <c r="Q818" s="77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</row>
    <row r="819" spans="1:74" x14ac:dyDescent="0.2">
      <c r="A819" s="5"/>
      <c r="B819" s="5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77"/>
      <c r="N819" s="96"/>
      <c r="O819" s="96"/>
      <c r="P819" s="96"/>
      <c r="Q819" s="77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</row>
    <row r="820" spans="1:74" x14ac:dyDescent="0.2">
      <c r="A820" s="5"/>
      <c r="B820" s="5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77"/>
      <c r="N820" s="96"/>
      <c r="O820" s="96"/>
      <c r="P820" s="96"/>
      <c r="Q820" s="77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</row>
    <row r="821" spans="1:74" x14ac:dyDescent="0.2">
      <c r="A821" s="5"/>
      <c r="B821" s="5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77"/>
      <c r="N821" s="96"/>
      <c r="O821" s="96"/>
      <c r="P821" s="96"/>
      <c r="Q821" s="77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</row>
    <row r="822" spans="1:74" x14ac:dyDescent="0.2">
      <c r="A822" s="5"/>
      <c r="B822" s="5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77"/>
      <c r="N822" s="96"/>
      <c r="O822" s="96"/>
      <c r="P822" s="96"/>
      <c r="Q822" s="77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</row>
    <row r="823" spans="1:74" x14ac:dyDescent="0.2">
      <c r="A823" s="5"/>
      <c r="B823" s="5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77"/>
      <c r="N823" s="96"/>
      <c r="O823" s="96"/>
      <c r="P823" s="96"/>
      <c r="Q823" s="77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</row>
    <row r="824" spans="1:74" x14ac:dyDescent="0.2">
      <c r="A824" s="5"/>
      <c r="B824" s="5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77"/>
      <c r="N824" s="96"/>
      <c r="O824" s="96"/>
      <c r="P824" s="96"/>
      <c r="Q824" s="77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</row>
    <row r="825" spans="1:74" x14ac:dyDescent="0.2">
      <c r="A825" s="5"/>
      <c r="B825" s="5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77"/>
      <c r="N825" s="96"/>
      <c r="O825" s="96"/>
      <c r="P825" s="96"/>
      <c r="Q825" s="77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</row>
    <row r="826" spans="1:74" x14ac:dyDescent="0.2">
      <c r="A826" s="5"/>
      <c r="B826" s="5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77"/>
      <c r="N826" s="96"/>
      <c r="O826" s="96"/>
      <c r="P826" s="96"/>
      <c r="Q826" s="77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</row>
    <row r="827" spans="1:74" x14ac:dyDescent="0.2">
      <c r="A827" s="5"/>
      <c r="B827" s="5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77"/>
      <c r="N827" s="96"/>
      <c r="O827" s="96"/>
      <c r="P827" s="96"/>
      <c r="Q827" s="77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</row>
    <row r="828" spans="1:74" x14ac:dyDescent="0.2">
      <c r="A828" s="5"/>
      <c r="B828" s="5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77"/>
      <c r="N828" s="96"/>
      <c r="O828" s="96"/>
      <c r="P828" s="96"/>
      <c r="Q828" s="77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</row>
    <row r="829" spans="1:74" x14ac:dyDescent="0.2">
      <c r="A829" s="5"/>
      <c r="B829" s="5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77"/>
      <c r="N829" s="96"/>
      <c r="O829" s="96"/>
      <c r="P829" s="96"/>
      <c r="Q829" s="77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</row>
    <row r="830" spans="1:74" x14ac:dyDescent="0.2">
      <c r="A830" s="5"/>
      <c r="B830" s="5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77"/>
      <c r="N830" s="96"/>
      <c r="O830" s="96"/>
      <c r="P830" s="96"/>
      <c r="Q830" s="77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</row>
    <row r="831" spans="1:74" x14ac:dyDescent="0.2">
      <c r="A831" s="5"/>
      <c r="B831" s="5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77"/>
      <c r="N831" s="96"/>
      <c r="O831" s="96"/>
      <c r="P831" s="96"/>
      <c r="Q831" s="77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</row>
    <row r="832" spans="1:74" x14ac:dyDescent="0.2">
      <c r="A832" s="5"/>
      <c r="B832" s="5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77"/>
      <c r="N832" s="96"/>
      <c r="O832" s="96"/>
      <c r="P832" s="96"/>
      <c r="Q832" s="77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</row>
    <row r="833" spans="1:74" x14ac:dyDescent="0.2">
      <c r="A833" s="5"/>
      <c r="B833" s="5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77"/>
      <c r="N833" s="96"/>
      <c r="O833" s="96"/>
      <c r="P833" s="96"/>
      <c r="Q833" s="77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</row>
    <row r="834" spans="1:74" x14ac:dyDescent="0.2">
      <c r="A834" s="5"/>
      <c r="B834" s="5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77"/>
      <c r="N834" s="96"/>
      <c r="O834" s="96"/>
      <c r="P834" s="96"/>
      <c r="Q834" s="77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</row>
    <row r="835" spans="1:74" x14ac:dyDescent="0.2">
      <c r="A835" s="5"/>
      <c r="B835" s="5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77"/>
      <c r="N835" s="96"/>
      <c r="O835" s="96"/>
      <c r="P835" s="96"/>
      <c r="Q835" s="77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</row>
    <row r="836" spans="1:74" x14ac:dyDescent="0.2">
      <c r="A836" s="5"/>
      <c r="B836" s="5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77"/>
      <c r="N836" s="96"/>
      <c r="O836" s="96"/>
      <c r="P836" s="96"/>
      <c r="Q836" s="77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</row>
    <row r="837" spans="1:74" x14ac:dyDescent="0.2">
      <c r="A837" s="5"/>
      <c r="B837" s="5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77"/>
      <c r="N837" s="96"/>
      <c r="O837" s="96"/>
      <c r="P837" s="96"/>
      <c r="Q837" s="77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</row>
    <row r="838" spans="1:74" x14ac:dyDescent="0.2">
      <c r="A838" s="5"/>
      <c r="B838" s="5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77"/>
      <c r="N838" s="96"/>
      <c r="O838" s="96"/>
      <c r="P838" s="96"/>
      <c r="Q838" s="77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</row>
    <row r="839" spans="1:74" x14ac:dyDescent="0.2">
      <c r="A839" s="5"/>
      <c r="B839" s="5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77"/>
      <c r="N839" s="96"/>
      <c r="O839" s="96"/>
      <c r="P839" s="96"/>
      <c r="Q839" s="77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</row>
    <row r="840" spans="1:74" x14ac:dyDescent="0.2">
      <c r="A840" s="5"/>
      <c r="B840" s="5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77"/>
      <c r="N840" s="96"/>
      <c r="O840" s="96"/>
      <c r="P840" s="96"/>
      <c r="Q840" s="77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</row>
    <row r="841" spans="1:74" x14ac:dyDescent="0.2">
      <c r="A841" s="5"/>
      <c r="B841" s="5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77"/>
      <c r="N841" s="96"/>
      <c r="O841" s="96"/>
      <c r="P841" s="96"/>
      <c r="Q841" s="77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</row>
    <row r="842" spans="1:74" x14ac:dyDescent="0.2">
      <c r="A842" s="5"/>
      <c r="B842" s="5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77"/>
      <c r="N842" s="96"/>
      <c r="O842" s="96"/>
      <c r="P842" s="96"/>
      <c r="Q842" s="77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</row>
    <row r="843" spans="1:74" x14ac:dyDescent="0.2">
      <c r="A843" s="5"/>
      <c r="B843" s="5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77"/>
      <c r="N843" s="96"/>
      <c r="O843" s="96"/>
      <c r="P843" s="96"/>
      <c r="Q843" s="77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</row>
    <row r="844" spans="1:74" x14ac:dyDescent="0.2">
      <c r="A844" s="5"/>
      <c r="B844" s="5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77"/>
      <c r="N844" s="96"/>
      <c r="O844" s="96"/>
      <c r="P844" s="96"/>
      <c r="Q844" s="77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</row>
    <row r="845" spans="1:74" x14ac:dyDescent="0.2">
      <c r="A845" s="5"/>
      <c r="B845" s="5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77"/>
      <c r="N845" s="96"/>
      <c r="O845" s="96"/>
      <c r="P845" s="96"/>
      <c r="Q845" s="77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</row>
    <row r="846" spans="1:74" x14ac:dyDescent="0.2">
      <c r="A846" s="5"/>
      <c r="B846" s="5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77"/>
      <c r="N846" s="96"/>
      <c r="O846" s="96"/>
      <c r="P846" s="96"/>
      <c r="Q846" s="77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</row>
    <row r="847" spans="1:74" x14ac:dyDescent="0.2">
      <c r="A847" s="5"/>
      <c r="B847" s="5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77"/>
      <c r="N847" s="96"/>
      <c r="O847" s="96"/>
      <c r="P847" s="96"/>
      <c r="Q847" s="77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</row>
    <row r="848" spans="1:74" x14ac:dyDescent="0.2">
      <c r="A848" s="5"/>
      <c r="B848" s="5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77"/>
      <c r="N848" s="96"/>
      <c r="O848" s="96"/>
      <c r="P848" s="96"/>
      <c r="Q848" s="77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</row>
    <row r="849" spans="1:74" x14ac:dyDescent="0.2">
      <c r="A849" s="5"/>
      <c r="B849" s="5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77"/>
      <c r="N849" s="96"/>
      <c r="O849" s="96"/>
      <c r="P849" s="96"/>
      <c r="Q849" s="77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</row>
    <row r="850" spans="1:74" x14ac:dyDescent="0.2">
      <c r="A850" s="5"/>
      <c r="B850" s="5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77"/>
      <c r="N850" s="96"/>
      <c r="O850" s="96"/>
      <c r="P850" s="96"/>
      <c r="Q850" s="77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</row>
    <row r="851" spans="1:74" x14ac:dyDescent="0.2">
      <c r="A851" s="5"/>
      <c r="B851" s="5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77"/>
      <c r="N851" s="96"/>
      <c r="O851" s="96"/>
      <c r="P851" s="96"/>
      <c r="Q851" s="77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</row>
    <row r="852" spans="1:74" x14ac:dyDescent="0.2">
      <c r="A852" s="5"/>
      <c r="B852" s="5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77"/>
      <c r="N852" s="96"/>
      <c r="O852" s="96"/>
      <c r="P852" s="96"/>
      <c r="Q852" s="77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</row>
    <row r="853" spans="1:74" x14ac:dyDescent="0.2">
      <c r="A853" s="5"/>
      <c r="B853" s="5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77"/>
      <c r="N853" s="96"/>
      <c r="O853" s="96"/>
      <c r="P853" s="96"/>
      <c r="Q853" s="77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</row>
    <row r="854" spans="1:74" x14ac:dyDescent="0.2">
      <c r="A854" s="5"/>
      <c r="B854" s="5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77"/>
      <c r="N854" s="96"/>
      <c r="O854" s="96"/>
      <c r="P854" s="96"/>
      <c r="Q854" s="77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</row>
    <row r="855" spans="1:74" x14ac:dyDescent="0.2">
      <c r="A855" s="5"/>
      <c r="B855" s="5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77"/>
      <c r="N855" s="96"/>
      <c r="O855" s="96"/>
      <c r="P855" s="96"/>
      <c r="Q855" s="77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</row>
    <row r="856" spans="1:74" x14ac:dyDescent="0.2">
      <c r="A856" s="5"/>
      <c r="B856" s="5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77"/>
      <c r="N856" s="96"/>
      <c r="O856" s="96"/>
      <c r="P856" s="96"/>
      <c r="Q856" s="77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</row>
    <row r="857" spans="1:74" x14ac:dyDescent="0.2">
      <c r="A857" s="5"/>
      <c r="B857" s="5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77"/>
      <c r="N857" s="96"/>
      <c r="O857" s="96"/>
      <c r="P857" s="96"/>
      <c r="Q857" s="77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</row>
    <row r="858" spans="1:74" x14ac:dyDescent="0.2">
      <c r="A858" s="5"/>
      <c r="B858" s="5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77"/>
      <c r="N858" s="96"/>
      <c r="O858" s="96"/>
      <c r="P858" s="96"/>
      <c r="Q858" s="77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</row>
    <row r="859" spans="1:74" x14ac:dyDescent="0.2">
      <c r="A859" s="5"/>
      <c r="B859" s="5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77"/>
      <c r="N859" s="96"/>
      <c r="O859" s="96"/>
      <c r="P859" s="96"/>
      <c r="Q859" s="77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</row>
    <row r="860" spans="1:74" x14ac:dyDescent="0.2">
      <c r="A860" s="5"/>
      <c r="B860" s="5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77"/>
      <c r="N860" s="96"/>
      <c r="O860" s="96"/>
      <c r="P860" s="96"/>
      <c r="Q860" s="77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</row>
    <row r="861" spans="1:74" x14ac:dyDescent="0.2">
      <c r="A861" s="5"/>
      <c r="B861" s="5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77"/>
      <c r="N861" s="96"/>
      <c r="O861" s="96"/>
      <c r="P861" s="96"/>
      <c r="Q861" s="77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</row>
    <row r="862" spans="1:74" x14ac:dyDescent="0.2">
      <c r="A862" s="5"/>
      <c r="B862" s="5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77"/>
      <c r="N862" s="96"/>
      <c r="O862" s="96"/>
      <c r="P862" s="96"/>
      <c r="Q862" s="77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</row>
    <row r="863" spans="1:74" x14ac:dyDescent="0.2">
      <c r="A863" s="5"/>
      <c r="B863" s="5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77"/>
      <c r="N863" s="96"/>
      <c r="O863" s="96"/>
      <c r="P863" s="96"/>
      <c r="Q863" s="77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</row>
    <row r="864" spans="1:74" x14ac:dyDescent="0.2">
      <c r="A864" s="5"/>
      <c r="B864" s="5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77"/>
      <c r="N864" s="96"/>
      <c r="O864" s="96"/>
      <c r="P864" s="96"/>
      <c r="Q864" s="77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</row>
    <row r="865" spans="1:74" x14ac:dyDescent="0.2">
      <c r="A865" s="5"/>
      <c r="B865" s="5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77"/>
      <c r="N865" s="96"/>
      <c r="O865" s="96"/>
      <c r="P865" s="96"/>
      <c r="Q865" s="77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</row>
    <row r="866" spans="1:74" x14ac:dyDescent="0.2">
      <c r="A866" s="5"/>
      <c r="B866" s="5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77"/>
      <c r="N866" s="96"/>
      <c r="O866" s="96"/>
      <c r="P866" s="96"/>
      <c r="Q866" s="77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</row>
    <row r="867" spans="1:74" x14ac:dyDescent="0.2">
      <c r="A867" s="5"/>
      <c r="B867" s="5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77"/>
      <c r="N867" s="96"/>
      <c r="O867" s="96"/>
      <c r="P867" s="96"/>
      <c r="Q867" s="77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</row>
    <row r="868" spans="1:74" x14ac:dyDescent="0.2">
      <c r="A868" s="5"/>
      <c r="B868" s="5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77"/>
      <c r="N868" s="96"/>
      <c r="O868" s="96"/>
      <c r="P868" s="96"/>
      <c r="Q868" s="77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</row>
    <row r="869" spans="1:74" x14ac:dyDescent="0.2">
      <c r="A869" s="5"/>
      <c r="B869" s="5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77"/>
      <c r="N869" s="96"/>
      <c r="O869" s="96"/>
      <c r="P869" s="96"/>
      <c r="Q869" s="77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</row>
    <row r="870" spans="1:74" x14ac:dyDescent="0.2">
      <c r="A870" s="5"/>
      <c r="B870" s="5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77"/>
      <c r="N870" s="96"/>
      <c r="O870" s="96"/>
      <c r="P870" s="96"/>
      <c r="Q870" s="77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</row>
    <row r="871" spans="1:74" x14ac:dyDescent="0.2">
      <c r="A871" s="5"/>
      <c r="B871" s="5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77"/>
      <c r="N871" s="96"/>
      <c r="O871" s="96"/>
      <c r="P871" s="96"/>
      <c r="Q871" s="77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</row>
    <row r="872" spans="1:74" x14ac:dyDescent="0.2">
      <c r="A872" s="5"/>
      <c r="B872" s="5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77"/>
      <c r="N872" s="96"/>
      <c r="O872" s="96"/>
      <c r="P872" s="96"/>
      <c r="Q872" s="77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</row>
    <row r="873" spans="1:74" x14ac:dyDescent="0.2">
      <c r="A873" s="5"/>
      <c r="B873" s="5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77"/>
      <c r="N873" s="96"/>
      <c r="O873" s="96"/>
      <c r="P873" s="96"/>
      <c r="Q873" s="77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</row>
    <row r="874" spans="1:74" x14ac:dyDescent="0.2">
      <c r="A874" s="5"/>
      <c r="B874" s="5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77"/>
      <c r="N874" s="96"/>
      <c r="O874" s="96"/>
      <c r="P874" s="96"/>
      <c r="Q874" s="77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</row>
    <row r="875" spans="1:74" x14ac:dyDescent="0.2">
      <c r="A875" s="5"/>
      <c r="B875" s="5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77"/>
      <c r="N875" s="96"/>
      <c r="O875" s="96"/>
      <c r="P875" s="96"/>
      <c r="Q875" s="77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</row>
    <row r="876" spans="1:74" x14ac:dyDescent="0.2">
      <c r="A876" s="5"/>
      <c r="B876" s="5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77"/>
      <c r="N876" s="96"/>
      <c r="O876" s="96"/>
      <c r="P876" s="96"/>
      <c r="Q876" s="77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</row>
    <row r="877" spans="1:74" x14ac:dyDescent="0.2">
      <c r="A877" s="5"/>
      <c r="B877" s="5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77"/>
      <c r="N877" s="96"/>
      <c r="O877" s="96"/>
      <c r="P877" s="96"/>
      <c r="Q877" s="77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</row>
    <row r="878" spans="1:74" x14ac:dyDescent="0.2">
      <c r="A878" s="5"/>
      <c r="B878" s="5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77"/>
      <c r="N878" s="96"/>
      <c r="O878" s="96"/>
      <c r="P878" s="96"/>
      <c r="Q878" s="77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</row>
    <row r="879" spans="1:74" x14ac:dyDescent="0.2">
      <c r="A879" s="5"/>
      <c r="B879" s="5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77"/>
      <c r="N879" s="96"/>
      <c r="O879" s="96"/>
      <c r="P879" s="96"/>
      <c r="Q879" s="77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</row>
    <row r="880" spans="1:74" x14ac:dyDescent="0.2">
      <c r="A880" s="5"/>
      <c r="B880" s="5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77"/>
      <c r="N880" s="96"/>
      <c r="O880" s="96"/>
      <c r="P880" s="96"/>
      <c r="Q880" s="77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</row>
    <row r="881" spans="1:74" x14ac:dyDescent="0.2">
      <c r="A881" s="5"/>
      <c r="B881" s="5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77"/>
      <c r="N881" s="96"/>
      <c r="O881" s="96"/>
      <c r="P881" s="96"/>
      <c r="Q881" s="77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</row>
    <row r="882" spans="1:74" x14ac:dyDescent="0.2">
      <c r="A882" s="5"/>
      <c r="B882" s="5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77"/>
      <c r="N882" s="96"/>
      <c r="O882" s="96"/>
      <c r="P882" s="96"/>
      <c r="Q882" s="77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</row>
    <row r="883" spans="1:74" x14ac:dyDescent="0.2">
      <c r="A883" s="5"/>
      <c r="B883" s="5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77"/>
      <c r="N883" s="96"/>
      <c r="O883" s="96"/>
      <c r="P883" s="96"/>
      <c r="Q883" s="77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</row>
    <row r="884" spans="1:74" x14ac:dyDescent="0.2">
      <c r="A884" s="5"/>
      <c r="B884" s="5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77"/>
      <c r="N884" s="96"/>
      <c r="O884" s="96"/>
      <c r="P884" s="96"/>
      <c r="Q884" s="77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</row>
    <row r="885" spans="1:74" x14ac:dyDescent="0.2">
      <c r="A885" s="5"/>
      <c r="B885" s="5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77"/>
      <c r="N885" s="96"/>
      <c r="O885" s="96"/>
      <c r="P885" s="96"/>
      <c r="Q885" s="77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</row>
    <row r="886" spans="1:74" x14ac:dyDescent="0.2">
      <c r="A886" s="5"/>
      <c r="B886" s="5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77"/>
      <c r="N886" s="96"/>
      <c r="O886" s="96"/>
      <c r="P886" s="96"/>
      <c r="Q886" s="77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</row>
    <row r="887" spans="1:74" x14ac:dyDescent="0.2">
      <c r="A887" s="5"/>
      <c r="B887" s="5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77"/>
      <c r="N887" s="96"/>
      <c r="O887" s="96"/>
      <c r="P887" s="96"/>
      <c r="Q887" s="77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</row>
    <row r="888" spans="1:74" x14ac:dyDescent="0.2">
      <c r="A888" s="5"/>
      <c r="B888" s="5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77"/>
      <c r="N888" s="96"/>
      <c r="O888" s="96"/>
      <c r="P888" s="96"/>
      <c r="Q888" s="77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</row>
    <row r="889" spans="1:74" x14ac:dyDescent="0.2">
      <c r="A889" s="5"/>
      <c r="B889" s="5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77"/>
      <c r="N889" s="96"/>
      <c r="O889" s="96"/>
      <c r="P889" s="96"/>
      <c r="Q889" s="77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</row>
    <row r="890" spans="1:74" x14ac:dyDescent="0.2">
      <c r="A890" s="5"/>
      <c r="B890" s="5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77"/>
      <c r="N890" s="96"/>
      <c r="O890" s="96"/>
      <c r="P890" s="96"/>
      <c r="Q890" s="77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</row>
    <row r="891" spans="1:74" x14ac:dyDescent="0.2">
      <c r="A891" s="5"/>
      <c r="B891" s="5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77"/>
      <c r="N891" s="96"/>
      <c r="O891" s="96"/>
      <c r="P891" s="96"/>
      <c r="Q891" s="77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</row>
    <row r="892" spans="1:74" x14ac:dyDescent="0.2">
      <c r="A892" s="5"/>
      <c r="B892" s="5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77"/>
      <c r="N892" s="96"/>
      <c r="O892" s="96"/>
      <c r="P892" s="96"/>
      <c r="Q892" s="77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</row>
    <row r="893" spans="1:74" x14ac:dyDescent="0.2">
      <c r="A893" s="5"/>
      <c r="B893" s="5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77"/>
      <c r="N893" s="96"/>
      <c r="O893" s="96"/>
      <c r="P893" s="96"/>
      <c r="Q893" s="77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</row>
    <row r="894" spans="1:74" x14ac:dyDescent="0.2">
      <c r="A894" s="5"/>
      <c r="B894" s="5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77"/>
      <c r="N894" s="96"/>
      <c r="O894" s="96"/>
      <c r="P894" s="96"/>
      <c r="Q894" s="77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</row>
    <row r="895" spans="1:74" x14ac:dyDescent="0.2">
      <c r="A895" s="5"/>
      <c r="B895" s="5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77"/>
      <c r="N895" s="96"/>
      <c r="O895" s="96"/>
      <c r="P895" s="96"/>
      <c r="Q895" s="77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</row>
    <row r="896" spans="1:74" x14ac:dyDescent="0.2">
      <c r="A896" s="5"/>
      <c r="B896" s="5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77"/>
      <c r="N896" s="96"/>
      <c r="O896" s="96"/>
      <c r="P896" s="96"/>
      <c r="Q896" s="77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</row>
    <row r="897" spans="1:74" x14ac:dyDescent="0.2">
      <c r="A897" s="5"/>
      <c r="B897" s="5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77"/>
      <c r="N897" s="96"/>
      <c r="O897" s="96"/>
      <c r="P897" s="96"/>
      <c r="Q897" s="77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</row>
    <row r="898" spans="1:74" x14ac:dyDescent="0.2">
      <c r="A898" s="5"/>
      <c r="B898" s="5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77"/>
      <c r="N898" s="96"/>
      <c r="O898" s="96"/>
      <c r="P898" s="96"/>
      <c r="Q898" s="77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</row>
    <row r="899" spans="1:74" x14ac:dyDescent="0.2">
      <c r="A899" s="5"/>
      <c r="B899" s="5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77"/>
      <c r="N899" s="96"/>
      <c r="O899" s="96"/>
      <c r="P899" s="96"/>
      <c r="Q899" s="77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</row>
    <row r="900" spans="1:74" x14ac:dyDescent="0.2">
      <c r="A900" s="5"/>
      <c r="B900" s="5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77"/>
      <c r="N900" s="96"/>
      <c r="O900" s="96"/>
      <c r="P900" s="96"/>
      <c r="Q900" s="77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</row>
    <row r="901" spans="1:74" x14ac:dyDescent="0.2">
      <c r="A901" s="5"/>
      <c r="B901" s="5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77"/>
      <c r="N901" s="96"/>
      <c r="O901" s="96"/>
      <c r="P901" s="96"/>
      <c r="Q901" s="77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</row>
    <row r="902" spans="1:74" x14ac:dyDescent="0.2">
      <c r="A902" s="5"/>
      <c r="B902" s="5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77"/>
      <c r="N902" s="96"/>
      <c r="O902" s="96"/>
      <c r="P902" s="96"/>
      <c r="Q902" s="77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</row>
    <row r="903" spans="1:74" x14ac:dyDescent="0.2">
      <c r="A903" s="5"/>
      <c r="B903" s="5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77"/>
      <c r="N903" s="96"/>
      <c r="O903" s="96"/>
      <c r="P903" s="96"/>
      <c r="Q903" s="77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</row>
    <row r="904" spans="1:74" x14ac:dyDescent="0.2">
      <c r="A904" s="5"/>
      <c r="B904" s="5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77"/>
      <c r="N904" s="96"/>
      <c r="O904" s="96"/>
      <c r="P904" s="96"/>
      <c r="Q904" s="77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</row>
    <row r="905" spans="1:74" x14ac:dyDescent="0.2">
      <c r="A905" s="5"/>
      <c r="B905" s="5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77"/>
      <c r="N905" s="96"/>
      <c r="O905" s="96"/>
      <c r="P905" s="96"/>
      <c r="Q905" s="77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</row>
    <row r="906" spans="1:74" x14ac:dyDescent="0.2">
      <c r="A906" s="5"/>
      <c r="B906" s="5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77"/>
      <c r="N906" s="96"/>
      <c r="O906" s="96"/>
      <c r="P906" s="96"/>
      <c r="Q906" s="77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</row>
    <row r="907" spans="1:74" x14ac:dyDescent="0.2">
      <c r="A907" s="5"/>
      <c r="B907" s="5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77"/>
      <c r="N907" s="96"/>
      <c r="O907" s="96"/>
      <c r="P907" s="96"/>
      <c r="Q907" s="77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</row>
    <row r="908" spans="1:74" x14ac:dyDescent="0.2">
      <c r="A908" s="5"/>
      <c r="B908" s="5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77"/>
      <c r="N908" s="96"/>
      <c r="O908" s="96"/>
      <c r="P908" s="96"/>
      <c r="Q908" s="77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</row>
    <row r="909" spans="1:74" x14ac:dyDescent="0.2">
      <c r="A909" s="5"/>
      <c r="B909" s="5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77"/>
      <c r="N909" s="96"/>
      <c r="O909" s="96"/>
      <c r="P909" s="96"/>
      <c r="Q909" s="77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</row>
    <row r="910" spans="1:74" x14ac:dyDescent="0.2">
      <c r="A910" s="5"/>
      <c r="B910" s="5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77"/>
      <c r="N910" s="96"/>
      <c r="O910" s="96"/>
      <c r="P910" s="96"/>
      <c r="Q910" s="77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</row>
    <row r="911" spans="1:74" x14ac:dyDescent="0.2">
      <c r="A911" s="5"/>
      <c r="B911" s="5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77"/>
      <c r="N911" s="96"/>
      <c r="O911" s="96"/>
      <c r="P911" s="96"/>
      <c r="Q911" s="77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</row>
    <row r="912" spans="1:74" x14ac:dyDescent="0.2">
      <c r="A912" s="5"/>
      <c r="B912" s="5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77"/>
      <c r="N912" s="96"/>
      <c r="O912" s="96"/>
      <c r="P912" s="96"/>
      <c r="Q912" s="77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</row>
    <row r="913" spans="1:74" x14ac:dyDescent="0.2">
      <c r="A913" s="5"/>
      <c r="B913" s="5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77"/>
      <c r="N913" s="96"/>
      <c r="O913" s="96"/>
      <c r="P913" s="96"/>
      <c r="Q913" s="77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</row>
    <row r="914" spans="1:74" x14ac:dyDescent="0.2">
      <c r="A914" s="5"/>
      <c r="B914" s="5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77"/>
      <c r="N914" s="96"/>
      <c r="O914" s="96"/>
      <c r="P914" s="96"/>
      <c r="Q914" s="77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</row>
    <row r="915" spans="1:74" x14ac:dyDescent="0.2">
      <c r="A915" s="5"/>
      <c r="B915" s="5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77"/>
      <c r="N915" s="96"/>
      <c r="O915" s="96"/>
      <c r="P915" s="96"/>
      <c r="Q915" s="77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</row>
    <row r="916" spans="1:74" x14ac:dyDescent="0.2">
      <c r="A916" s="5"/>
      <c r="B916" s="5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77"/>
      <c r="N916" s="96"/>
      <c r="O916" s="96"/>
      <c r="P916" s="96"/>
      <c r="Q916" s="77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</row>
    <row r="917" spans="1:74" x14ac:dyDescent="0.2">
      <c r="A917" s="5"/>
      <c r="B917" s="5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77"/>
      <c r="N917" s="96"/>
      <c r="O917" s="96"/>
      <c r="P917" s="96"/>
      <c r="Q917" s="77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</row>
    <row r="918" spans="1:74" x14ac:dyDescent="0.2">
      <c r="A918" s="5"/>
      <c r="B918" s="5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77"/>
      <c r="N918" s="96"/>
      <c r="O918" s="96"/>
      <c r="P918" s="96"/>
      <c r="Q918" s="77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</row>
    <row r="919" spans="1:74" x14ac:dyDescent="0.2">
      <c r="A919" s="5"/>
      <c r="B919" s="5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77"/>
      <c r="N919" s="96"/>
      <c r="O919" s="96"/>
      <c r="P919" s="96"/>
      <c r="Q919" s="77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</row>
    <row r="920" spans="1:74" x14ac:dyDescent="0.2">
      <c r="A920" s="5"/>
      <c r="B920" s="5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77"/>
      <c r="N920" s="96"/>
      <c r="O920" s="96"/>
      <c r="P920" s="96"/>
      <c r="Q920" s="77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</row>
    <row r="921" spans="1:74" x14ac:dyDescent="0.2">
      <c r="A921" s="5"/>
      <c r="B921" s="5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77"/>
      <c r="N921" s="96"/>
      <c r="O921" s="96"/>
      <c r="P921" s="96"/>
      <c r="Q921" s="77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</row>
    <row r="922" spans="1:74" x14ac:dyDescent="0.2">
      <c r="A922" s="5"/>
      <c r="B922" s="5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77"/>
      <c r="N922" s="96"/>
      <c r="O922" s="96"/>
      <c r="P922" s="96"/>
      <c r="Q922" s="77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</row>
    <row r="923" spans="1:74" x14ac:dyDescent="0.2">
      <c r="A923" s="5"/>
      <c r="B923" s="5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77"/>
      <c r="N923" s="96"/>
      <c r="O923" s="96"/>
      <c r="P923" s="96"/>
      <c r="Q923" s="77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</row>
    <row r="924" spans="1:74" x14ac:dyDescent="0.2">
      <c r="A924" s="5"/>
      <c r="B924" s="5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77"/>
      <c r="N924" s="96"/>
      <c r="O924" s="96"/>
      <c r="P924" s="96"/>
      <c r="Q924" s="77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</row>
    <row r="925" spans="1:74" x14ac:dyDescent="0.2">
      <c r="A925" s="5"/>
      <c r="B925" s="5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77"/>
      <c r="N925" s="96"/>
      <c r="O925" s="96"/>
      <c r="P925" s="96"/>
      <c r="Q925" s="77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</row>
    <row r="926" spans="1:74" x14ac:dyDescent="0.2">
      <c r="A926" s="5"/>
      <c r="B926" s="5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77"/>
      <c r="N926" s="96"/>
      <c r="O926" s="96"/>
      <c r="P926" s="96"/>
      <c r="Q926" s="77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</row>
    <row r="927" spans="1:74" x14ac:dyDescent="0.2">
      <c r="A927" s="5"/>
      <c r="B927" s="5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77"/>
      <c r="N927" s="96"/>
      <c r="O927" s="96"/>
      <c r="P927" s="96"/>
      <c r="Q927" s="77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</row>
    <row r="928" spans="1:74" x14ac:dyDescent="0.2">
      <c r="A928" s="5"/>
      <c r="B928" s="5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77"/>
      <c r="N928" s="96"/>
      <c r="O928" s="96"/>
      <c r="P928" s="96"/>
      <c r="Q928" s="77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</row>
    <row r="929" spans="1:74" x14ac:dyDescent="0.2">
      <c r="A929" s="5"/>
      <c r="B929" s="5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77"/>
      <c r="N929" s="96"/>
      <c r="O929" s="96"/>
      <c r="P929" s="96"/>
      <c r="Q929" s="77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</row>
    <row r="930" spans="1:74" x14ac:dyDescent="0.2">
      <c r="A930" s="5"/>
      <c r="B930" s="5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77"/>
      <c r="N930" s="96"/>
      <c r="O930" s="96"/>
      <c r="P930" s="96"/>
      <c r="Q930" s="77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</row>
    <row r="931" spans="1:74" x14ac:dyDescent="0.2">
      <c r="A931" s="5"/>
      <c r="B931" s="5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77"/>
      <c r="N931" s="96"/>
      <c r="O931" s="96"/>
      <c r="P931" s="96"/>
      <c r="Q931" s="77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</row>
    <row r="932" spans="1:74" x14ac:dyDescent="0.2">
      <c r="A932" s="5"/>
      <c r="B932" s="5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77"/>
      <c r="N932" s="96"/>
      <c r="O932" s="96"/>
      <c r="P932" s="96"/>
      <c r="Q932" s="77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</row>
    <row r="933" spans="1:74" x14ac:dyDescent="0.2">
      <c r="A933" s="5"/>
      <c r="B933" s="5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77"/>
      <c r="N933" s="96"/>
      <c r="O933" s="96"/>
      <c r="P933" s="96"/>
      <c r="Q933" s="77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</row>
    <row r="934" spans="1:74" x14ac:dyDescent="0.2">
      <c r="A934" s="5"/>
      <c r="B934" s="5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77"/>
      <c r="N934" s="96"/>
      <c r="O934" s="96"/>
      <c r="P934" s="96"/>
      <c r="Q934" s="77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</row>
    <row r="935" spans="1:74" x14ac:dyDescent="0.2">
      <c r="A935" s="5"/>
      <c r="B935" s="5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77"/>
      <c r="N935" s="96"/>
      <c r="O935" s="96"/>
      <c r="P935" s="96"/>
      <c r="Q935" s="77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</row>
    <row r="936" spans="1:74" x14ac:dyDescent="0.2">
      <c r="A936" s="5"/>
      <c r="B936" s="5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77"/>
      <c r="N936" s="96"/>
      <c r="O936" s="96"/>
      <c r="P936" s="96"/>
      <c r="Q936" s="77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</row>
    <row r="937" spans="1:74" x14ac:dyDescent="0.2">
      <c r="A937" s="5"/>
      <c r="B937" s="5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77"/>
      <c r="N937" s="96"/>
      <c r="O937" s="96"/>
      <c r="P937" s="96"/>
      <c r="Q937" s="77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</row>
    <row r="938" spans="1:74" x14ac:dyDescent="0.2">
      <c r="A938" s="5"/>
      <c r="B938" s="5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77"/>
      <c r="N938" s="96"/>
      <c r="O938" s="96"/>
      <c r="P938" s="96"/>
      <c r="Q938" s="77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</row>
    <row r="939" spans="1:74" x14ac:dyDescent="0.2">
      <c r="A939" s="5"/>
      <c r="B939" s="5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77"/>
      <c r="N939" s="96"/>
      <c r="O939" s="96"/>
      <c r="P939" s="96"/>
      <c r="Q939" s="77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</row>
    <row r="940" spans="1:74" x14ac:dyDescent="0.2">
      <c r="A940" s="5"/>
      <c r="B940" s="5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77"/>
      <c r="N940" s="96"/>
      <c r="O940" s="96"/>
      <c r="P940" s="96"/>
      <c r="Q940" s="77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</row>
    <row r="941" spans="1:74" x14ac:dyDescent="0.2">
      <c r="A941" s="5"/>
      <c r="B941" s="5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77"/>
      <c r="N941" s="96"/>
      <c r="O941" s="96"/>
      <c r="P941" s="96"/>
      <c r="Q941" s="77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</row>
    <row r="942" spans="1:74" x14ac:dyDescent="0.2">
      <c r="A942" s="5"/>
      <c r="B942" s="5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77"/>
      <c r="N942" s="96"/>
      <c r="O942" s="96"/>
      <c r="P942" s="96"/>
      <c r="Q942" s="77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</row>
    <row r="943" spans="1:74" x14ac:dyDescent="0.2">
      <c r="A943" s="5"/>
      <c r="B943" s="5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77"/>
      <c r="N943" s="96"/>
      <c r="O943" s="96"/>
      <c r="P943" s="96"/>
      <c r="Q943" s="77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</row>
    <row r="944" spans="1:74" x14ac:dyDescent="0.2">
      <c r="A944" s="5"/>
      <c r="B944" s="5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77"/>
      <c r="N944" s="96"/>
      <c r="O944" s="96"/>
      <c r="P944" s="96"/>
      <c r="Q944" s="77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</row>
    <row r="945" spans="1:74" x14ac:dyDescent="0.2">
      <c r="A945" s="5"/>
      <c r="B945" s="5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77"/>
      <c r="N945" s="96"/>
      <c r="O945" s="96"/>
      <c r="P945" s="96"/>
      <c r="Q945" s="77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</row>
    <row r="946" spans="1:74" x14ac:dyDescent="0.2">
      <c r="A946" s="5"/>
      <c r="B946" s="5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77"/>
      <c r="N946" s="96"/>
      <c r="O946" s="96"/>
      <c r="P946" s="96"/>
      <c r="Q946" s="77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</row>
    <row r="947" spans="1:74" x14ac:dyDescent="0.2">
      <c r="A947" s="5"/>
      <c r="B947" s="5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77"/>
      <c r="N947" s="96"/>
      <c r="O947" s="96"/>
      <c r="P947" s="96"/>
      <c r="Q947" s="77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</row>
    <row r="948" spans="1:74" x14ac:dyDescent="0.2">
      <c r="A948" s="5"/>
      <c r="B948" s="5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77"/>
      <c r="N948" s="96"/>
      <c r="O948" s="96"/>
      <c r="P948" s="96"/>
      <c r="Q948" s="77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</row>
    <row r="949" spans="1:74" x14ac:dyDescent="0.2">
      <c r="A949" s="5"/>
      <c r="B949" s="5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77"/>
      <c r="N949" s="96"/>
      <c r="O949" s="96"/>
      <c r="P949" s="96"/>
      <c r="Q949" s="77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</row>
    <row r="950" spans="1:74" x14ac:dyDescent="0.2">
      <c r="A950" s="5"/>
      <c r="B950" s="5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77"/>
      <c r="N950" s="96"/>
      <c r="O950" s="96"/>
      <c r="P950" s="96"/>
      <c r="Q950" s="77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</row>
    <row r="951" spans="1:74" x14ac:dyDescent="0.2">
      <c r="A951" s="5"/>
      <c r="B951" s="5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77"/>
      <c r="N951" s="96"/>
      <c r="O951" s="96"/>
      <c r="P951" s="96"/>
      <c r="Q951" s="77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</row>
    <row r="952" spans="1:74" x14ac:dyDescent="0.2">
      <c r="A952" s="5"/>
      <c r="B952" s="5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77"/>
      <c r="N952" s="96"/>
      <c r="O952" s="96"/>
      <c r="P952" s="96"/>
      <c r="Q952" s="77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</row>
    <row r="953" spans="1:74" x14ac:dyDescent="0.2">
      <c r="A953" s="5"/>
      <c r="B953" s="5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77"/>
      <c r="N953" s="96"/>
      <c r="O953" s="96"/>
      <c r="P953" s="96"/>
      <c r="Q953" s="77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</row>
    <row r="954" spans="1:74" x14ac:dyDescent="0.2">
      <c r="A954" s="5"/>
      <c r="B954" s="5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77"/>
      <c r="N954" s="96"/>
      <c r="O954" s="96"/>
      <c r="P954" s="96"/>
      <c r="Q954" s="77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</row>
    <row r="955" spans="1:74" x14ac:dyDescent="0.2">
      <c r="A955" s="5"/>
      <c r="B955" s="5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77"/>
      <c r="N955" s="96"/>
      <c r="O955" s="96"/>
      <c r="P955" s="96"/>
      <c r="Q955" s="77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</row>
    <row r="956" spans="1:74" x14ac:dyDescent="0.2">
      <c r="A956" s="5"/>
      <c r="B956" s="5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77"/>
      <c r="N956" s="96"/>
      <c r="O956" s="96"/>
      <c r="P956" s="96"/>
      <c r="Q956" s="77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</row>
    <row r="957" spans="1:74" x14ac:dyDescent="0.2">
      <c r="A957" s="5"/>
      <c r="B957" s="5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77"/>
      <c r="N957" s="96"/>
      <c r="O957" s="96"/>
      <c r="P957" s="96"/>
      <c r="Q957" s="77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</row>
    <row r="958" spans="1:74" x14ac:dyDescent="0.2">
      <c r="A958" s="5"/>
      <c r="B958" s="5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77"/>
      <c r="N958" s="96"/>
      <c r="O958" s="96"/>
      <c r="P958" s="96"/>
      <c r="Q958" s="77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</row>
    <row r="959" spans="1:74" x14ac:dyDescent="0.2">
      <c r="A959" s="5"/>
      <c r="B959" s="5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77"/>
      <c r="N959" s="96"/>
      <c r="O959" s="96"/>
      <c r="P959" s="96"/>
      <c r="Q959" s="77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</row>
    <row r="960" spans="1:74" x14ac:dyDescent="0.2">
      <c r="A960" s="5"/>
      <c r="B960" s="5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77"/>
      <c r="N960" s="96"/>
      <c r="O960" s="96"/>
      <c r="P960" s="96"/>
      <c r="Q960" s="77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</row>
    <row r="961" spans="1:74" x14ac:dyDescent="0.2">
      <c r="A961" s="5"/>
      <c r="B961" s="5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77"/>
      <c r="N961" s="96"/>
      <c r="O961" s="96"/>
      <c r="P961" s="96"/>
      <c r="Q961" s="77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</row>
    <row r="962" spans="1:74" x14ac:dyDescent="0.2">
      <c r="A962" s="5"/>
      <c r="B962" s="5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77"/>
      <c r="N962" s="96"/>
      <c r="O962" s="96"/>
      <c r="P962" s="96"/>
      <c r="Q962" s="77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</row>
    <row r="963" spans="1:74" x14ac:dyDescent="0.2">
      <c r="A963" s="5"/>
      <c r="B963" s="5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77"/>
      <c r="N963" s="96"/>
      <c r="O963" s="96"/>
      <c r="P963" s="96"/>
      <c r="Q963" s="77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</row>
    <row r="964" spans="1:74" x14ac:dyDescent="0.2">
      <c r="A964" s="5"/>
      <c r="B964" s="5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77"/>
      <c r="N964" s="96"/>
      <c r="O964" s="96"/>
      <c r="P964" s="96"/>
      <c r="Q964" s="77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</row>
    <row r="965" spans="1:74" x14ac:dyDescent="0.2">
      <c r="A965" s="5"/>
      <c r="B965" s="5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77"/>
      <c r="N965" s="96"/>
      <c r="O965" s="96"/>
      <c r="P965" s="96"/>
      <c r="Q965" s="77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</row>
    <row r="966" spans="1:74" x14ac:dyDescent="0.2">
      <c r="A966" s="5"/>
      <c r="B966" s="5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77"/>
      <c r="N966" s="96"/>
      <c r="O966" s="96"/>
      <c r="P966" s="96"/>
      <c r="Q966" s="77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</row>
    <row r="967" spans="1:74" x14ac:dyDescent="0.2">
      <c r="A967" s="5"/>
      <c r="B967" s="5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77"/>
      <c r="N967" s="96"/>
      <c r="O967" s="96"/>
      <c r="P967" s="96"/>
      <c r="Q967" s="77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</row>
    <row r="968" spans="1:74" x14ac:dyDescent="0.2">
      <c r="A968" s="5"/>
      <c r="B968" s="5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77"/>
      <c r="N968" s="96"/>
      <c r="O968" s="96"/>
      <c r="P968" s="96"/>
      <c r="Q968" s="77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</row>
    <row r="969" spans="1:74" x14ac:dyDescent="0.2">
      <c r="A969" s="5"/>
      <c r="B969" s="5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77"/>
      <c r="N969" s="96"/>
      <c r="O969" s="96"/>
      <c r="P969" s="96"/>
      <c r="Q969" s="77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</row>
    <row r="970" spans="1:74" x14ac:dyDescent="0.2">
      <c r="A970" s="5"/>
      <c r="B970" s="5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77"/>
      <c r="N970" s="96"/>
      <c r="O970" s="96"/>
      <c r="P970" s="96"/>
      <c r="Q970" s="77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</row>
    <row r="971" spans="1:74" x14ac:dyDescent="0.2">
      <c r="A971" s="5"/>
      <c r="B971" s="5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77"/>
      <c r="N971" s="96"/>
      <c r="O971" s="96"/>
      <c r="P971" s="96"/>
      <c r="Q971" s="77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</row>
    <row r="972" spans="1:74" x14ac:dyDescent="0.2">
      <c r="A972" s="5"/>
      <c r="B972" s="5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77"/>
      <c r="N972" s="96"/>
      <c r="O972" s="96"/>
      <c r="P972" s="96"/>
      <c r="Q972" s="77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</row>
    <row r="973" spans="1:74" x14ac:dyDescent="0.2">
      <c r="A973" s="5"/>
      <c r="B973" s="5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77"/>
      <c r="N973" s="96"/>
      <c r="O973" s="96"/>
      <c r="P973" s="96"/>
      <c r="Q973" s="77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</row>
    <row r="974" spans="1:74" x14ac:dyDescent="0.2">
      <c r="A974" s="5"/>
      <c r="B974" s="5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77"/>
      <c r="N974" s="96"/>
      <c r="O974" s="96"/>
      <c r="P974" s="96"/>
      <c r="Q974" s="77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</row>
    <row r="975" spans="1:74" x14ac:dyDescent="0.2">
      <c r="A975" s="5"/>
      <c r="B975" s="5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77"/>
      <c r="N975" s="96"/>
      <c r="O975" s="96"/>
      <c r="P975" s="96"/>
      <c r="Q975" s="77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</row>
    <row r="976" spans="1:74" x14ac:dyDescent="0.2">
      <c r="A976" s="5"/>
      <c r="B976" s="5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77"/>
      <c r="N976" s="96"/>
      <c r="O976" s="96"/>
      <c r="P976" s="96"/>
      <c r="Q976" s="77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</row>
    <row r="977" spans="1:74" x14ac:dyDescent="0.2">
      <c r="A977" s="5"/>
      <c r="B977" s="5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77"/>
      <c r="N977" s="96"/>
      <c r="O977" s="96"/>
      <c r="P977" s="96"/>
      <c r="Q977" s="77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</row>
    <row r="978" spans="1:74" x14ac:dyDescent="0.2">
      <c r="A978" s="5"/>
      <c r="B978" s="5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77"/>
      <c r="N978" s="96"/>
      <c r="O978" s="96"/>
      <c r="P978" s="96"/>
      <c r="Q978" s="77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</row>
    <row r="979" spans="1:74" x14ac:dyDescent="0.2">
      <c r="A979" s="5"/>
      <c r="B979" s="5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77"/>
      <c r="N979" s="96"/>
      <c r="O979" s="96"/>
      <c r="P979" s="96"/>
      <c r="Q979" s="77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</row>
    <row r="980" spans="1:74" x14ac:dyDescent="0.2">
      <c r="A980" s="5"/>
      <c r="B980" s="5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77"/>
      <c r="N980" s="96"/>
      <c r="O980" s="96"/>
      <c r="P980" s="96"/>
      <c r="Q980" s="77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</row>
    <row r="981" spans="1:74" x14ac:dyDescent="0.2">
      <c r="A981" s="5"/>
      <c r="B981" s="5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77"/>
      <c r="N981" s="96"/>
      <c r="O981" s="96"/>
      <c r="P981" s="96"/>
      <c r="Q981" s="77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</row>
    <row r="982" spans="1:74" x14ac:dyDescent="0.2">
      <c r="A982" s="5"/>
      <c r="B982" s="5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77"/>
      <c r="N982" s="96"/>
      <c r="O982" s="96"/>
      <c r="P982" s="96"/>
      <c r="Q982" s="77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</row>
    <row r="983" spans="1:74" x14ac:dyDescent="0.2">
      <c r="A983" s="5"/>
      <c r="B983" s="5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77"/>
      <c r="N983" s="96"/>
      <c r="O983" s="96"/>
      <c r="P983" s="96"/>
      <c r="Q983" s="77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</row>
    <row r="984" spans="1:74" x14ac:dyDescent="0.2">
      <c r="A984" s="5"/>
      <c r="B984" s="5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77"/>
      <c r="N984" s="96"/>
      <c r="O984" s="96"/>
      <c r="P984" s="96"/>
      <c r="Q984" s="77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</row>
    <row r="985" spans="1:74" x14ac:dyDescent="0.2">
      <c r="A985" s="5"/>
      <c r="B985" s="5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77"/>
      <c r="N985" s="96"/>
      <c r="O985" s="96"/>
      <c r="P985" s="96"/>
      <c r="Q985" s="77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</row>
    <row r="986" spans="1:74" x14ac:dyDescent="0.2">
      <c r="A986" s="5"/>
      <c r="B986" s="5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77"/>
      <c r="N986" s="96"/>
      <c r="O986" s="96"/>
      <c r="P986" s="96"/>
      <c r="Q986" s="77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</row>
    <row r="987" spans="1:74" x14ac:dyDescent="0.2">
      <c r="A987" s="5"/>
      <c r="B987" s="5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77"/>
      <c r="N987" s="96"/>
      <c r="O987" s="96"/>
      <c r="P987" s="96"/>
      <c r="Q987" s="77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</row>
    <row r="988" spans="1:74" x14ac:dyDescent="0.2">
      <c r="A988" s="5"/>
      <c r="B988" s="5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77"/>
      <c r="N988" s="96"/>
      <c r="O988" s="96"/>
      <c r="P988" s="96"/>
      <c r="Q988" s="77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</row>
    <row r="989" spans="1:74" x14ac:dyDescent="0.2">
      <c r="A989" s="5"/>
      <c r="B989" s="5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77"/>
      <c r="N989" s="96"/>
      <c r="O989" s="96"/>
      <c r="P989" s="96"/>
      <c r="Q989" s="77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</row>
    <row r="990" spans="1:74" x14ac:dyDescent="0.2">
      <c r="A990" s="5"/>
      <c r="B990" s="5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77"/>
      <c r="N990" s="96"/>
      <c r="O990" s="96"/>
      <c r="P990" s="96"/>
      <c r="Q990" s="77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</row>
    <row r="991" spans="1:74" x14ac:dyDescent="0.2">
      <c r="A991" s="5"/>
      <c r="B991" s="5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77"/>
      <c r="N991" s="96"/>
      <c r="O991" s="96"/>
      <c r="P991" s="96"/>
      <c r="Q991" s="77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</row>
    <row r="992" spans="1:74" x14ac:dyDescent="0.2">
      <c r="A992" s="5"/>
      <c r="B992" s="5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77"/>
      <c r="N992" s="96"/>
      <c r="O992" s="96"/>
      <c r="P992" s="96"/>
      <c r="Q992" s="77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</row>
    <row r="993" spans="1:74" x14ac:dyDescent="0.2">
      <c r="A993" s="5"/>
      <c r="B993" s="5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77"/>
      <c r="N993" s="96"/>
      <c r="O993" s="96"/>
      <c r="P993" s="96"/>
      <c r="Q993" s="77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</row>
    <row r="994" spans="1:74" x14ac:dyDescent="0.2">
      <c r="A994" s="5"/>
      <c r="B994" s="5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77"/>
      <c r="N994" s="96"/>
      <c r="O994" s="96"/>
      <c r="P994" s="96"/>
      <c r="Q994" s="77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</row>
    <row r="995" spans="1:74" x14ac:dyDescent="0.2">
      <c r="A995" s="5"/>
      <c r="B995" s="5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77"/>
      <c r="N995" s="96"/>
      <c r="O995" s="96"/>
      <c r="P995" s="96"/>
      <c r="Q995" s="77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</row>
    <row r="996" spans="1:74" x14ac:dyDescent="0.2">
      <c r="A996" s="5"/>
      <c r="B996" s="5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77"/>
      <c r="N996" s="96"/>
      <c r="O996" s="96"/>
      <c r="P996" s="96"/>
      <c r="Q996" s="77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</row>
    <row r="997" spans="1:74" x14ac:dyDescent="0.2">
      <c r="A997" s="5"/>
      <c r="B997" s="5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77"/>
      <c r="N997" s="96"/>
      <c r="O997" s="96"/>
      <c r="P997" s="96"/>
      <c r="Q997" s="77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</row>
    <row r="998" spans="1:74" x14ac:dyDescent="0.2">
      <c r="A998" s="5"/>
      <c r="B998" s="5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77"/>
      <c r="N998" s="96"/>
      <c r="O998" s="96"/>
      <c r="P998" s="96"/>
      <c r="Q998" s="77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</row>
    <row r="999" spans="1:74" x14ac:dyDescent="0.2">
      <c r="A999" s="5"/>
      <c r="B999" s="5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77"/>
      <c r="N999" s="96"/>
      <c r="O999" s="96"/>
      <c r="P999" s="96"/>
      <c r="Q999" s="77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</row>
    <row r="1000" spans="1:74" x14ac:dyDescent="0.2">
      <c r="A1000" s="5"/>
      <c r="B1000" s="5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77"/>
      <c r="N1000" s="96"/>
      <c r="O1000" s="96"/>
      <c r="P1000" s="96"/>
      <c r="Q1000" s="77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</row>
    <row r="1001" spans="1:74" x14ac:dyDescent="0.2"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</row>
    <row r="1002" spans="1:74" x14ac:dyDescent="0.2"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</row>
    <row r="1003" spans="1:74" x14ac:dyDescent="0.2"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</row>
    <row r="1004" spans="1:74" x14ac:dyDescent="0.2"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</row>
    <row r="1005" spans="1:74" x14ac:dyDescent="0.2"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</row>
    <row r="1006" spans="1:74" x14ac:dyDescent="0.2"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</row>
    <row r="1007" spans="1:74" x14ac:dyDescent="0.2"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</row>
    <row r="1008" spans="1:74" x14ac:dyDescent="0.2"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</row>
    <row r="1009" spans="3:74" x14ac:dyDescent="0.2"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</row>
    <row r="1010" spans="3:74" x14ac:dyDescent="0.2"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</row>
    <row r="1011" spans="3:74" x14ac:dyDescent="0.2"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</row>
    <row r="1012" spans="3:74" x14ac:dyDescent="0.2"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</row>
    <row r="1013" spans="3:74" x14ac:dyDescent="0.2"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</row>
    <row r="1014" spans="3:74" x14ac:dyDescent="0.2"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</row>
    <row r="1015" spans="3:74" x14ac:dyDescent="0.2"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</row>
    <row r="1016" spans="3:74" x14ac:dyDescent="0.2">
      <c r="C1016" s="77"/>
      <c r="D1016" s="77"/>
      <c r="E1016" s="77"/>
      <c r="F1016" s="77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</row>
    <row r="1017" spans="3:74" x14ac:dyDescent="0.2">
      <c r="C1017" s="77"/>
      <c r="D1017" s="77"/>
      <c r="E1017" s="77"/>
      <c r="F1017" s="77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</row>
    <row r="1018" spans="3:74" x14ac:dyDescent="0.2"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</row>
    <row r="1019" spans="3:74" x14ac:dyDescent="0.2">
      <c r="C1019" s="77"/>
      <c r="D1019" s="77"/>
      <c r="E1019" s="77"/>
      <c r="F1019" s="77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</row>
    <row r="1020" spans="3:74" x14ac:dyDescent="0.2">
      <c r="C1020" s="77"/>
      <c r="D1020" s="77"/>
      <c r="E1020" s="77"/>
      <c r="F1020" s="77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</row>
    <row r="1021" spans="3:74" x14ac:dyDescent="0.2">
      <c r="C1021" s="77"/>
      <c r="D1021" s="77"/>
      <c r="E1021" s="77"/>
      <c r="F1021" s="77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</row>
    <row r="1022" spans="3:74" x14ac:dyDescent="0.2"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</row>
    <row r="1023" spans="3:74" x14ac:dyDescent="0.2"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</row>
    <row r="1024" spans="3:74" x14ac:dyDescent="0.2"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</row>
    <row r="1025" spans="3:74" x14ac:dyDescent="0.2"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</row>
    <row r="1026" spans="3:74" x14ac:dyDescent="0.2">
      <c r="C1026" s="77"/>
      <c r="D1026" s="77"/>
      <c r="E1026" s="77"/>
      <c r="F1026" s="77"/>
      <c r="G1026" s="77"/>
      <c r="H1026" s="77"/>
      <c r="I1026" s="77"/>
      <c r="J1026" s="77"/>
      <c r="K1026" s="77"/>
      <c r="L1026" s="77"/>
      <c r="M1026" s="77"/>
      <c r="N1026" s="77"/>
      <c r="O1026" s="77"/>
      <c r="P1026" s="77"/>
      <c r="Q1026" s="77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</row>
    <row r="1027" spans="3:74" x14ac:dyDescent="0.2"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</row>
    <row r="1028" spans="3:74" x14ac:dyDescent="0.2"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  <c r="N1028" s="77"/>
      <c r="O1028" s="77"/>
      <c r="P1028" s="77"/>
      <c r="Q1028" s="77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</row>
    <row r="1029" spans="3:74" x14ac:dyDescent="0.2"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  <c r="N1029" s="77"/>
      <c r="O1029" s="77"/>
      <c r="P1029" s="77"/>
      <c r="Q1029" s="77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</row>
    <row r="1030" spans="3:74" x14ac:dyDescent="0.2">
      <c r="C1030" s="77"/>
      <c r="D1030" s="77"/>
      <c r="E1030" s="77"/>
      <c r="F1030" s="77"/>
      <c r="G1030" s="77"/>
      <c r="H1030" s="77"/>
      <c r="I1030" s="77"/>
      <c r="J1030" s="77"/>
      <c r="K1030" s="77"/>
      <c r="L1030" s="77"/>
      <c r="M1030" s="77"/>
      <c r="N1030" s="77"/>
      <c r="O1030" s="77"/>
      <c r="P1030" s="77"/>
      <c r="Q1030" s="77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</row>
    <row r="1031" spans="3:74" x14ac:dyDescent="0.2"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</row>
    <row r="1032" spans="3:74" x14ac:dyDescent="0.2"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  <c r="Q1032" s="77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</row>
    <row r="1033" spans="3:74" x14ac:dyDescent="0.2">
      <c r="C1033" s="77"/>
      <c r="D1033" s="77"/>
      <c r="E1033" s="77"/>
      <c r="F1033" s="77"/>
      <c r="G1033" s="77"/>
      <c r="H1033" s="77"/>
      <c r="I1033" s="77"/>
      <c r="J1033" s="77"/>
      <c r="K1033" s="77"/>
      <c r="L1033" s="77"/>
      <c r="M1033" s="77"/>
      <c r="N1033" s="77"/>
      <c r="O1033" s="77"/>
      <c r="P1033" s="77"/>
      <c r="Q1033" s="77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</row>
    <row r="1034" spans="3:74" x14ac:dyDescent="0.2"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  <c r="Q1034" s="77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</row>
    <row r="1035" spans="3:74" x14ac:dyDescent="0.2">
      <c r="C1035" s="77"/>
      <c r="D1035" s="77"/>
      <c r="E1035" s="77"/>
      <c r="F1035" s="77"/>
      <c r="G1035" s="77"/>
      <c r="H1035" s="77"/>
      <c r="I1035" s="77"/>
      <c r="J1035" s="77"/>
      <c r="K1035" s="77"/>
      <c r="L1035" s="77"/>
      <c r="M1035" s="77"/>
      <c r="N1035" s="77"/>
      <c r="O1035" s="77"/>
      <c r="P1035" s="77"/>
      <c r="Q1035" s="77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</row>
    <row r="1036" spans="3:74" x14ac:dyDescent="0.2"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  <c r="Q1036" s="77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</row>
    <row r="1037" spans="3:74" x14ac:dyDescent="0.2">
      <c r="C1037" s="77"/>
      <c r="D1037" s="77"/>
      <c r="E1037" s="77"/>
      <c r="F1037" s="77"/>
      <c r="G1037" s="77"/>
      <c r="H1037" s="77"/>
      <c r="I1037" s="77"/>
      <c r="J1037" s="77"/>
      <c r="K1037" s="77"/>
      <c r="L1037" s="77"/>
      <c r="M1037" s="77"/>
      <c r="N1037" s="77"/>
      <c r="O1037" s="77"/>
      <c r="P1037" s="77"/>
      <c r="Q1037" s="77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</row>
    <row r="1038" spans="3:74" x14ac:dyDescent="0.2"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</row>
    <row r="1039" spans="3:74" x14ac:dyDescent="0.2">
      <c r="C1039" s="77"/>
      <c r="D1039" s="77"/>
      <c r="E1039" s="77"/>
      <c r="F1039" s="77"/>
      <c r="G1039" s="77"/>
      <c r="H1039" s="77"/>
      <c r="I1039" s="77"/>
      <c r="J1039" s="77"/>
      <c r="K1039" s="77"/>
      <c r="L1039" s="77"/>
      <c r="M1039" s="77"/>
      <c r="N1039" s="77"/>
      <c r="O1039" s="77"/>
      <c r="P1039" s="77"/>
      <c r="Q1039" s="77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</row>
    <row r="1040" spans="3:74" x14ac:dyDescent="0.2">
      <c r="C1040" s="77"/>
      <c r="D1040" s="77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</row>
    <row r="1041" spans="3:74" x14ac:dyDescent="0.2">
      <c r="C1041" s="77"/>
      <c r="D1041" s="77"/>
      <c r="E1041" s="77"/>
      <c r="F1041" s="77"/>
      <c r="G1041" s="77"/>
      <c r="H1041" s="77"/>
      <c r="I1041" s="77"/>
      <c r="J1041" s="77"/>
      <c r="K1041" s="77"/>
      <c r="L1041" s="77"/>
      <c r="M1041" s="77"/>
      <c r="N1041" s="77"/>
      <c r="O1041" s="77"/>
      <c r="P1041" s="77"/>
      <c r="Q1041" s="77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</row>
    <row r="1042" spans="3:74" x14ac:dyDescent="0.2">
      <c r="C1042" s="77"/>
      <c r="D1042" s="77"/>
      <c r="E1042" s="77"/>
      <c r="F1042" s="77"/>
      <c r="G1042" s="77"/>
      <c r="H1042" s="77"/>
      <c r="I1042" s="77"/>
      <c r="J1042" s="77"/>
      <c r="K1042" s="77"/>
      <c r="L1042" s="77"/>
      <c r="M1042" s="77"/>
      <c r="N1042" s="77"/>
      <c r="O1042" s="77"/>
      <c r="P1042" s="77"/>
      <c r="Q1042" s="77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</row>
    <row r="1043" spans="3:74" x14ac:dyDescent="0.2">
      <c r="C1043" s="77"/>
      <c r="D1043" s="77"/>
      <c r="E1043" s="77"/>
      <c r="F1043" s="77"/>
      <c r="G1043" s="77"/>
      <c r="H1043" s="77"/>
      <c r="I1043" s="77"/>
      <c r="J1043" s="77"/>
      <c r="K1043" s="77"/>
      <c r="L1043" s="77"/>
      <c r="M1043" s="77"/>
      <c r="N1043" s="77"/>
      <c r="O1043" s="77"/>
      <c r="P1043" s="77"/>
      <c r="Q1043" s="77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</row>
    <row r="1044" spans="3:74" x14ac:dyDescent="0.2">
      <c r="C1044" s="77"/>
      <c r="D1044" s="77"/>
      <c r="E1044" s="77"/>
      <c r="F1044" s="77"/>
      <c r="G1044" s="77"/>
      <c r="H1044" s="77"/>
      <c r="I1044" s="77"/>
      <c r="J1044" s="77"/>
      <c r="K1044" s="77"/>
      <c r="L1044" s="77"/>
      <c r="M1044" s="77"/>
      <c r="N1044" s="77"/>
      <c r="O1044" s="77"/>
      <c r="P1044" s="77"/>
      <c r="Q1044" s="77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</row>
    <row r="1045" spans="3:74" x14ac:dyDescent="0.2">
      <c r="C1045" s="77"/>
      <c r="D1045" s="77"/>
      <c r="E1045" s="77"/>
      <c r="F1045" s="77"/>
      <c r="G1045" s="77"/>
      <c r="H1045" s="77"/>
      <c r="I1045" s="77"/>
      <c r="J1045" s="77"/>
      <c r="K1045" s="77"/>
      <c r="L1045" s="77"/>
      <c r="M1045" s="77"/>
      <c r="N1045" s="77"/>
      <c r="O1045" s="77"/>
      <c r="P1045" s="77"/>
      <c r="Q1045" s="77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</row>
    <row r="1046" spans="3:74" x14ac:dyDescent="0.2">
      <c r="C1046" s="77"/>
      <c r="D1046" s="77"/>
      <c r="E1046" s="77"/>
      <c r="F1046" s="77"/>
      <c r="G1046" s="77"/>
      <c r="H1046" s="77"/>
      <c r="I1046" s="77"/>
      <c r="J1046" s="77"/>
      <c r="K1046" s="77"/>
      <c r="L1046" s="77"/>
      <c r="M1046" s="77"/>
      <c r="N1046" s="77"/>
      <c r="O1046" s="77"/>
      <c r="P1046" s="77"/>
      <c r="Q1046" s="77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</row>
    <row r="1047" spans="3:74" x14ac:dyDescent="0.2">
      <c r="C1047" s="77"/>
      <c r="D1047" s="77"/>
      <c r="E1047" s="77"/>
      <c r="F1047" s="77"/>
      <c r="G1047" s="77"/>
      <c r="H1047" s="77"/>
      <c r="I1047" s="77"/>
      <c r="J1047" s="77"/>
      <c r="K1047" s="77"/>
      <c r="L1047" s="77"/>
      <c r="M1047" s="77"/>
      <c r="N1047" s="77"/>
      <c r="O1047" s="77"/>
      <c r="P1047" s="77"/>
      <c r="Q1047" s="77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</row>
    <row r="1048" spans="3:74" x14ac:dyDescent="0.2">
      <c r="C1048" s="77"/>
      <c r="D1048" s="77"/>
      <c r="E1048" s="77"/>
      <c r="F1048" s="77"/>
      <c r="G1048" s="77"/>
      <c r="H1048" s="77"/>
      <c r="I1048" s="77"/>
      <c r="J1048" s="77"/>
      <c r="K1048" s="77"/>
      <c r="L1048" s="77"/>
      <c r="M1048" s="77"/>
      <c r="N1048" s="77"/>
      <c r="O1048" s="77"/>
      <c r="P1048" s="77"/>
      <c r="Q1048" s="77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</row>
    <row r="1049" spans="3:74" x14ac:dyDescent="0.2">
      <c r="C1049" s="77"/>
      <c r="D1049" s="77"/>
      <c r="E1049" s="77"/>
      <c r="F1049" s="77"/>
      <c r="G1049" s="77"/>
      <c r="H1049" s="77"/>
      <c r="I1049" s="77"/>
      <c r="J1049" s="77"/>
      <c r="K1049" s="77"/>
      <c r="L1049" s="77"/>
      <c r="M1049" s="77"/>
      <c r="N1049" s="77"/>
      <c r="O1049" s="77"/>
      <c r="P1049" s="77"/>
      <c r="Q1049" s="77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</row>
    <row r="1050" spans="3:74" x14ac:dyDescent="0.2">
      <c r="C1050" s="77"/>
      <c r="D1050" s="77"/>
      <c r="E1050" s="77"/>
      <c r="F1050" s="77"/>
      <c r="G1050" s="77"/>
      <c r="H1050" s="77"/>
      <c r="I1050" s="77"/>
      <c r="J1050" s="77"/>
      <c r="K1050" s="77"/>
      <c r="L1050" s="77"/>
      <c r="M1050" s="77"/>
      <c r="N1050" s="77"/>
      <c r="O1050" s="77"/>
      <c r="P1050" s="77"/>
      <c r="Q1050" s="77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</row>
    <row r="1051" spans="3:74" x14ac:dyDescent="0.2">
      <c r="C1051" s="77"/>
      <c r="D1051" s="77"/>
      <c r="E1051" s="77"/>
      <c r="F1051" s="77"/>
      <c r="G1051" s="77"/>
      <c r="H1051" s="77"/>
      <c r="I1051" s="77"/>
      <c r="J1051" s="77"/>
      <c r="K1051" s="77"/>
      <c r="L1051" s="77"/>
      <c r="M1051" s="77"/>
      <c r="N1051" s="77"/>
      <c r="O1051" s="77"/>
      <c r="P1051" s="77"/>
      <c r="Q1051" s="77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</row>
    <row r="1052" spans="3:74" x14ac:dyDescent="0.2">
      <c r="C1052" s="77"/>
      <c r="D1052" s="77"/>
      <c r="E1052" s="77"/>
      <c r="F1052" s="77"/>
      <c r="G1052" s="77"/>
      <c r="H1052" s="77"/>
      <c r="I1052" s="77"/>
      <c r="J1052" s="77"/>
      <c r="K1052" s="77"/>
      <c r="L1052" s="77"/>
      <c r="M1052" s="77"/>
      <c r="N1052" s="77"/>
      <c r="O1052" s="77"/>
      <c r="P1052" s="77"/>
      <c r="Q1052" s="77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</row>
    <row r="1053" spans="3:74" x14ac:dyDescent="0.2"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  <c r="N1053" s="77"/>
      <c r="O1053" s="77"/>
      <c r="P1053" s="77"/>
      <c r="Q1053" s="77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</row>
    <row r="1054" spans="3:74" x14ac:dyDescent="0.2"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  <c r="N1054" s="77"/>
      <c r="O1054" s="77"/>
      <c r="P1054" s="77"/>
      <c r="Q1054" s="77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</row>
    <row r="1055" spans="3:74" x14ac:dyDescent="0.2"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</row>
    <row r="1056" spans="3:74" x14ac:dyDescent="0.2"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</row>
    <row r="1057" spans="3:74" x14ac:dyDescent="0.2">
      <c r="C1057" s="77"/>
      <c r="D1057" s="77"/>
      <c r="E1057" s="77"/>
      <c r="F1057" s="77"/>
      <c r="G1057" s="77"/>
      <c r="H1057" s="77"/>
      <c r="I1057" s="77"/>
      <c r="J1057" s="77"/>
      <c r="K1057" s="77"/>
      <c r="L1057" s="77"/>
      <c r="M1057" s="77"/>
      <c r="N1057" s="77"/>
      <c r="O1057" s="77"/>
      <c r="P1057" s="77"/>
      <c r="Q1057" s="77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</row>
    <row r="1058" spans="3:74" x14ac:dyDescent="0.2">
      <c r="C1058" s="77"/>
      <c r="D1058" s="77"/>
      <c r="E1058" s="77"/>
      <c r="F1058" s="77"/>
      <c r="G1058" s="77"/>
      <c r="H1058" s="77"/>
      <c r="I1058" s="77"/>
      <c r="J1058" s="77"/>
      <c r="K1058" s="77"/>
      <c r="L1058" s="77"/>
      <c r="M1058" s="77"/>
      <c r="N1058" s="77"/>
      <c r="O1058" s="77"/>
      <c r="P1058" s="77"/>
      <c r="Q1058" s="77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</row>
    <row r="1059" spans="3:74" x14ac:dyDescent="0.2"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  <c r="N1059" s="77"/>
      <c r="O1059" s="77"/>
      <c r="P1059" s="77"/>
      <c r="Q1059" s="77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</row>
    <row r="1060" spans="3:74" x14ac:dyDescent="0.2"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  <c r="N1060" s="77"/>
      <c r="O1060" s="77"/>
      <c r="P1060" s="77"/>
      <c r="Q1060" s="77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</row>
    <row r="1061" spans="3:74" x14ac:dyDescent="0.2">
      <c r="C1061" s="77"/>
      <c r="D1061" s="77"/>
      <c r="E1061" s="77"/>
      <c r="F1061" s="77"/>
      <c r="G1061" s="77"/>
      <c r="H1061" s="77"/>
      <c r="I1061" s="77"/>
      <c r="J1061" s="77"/>
      <c r="K1061" s="77"/>
      <c r="L1061" s="77"/>
      <c r="M1061" s="77"/>
      <c r="N1061" s="77"/>
      <c r="O1061" s="77"/>
      <c r="P1061" s="77"/>
      <c r="Q1061" s="77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</row>
    <row r="1062" spans="3:74" x14ac:dyDescent="0.2">
      <c r="C1062" s="77"/>
      <c r="D1062" s="77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</row>
    <row r="1063" spans="3:74" x14ac:dyDescent="0.2">
      <c r="C1063" s="77"/>
      <c r="D1063" s="77"/>
      <c r="E1063" s="77"/>
      <c r="F1063" s="77"/>
      <c r="G1063" s="77"/>
      <c r="H1063" s="77"/>
      <c r="I1063" s="77"/>
      <c r="J1063" s="77"/>
      <c r="K1063" s="77"/>
      <c r="L1063" s="77"/>
      <c r="M1063" s="77"/>
      <c r="N1063" s="77"/>
      <c r="O1063" s="77"/>
      <c r="P1063" s="77"/>
      <c r="Q1063" s="77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</row>
    <row r="1064" spans="3:74" x14ac:dyDescent="0.2">
      <c r="C1064" s="77"/>
      <c r="D1064" s="77"/>
      <c r="E1064" s="77"/>
      <c r="F1064" s="77"/>
      <c r="G1064" s="77"/>
      <c r="H1064" s="77"/>
      <c r="I1064" s="77"/>
      <c r="J1064" s="77"/>
      <c r="K1064" s="77"/>
      <c r="L1064" s="77"/>
      <c r="M1064" s="77"/>
      <c r="N1064" s="77"/>
      <c r="O1064" s="77"/>
      <c r="P1064" s="77"/>
      <c r="Q1064" s="77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</row>
    <row r="1065" spans="3:74" x14ac:dyDescent="0.2"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  <c r="Q1065" s="77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</row>
    <row r="1066" spans="3:74" x14ac:dyDescent="0.2"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</row>
    <row r="1067" spans="3:74" x14ac:dyDescent="0.2"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</row>
  </sheetData>
  <autoFilter ref="A6:B338" xr:uid="{00000000-0009-0000-0000-000004000000}"/>
  <sortState xmlns:xlrd2="http://schemas.microsoft.com/office/spreadsheetml/2017/richdata2" ref="F267:IC274">
    <sortCondition ref="F267"/>
  </sortState>
  <mergeCells count="1">
    <mergeCell ref="C5:M5"/>
  </mergeCells>
  <conditionalFormatting sqref="A7:A1000">
    <cfRule type="expression" dxfId="59" priority="16">
      <formula>IF($B7="total",TRUE,FALSE)</formula>
    </cfRule>
  </conditionalFormatting>
  <conditionalFormatting sqref="A7:B1000">
    <cfRule type="expression" dxfId="58" priority="14">
      <formula>IF(AND($A7&gt;0,ISEVEN($A7)),TRUE,FALSE)</formula>
    </cfRule>
    <cfRule type="expression" dxfId="57" priority="15">
      <formula>IF(AND($A7&gt;0,ISODD($A7)),TRUE,FALSE)</formula>
    </cfRule>
  </conditionalFormatting>
  <conditionalFormatting sqref="A7:M1000">
    <cfRule type="cellIs" dxfId="56" priority="1" operator="equal">
      <formula>0</formula>
    </cfRule>
    <cfRule type="expression" dxfId="55" priority="2">
      <formula>IF($B7="total",TRUE,FALSE)</formula>
    </cfRule>
  </conditionalFormatting>
  <conditionalFormatting sqref="C7:M1000">
    <cfRule type="cellIs" dxfId="54" priority="3" operator="between">
      <formula>0.0000000000001</formula>
      <formula>0.499999999999</formula>
    </cfRule>
  </conditionalFormatting>
  <conditionalFormatting sqref="M7:M1000">
    <cfRule type="expression" dxfId="53" priority="6">
      <formula>IF(AND($A7&gt;0,ISEVEN($A7)),TRUE,FALSE)</formula>
    </cfRule>
    <cfRule type="expression" dxfId="52" priority="7">
      <formula>IF(AND($A7&gt;0,ISODD($A7)),TRUE,FALSE)</formula>
    </cfRule>
    <cfRule type="cellIs" dxfId="51" priority="9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BB62E-183C-45F4-B16F-4BCE54C56FF9}">
  <sheetPr codeName="Hoja7">
    <tabColor theme="2" tint="-0.499984740745262"/>
  </sheetPr>
  <dimension ref="A1:P1000"/>
  <sheetViews>
    <sheetView zoomScaleNormal="100" workbookViewId="0">
      <pane xSplit="2" ySplit="6" topLeftCell="C362" activePane="bottomRight" state="frozen"/>
      <selection activeCell="A394" sqref="A394"/>
      <selection pane="topRight" activeCell="A394" sqref="A394"/>
      <selection pane="bottomLeft" activeCell="A394" sqref="A394"/>
      <selection pane="bottomRight" activeCell="A386" sqref="A386"/>
    </sheetView>
  </sheetViews>
  <sheetFormatPr baseColWidth="10" defaultColWidth="11.42578125" defaultRowHeight="14.25" x14ac:dyDescent="0.2"/>
  <cols>
    <col min="1" max="16384" width="11.42578125" style="59"/>
  </cols>
  <sheetData>
    <row r="1" spans="1:16" ht="22.5" customHeight="1" x14ac:dyDescent="0.2"/>
    <row r="2" spans="1:16" ht="22.5" customHeight="1" x14ac:dyDescent="0.2"/>
    <row r="3" spans="1:16" ht="25.15" customHeight="1" x14ac:dyDescent="0.2">
      <c r="B3" s="60"/>
      <c r="C3" s="32" t="str">
        <f>África!C3</f>
        <v>Importaciones de crudo por áreas geográficas y países</v>
      </c>
      <c r="D3" s="32"/>
      <c r="E3" s="32"/>
      <c r="F3" s="32"/>
      <c r="G3" s="32"/>
      <c r="H3" s="32"/>
      <c r="I3" s="32"/>
      <c r="J3" s="32"/>
      <c r="K3" s="32"/>
      <c r="L3" s="32"/>
    </row>
    <row r="4" spans="1:16" x14ac:dyDescent="0.2">
      <c r="A4" s="13" t="str">
        <f>Inicio!$A$20</f>
        <v>Actualizado el 13-10-2023</v>
      </c>
      <c r="B4" s="61"/>
      <c r="F4" s="31" t="s">
        <v>31</v>
      </c>
    </row>
    <row r="5" spans="1:16" ht="15.75" thickBot="1" x14ac:dyDescent="0.25">
      <c r="A5" s="12"/>
      <c r="B5" s="11"/>
      <c r="C5" s="112" t="s">
        <v>85</v>
      </c>
      <c r="D5" s="112"/>
      <c r="E5" s="112"/>
      <c r="F5" s="112"/>
    </row>
    <row r="6" spans="1:16" ht="26.25" thickTop="1" x14ac:dyDescent="0.2">
      <c r="A6" s="65" t="s">
        <v>4</v>
      </c>
      <c r="B6" s="66" t="s">
        <v>5</v>
      </c>
      <c r="C6" s="62" t="s">
        <v>83</v>
      </c>
      <c r="D6" s="62" t="s">
        <v>84</v>
      </c>
      <c r="E6" s="62" t="s">
        <v>93</v>
      </c>
      <c r="F6" s="52" t="s">
        <v>102</v>
      </c>
    </row>
    <row r="7" spans="1:16" ht="12.6" customHeight="1" x14ac:dyDescent="0.2">
      <c r="A7" s="67">
        <v>1968</v>
      </c>
      <c r="B7" s="69" t="s">
        <v>18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1:16" ht="12.6" customHeight="1" x14ac:dyDescent="0.2">
      <c r="A8" s="41">
        <v>1969</v>
      </c>
      <c r="B8" s="69" t="s">
        <v>18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</row>
    <row r="9" spans="1:16" ht="12.6" customHeight="1" x14ac:dyDescent="0.2">
      <c r="A9" s="67">
        <v>1970</v>
      </c>
      <c r="B9" s="69" t="s">
        <v>18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</row>
    <row r="10" spans="1:16" ht="12.6" customHeight="1" x14ac:dyDescent="0.2">
      <c r="A10" s="41">
        <v>1971</v>
      </c>
      <c r="B10" s="69" t="s">
        <v>18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16" ht="12.6" customHeight="1" x14ac:dyDescent="0.2">
      <c r="A11" s="67">
        <v>1972</v>
      </c>
      <c r="B11" s="69" t="s">
        <v>18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</row>
    <row r="12" spans="1:16" ht="12.6" customHeight="1" x14ac:dyDescent="0.2">
      <c r="A12" s="41">
        <v>1973</v>
      </c>
      <c r="B12" s="69" t="s">
        <v>18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16" ht="12.6" customHeight="1" x14ac:dyDescent="0.2">
      <c r="A13" s="67">
        <v>1974</v>
      </c>
      <c r="B13" s="69" t="s">
        <v>18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ht="12.6" customHeight="1" x14ac:dyDescent="0.2">
      <c r="A14" s="41">
        <v>1975</v>
      </c>
      <c r="B14" s="69" t="s">
        <v>18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ht="12.6" customHeight="1" x14ac:dyDescent="0.2">
      <c r="A15" s="67">
        <v>1976</v>
      </c>
      <c r="B15" s="69" t="s">
        <v>18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ht="12.6" customHeight="1" x14ac:dyDescent="0.2">
      <c r="A16" s="41">
        <v>1977</v>
      </c>
      <c r="B16" s="69" t="s">
        <v>18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ht="12.6" customHeight="1" x14ac:dyDescent="0.2">
      <c r="A17" s="67">
        <v>1978</v>
      </c>
      <c r="B17" s="69" t="s">
        <v>18</v>
      </c>
      <c r="C17" s="27">
        <v>99.046000000000006</v>
      </c>
      <c r="D17" s="27"/>
      <c r="E17" s="27"/>
      <c r="F17" s="27">
        <v>99.046000000000006</v>
      </c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ht="12.6" customHeight="1" x14ac:dyDescent="0.2">
      <c r="A18" s="41">
        <v>1979</v>
      </c>
      <c r="B18" s="69" t="s">
        <v>18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ht="12.6" customHeight="1" x14ac:dyDescent="0.2">
      <c r="A19" s="67">
        <v>1980</v>
      </c>
      <c r="B19" s="69" t="s">
        <v>18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ht="12.6" customHeight="1" x14ac:dyDescent="0.2">
      <c r="A20" s="41">
        <v>1981</v>
      </c>
      <c r="B20" s="69" t="s">
        <v>18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ht="12.6" customHeight="1" x14ac:dyDescent="0.2">
      <c r="A21" s="67">
        <v>1982</v>
      </c>
      <c r="B21" s="69" t="s">
        <v>18</v>
      </c>
      <c r="C21" s="27"/>
      <c r="D21" s="27">
        <v>257.79599999999999</v>
      </c>
      <c r="E21" s="27"/>
      <c r="F21" s="27">
        <v>257.79599999999999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ht="12.6" customHeight="1" x14ac:dyDescent="0.2">
      <c r="A22" s="41">
        <v>1983</v>
      </c>
      <c r="B22" s="69" t="s">
        <v>18</v>
      </c>
      <c r="C22" s="27"/>
      <c r="D22" s="27">
        <v>169.518</v>
      </c>
      <c r="E22" s="27"/>
      <c r="F22" s="27">
        <v>169.518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ht="12.6" customHeight="1" x14ac:dyDescent="0.2">
      <c r="A23" s="67">
        <v>1984</v>
      </c>
      <c r="B23" s="69" t="s">
        <v>18</v>
      </c>
      <c r="C23" s="27">
        <v>166.18700000000001</v>
      </c>
      <c r="D23" s="27">
        <v>122.691</v>
      </c>
      <c r="E23" s="27">
        <v>271.60399999999998</v>
      </c>
      <c r="F23" s="27">
        <v>560.48199999999997</v>
      </c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ht="12.6" customHeight="1" x14ac:dyDescent="0.2">
      <c r="A24" s="41">
        <v>1985</v>
      </c>
      <c r="B24" s="69" t="s">
        <v>18</v>
      </c>
      <c r="C24" s="27">
        <v>334.404</v>
      </c>
      <c r="D24" s="27">
        <v>732.20399999999995</v>
      </c>
      <c r="E24" s="27"/>
      <c r="F24" s="27">
        <v>1066.6079999999999</v>
      </c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ht="12.6" customHeight="1" x14ac:dyDescent="0.2">
      <c r="A25" s="67">
        <v>1986</v>
      </c>
      <c r="B25" s="69" t="s">
        <v>18</v>
      </c>
      <c r="C25" s="27">
        <v>797.15</v>
      </c>
      <c r="D25" s="27"/>
      <c r="E25" s="27"/>
      <c r="F25" s="27">
        <v>797.15</v>
      </c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ht="12.6" customHeight="1" x14ac:dyDescent="0.2">
      <c r="A26" s="41">
        <v>1987</v>
      </c>
      <c r="B26" s="69" t="s">
        <v>18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ht="12.6" customHeight="1" x14ac:dyDescent="0.2">
      <c r="A27" s="67">
        <v>1988</v>
      </c>
      <c r="B27" s="69" t="s">
        <v>18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ht="12.6" customHeight="1" x14ac:dyDescent="0.2">
      <c r="A28" s="41">
        <v>1989</v>
      </c>
      <c r="B28" s="69" t="s">
        <v>18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ht="12.6" customHeight="1" x14ac:dyDescent="0.2">
      <c r="A29" s="67">
        <v>1990</v>
      </c>
      <c r="B29" s="69" t="s">
        <v>18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ht="12.6" customHeight="1" x14ac:dyDescent="0.2">
      <c r="A30" s="41">
        <v>1991</v>
      </c>
      <c r="B30" s="69" t="s">
        <v>18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ht="12.6" customHeight="1" x14ac:dyDescent="0.2">
      <c r="A31" s="67">
        <v>1992</v>
      </c>
      <c r="B31" s="69" t="s">
        <v>18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ht="12.6" customHeight="1" x14ac:dyDescent="0.2">
      <c r="A32" s="41">
        <v>1993</v>
      </c>
      <c r="B32" s="69" t="s">
        <v>18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ht="12.6" customHeight="1" x14ac:dyDescent="0.2">
      <c r="A33" s="67">
        <v>1994</v>
      </c>
      <c r="B33" s="69" t="s">
        <v>18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ht="12.6" customHeight="1" x14ac:dyDescent="0.2">
      <c r="A34" s="41">
        <v>1995</v>
      </c>
      <c r="B34" s="69" t="s">
        <v>18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ht="12.6" customHeight="1" x14ac:dyDescent="0.2">
      <c r="A35" s="67">
        <v>1996</v>
      </c>
      <c r="B35" s="68" t="s">
        <v>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ht="12.6" customHeight="1" x14ac:dyDescent="0.2">
      <c r="A36" s="67">
        <v>1996</v>
      </c>
      <c r="B36" s="68" t="s">
        <v>7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ht="12.6" customHeight="1" x14ac:dyDescent="0.2">
      <c r="A37" s="67">
        <v>1996</v>
      </c>
      <c r="B37" s="68" t="s">
        <v>8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ht="12.6" customHeight="1" x14ac:dyDescent="0.2">
      <c r="A38" s="67">
        <v>1996</v>
      </c>
      <c r="B38" s="68" t="s">
        <v>9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ht="12.6" customHeight="1" x14ac:dyDescent="0.2">
      <c r="A39" s="67">
        <v>1996</v>
      </c>
      <c r="B39" s="68" t="s">
        <v>10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ht="12.6" customHeight="1" x14ac:dyDescent="0.2">
      <c r="A40" s="67">
        <v>1996</v>
      </c>
      <c r="B40" s="68" t="s">
        <v>11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ht="12.6" customHeight="1" x14ac:dyDescent="0.2">
      <c r="A41" s="67">
        <v>1996</v>
      </c>
      <c r="B41" s="68" t="s">
        <v>12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ht="12.6" customHeight="1" x14ac:dyDescent="0.2">
      <c r="A42" s="67">
        <v>1996</v>
      </c>
      <c r="B42" s="68" t="s">
        <v>13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ht="12.6" customHeight="1" x14ac:dyDescent="0.2">
      <c r="A43" s="67">
        <v>1996</v>
      </c>
      <c r="B43" s="68" t="s">
        <v>14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ht="12.6" customHeight="1" x14ac:dyDescent="0.2">
      <c r="A44" s="67">
        <v>1996</v>
      </c>
      <c r="B44" s="68" t="s">
        <v>15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ht="12.6" customHeight="1" x14ac:dyDescent="0.2">
      <c r="A45" s="67">
        <v>1996</v>
      </c>
      <c r="B45" s="68" t="s">
        <v>16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ht="12.6" customHeight="1" x14ac:dyDescent="0.2">
      <c r="A46" s="67">
        <v>1996</v>
      </c>
      <c r="B46" s="68" t="s">
        <v>17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ht="12.6" customHeight="1" x14ac:dyDescent="0.2">
      <c r="A47" s="67">
        <v>1996</v>
      </c>
      <c r="B47" s="69" t="s">
        <v>18</v>
      </c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ht="12.6" customHeight="1" x14ac:dyDescent="0.2">
      <c r="A48" s="41">
        <v>1997</v>
      </c>
      <c r="B48" s="69" t="s">
        <v>6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ht="12.6" customHeight="1" x14ac:dyDescent="0.2">
      <c r="A49" s="41">
        <v>1997</v>
      </c>
      <c r="B49" s="68" t="s">
        <v>7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ht="12.6" customHeight="1" x14ac:dyDescent="0.2">
      <c r="A50" s="41">
        <v>1997</v>
      </c>
      <c r="B50" s="69" t="s">
        <v>8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ht="12.6" customHeight="1" x14ac:dyDescent="0.2">
      <c r="A51" s="41">
        <v>1997</v>
      </c>
      <c r="B51" s="68" t="s">
        <v>9</v>
      </c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ht="12.6" customHeight="1" x14ac:dyDescent="0.2">
      <c r="A52" s="41">
        <v>1997</v>
      </c>
      <c r="B52" s="68" t="s">
        <v>10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ht="12.6" customHeight="1" x14ac:dyDescent="0.2">
      <c r="A53" s="41">
        <v>1997</v>
      </c>
      <c r="B53" s="68" t="s">
        <v>11</v>
      </c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ht="12.6" customHeight="1" x14ac:dyDescent="0.2">
      <c r="A54" s="41">
        <v>1997</v>
      </c>
      <c r="B54" s="68" t="s">
        <v>12</v>
      </c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ht="12.6" customHeight="1" x14ac:dyDescent="0.2">
      <c r="A55" s="41">
        <v>1997</v>
      </c>
      <c r="B55" s="68" t="s">
        <v>13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ht="12.6" customHeight="1" x14ac:dyDescent="0.2">
      <c r="A56" s="41">
        <v>1997</v>
      </c>
      <c r="B56" s="68" t="s">
        <v>14</v>
      </c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ht="12.6" customHeight="1" x14ac:dyDescent="0.2">
      <c r="A57" s="41">
        <v>1997</v>
      </c>
      <c r="B57" s="68" t="s">
        <v>15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ht="12.6" customHeight="1" x14ac:dyDescent="0.2">
      <c r="A58" s="41">
        <v>1997</v>
      </c>
      <c r="B58" s="68" t="s">
        <v>16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ht="12.6" customHeight="1" x14ac:dyDescent="0.2">
      <c r="A59" s="41">
        <v>1997</v>
      </c>
      <c r="B59" s="68" t="s">
        <v>17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ht="12.6" customHeight="1" x14ac:dyDescent="0.2">
      <c r="A60" s="41">
        <v>1997</v>
      </c>
      <c r="B60" s="69" t="s">
        <v>18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ht="12.6" customHeight="1" x14ac:dyDescent="0.2">
      <c r="A61" s="67">
        <v>1998</v>
      </c>
      <c r="B61" s="68" t="s">
        <v>6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ht="12.6" customHeight="1" x14ac:dyDescent="0.2">
      <c r="A62" s="67">
        <v>1998</v>
      </c>
      <c r="B62" s="68" t="s">
        <v>7</v>
      </c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ht="12.6" customHeight="1" x14ac:dyDescent="0.2">
      <c r="A63" s="67">
        <v>1998</v>
      </c>
      <c r="B63" s="68" t="s">
        <v>8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ht="12.6" customHeight="1" x14ac:dyDescent="0.2">
      <c r="A64" s="67">
        <v>1998</v>
      </c>
      <c r="B64" s="68" t="s">
        <v>9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ht="12.6" customHeight="1" x14ac:dyDescent="0.2">
      <c r="A65" s="67">
        <v>1998</v>
      </c>
      <c r="B65" s="68" t="s">
        <v>10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ht="12.6" customHeight="1" x14ac:dyDescent="0.2">
      <c r="A66" s="67">
        <v>1998</v>
      </c>
      <c r="B66" s="68" t="s">
        <v>11</v>
      </c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ht="12.6" customHeight="1" x14ac:dyDescent="0.2">
      <c r="A67" s="67">
        <v>1998</v>
      </c>
      <c r="B67" s="68" t="s">
        <v>12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ht="12.6" customHeight="1" x14ac:dyDescent="0.2">
      <c r="A68" s="67">
        <v>1998</v>
      </c>
      <c r="B68" s="68" t="s">
        <v>13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ht="12.6" customHeight="1" x14ac:dyDescent="0.2">
      <c r="A69" s="67">
        <v>1998</v>
      </c>
      <c r="B69" s="68" t="s">
        <v>14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ht="12.6" customHeight="1" x14ac:dyDescent="0.2">
      <c r="A70" s="67">
        <v>1998</v>
      </c>
      <c r="B70" s="68" t="s">
        <v>15</v>
      </c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ht="12.6" customHeight="1" x14ac:dyDescent="0.2">
      <c r="A71" s="67">
        <v>1998</v>
      </c>
      <c r="B71" s="68" t="s">
        <v>16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ht="12.6" customHeight="1" x14ac:dyDescent="0.2">
      <c r="A72" s="67">
        <v>1998</v>
      </c>
      <c r="B72" s="68" t="s">
        <v>17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1:16" ht="12.6" customHeight="1" x14ac:dyDescent="0.2">
      <c r="A73" s="67">
        <v>1998</v>
      </c>
      <c r="B73" s="69" t="s">
        <v>18</v>
      </c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</row>
    <row r="74" spans="1:16" ht="12.6" customHeight="1" x14ac:dyDescent="0.2">
      <c r="A74" s="41">
        <v>1999</v>
      </c>
      <c r="B74" s="69" t="s">
        <v>6</v>
      </c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1:16" ht="12.6" customHeight="1" x14ac:dyDescent="0.2">
      <c r="A75" s="41">
        <v>1999</v>
      </c>
      <c r="B75" s="68" t="s">
        <v>7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</row>
    <row r="76" spans="1:16" ht="12.6" customHeight="1" x14ac:dyDescent="0.2">
      <c r="A76" s="41">
        <v>1999</v>
      </c>
      <c r="B76" s="69" t="s">
        <v>8</v>
      </c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</row>
    <row r="77" spans="1:16" ht="12.6" customHeight="1" x14ac:dyDescent="0.2">
      <c r="A77" s="41">
        <v>1999</v>
      </c>
      <c r="B77" s="68" t="s">
        <v>9</v>
      </c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1:16" ht="12.6" customHeight="1" x14ac:dyDescent="0.2">
      <c r="A78" s="41">
        <v>1999</v>
      </c>
      <c r="B78" s="68" t="s">
        <v>10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</row>
    <row r="79" spans="1:16" ht="12.6" customHeight="1" x14ac:dyDescent="0.2">
      <c r="A79" s="41">
        <v>1999</v>
      </c>
      <c r="B79" s="68" t="s">
        <v>11</v>
      </c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</row>
    <row r="80" spans="1:16" ht="12.6" customHeight="1" x14ac:dyDescent="0.2">
      <c r="A80" s="41">
        <v>1999</v>
      </c>
      <c r="B80" s="68" t="s">
        <v>12</v>
      </c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</row>
    <row r="81" spans="1:16" ht="12.6" customHeight="1" x14ac:dyDescent="0.2">
      <c r="A81" s="41">
        <v>1999</v>
      </c>
      <c r="B81" s="68" t="s">
        <v>13</v>
      </c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</row>
    <row r="82" spans="1:16" ht="12.6" customHeight="1" x14ac:dyDescent="0.2">
      <c r="A82" s="41">
        <v>1999</v>
      </c>
      <c r="B82" s="68" t="s">
        <v>14</v>
      </c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</row>
    <row r="83" spans="1:16" ht="12.6" customHeight="1" x14ac:dyDescent="0.2">
      <c r="A83" s="41">
        <v>1999</v>
      </c>
      <c r="B83" s="68" t="s">
        <v>15</v>
      </c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</row>
    <row r="84" spans="1:16" ht="12.6" customHeight="1" x14ac:dyDescent="0.2">
      <c r="A84" s="41">
        <v>1999</v>
      </c>
      <c r="B84" s="68" t="s">
        <v>16</v>
      </c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</row>
    <row r="85" spans="1:16" ht="12.6" customHeight="1" x14ac:dyDescent="0.2">
      <c r="A85" s="41">
        <v>1999</v>
      </c>
      <c r="B85" s="68" t="s">
        <v>17</v>
      </c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</row>
    <row r="86" spans="1:16" ht="12.6" customHeight="1" x14ac:dyDescent="0.2">
      <c r="A86" s="41">
        <v>1999</v>
      </c>
      <c r="B86" s="69" t="s">
        <v>18</v>
      </c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</row>
    <row r="87" spans="1:16" ht="12.6" customHeight="1" x14ac:dyDescent="0.2">
      <c r="A87" s="67">
        <v>2000</v>
      </c>
      <c r="B87" s="68" t="s">
        <v>6</v>
      </c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</row>
    <row r="88" spans="1:16" ht="12.6" customHeight="1" x14ac:dyDescent="0.2">
      <c r="A88" s="67">
        <v>2000</v>
      </c>
      <c r="B88" s="68" t="s">
        <v>7</v>
      </c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</row>
    <row r="89" spans="1:16" ht="12.6" customHeight="1" x14ac:dyDescent="0.2">
      <c r="A89" s="67">
        <v>2000</v>
      </c>
      <c r="B89" s="68" t="s">
        <v>8</v>
      </c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</row>
    <row r="90" spans="1:16" ht="12.6" customHeight="1" x14ac:dyDescent="0.2">
      <c r="A90" s="67">
        <v>2000</v>
      </c>
      <c r="B90" s="68" t="s">
        <v>9</v>
      </c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</row>
    <row r="91" spans="1:16" ht="12.6" customHeight="1" x14ac:dyDescent="0.2">
      <c r="A91" s="67">
        <v>2000</v>
      </c>
      <c r="B91" s="68" t="s">
        <v>10</v>
      </c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</row>
    <row r="92" spans="1:16" ht="12.6" customHeight="1" x14ac:dyDescent="0.2">
      <c r="A92" s="67">
        <v>2000</v>
      </c>
      <c r="B92" s="68" t="s">
        <v>11</v>
      </c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</row>
    <row r="93" spans="1:16" ht="12.6" customHeight="1" x14ac:dyDescent="0.2">
      <c r="A93" s="67">
        <v>2000</v>
      </c>
      <c r="B93" s="68" t="s">
        <v>12</v>
      </c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</row>
    <row r="94" spans="1:16" ht="12.6" customHeight="1" x14ac:dyDescent="0.2">
      <c r="A94" s="67">
        <v>2000</v>
      </c>
      <c r="B94" s="68" t="s">
        <v>13</v>
      </c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</row>
    <row r="95" spans="1:16" ht="12.6" customHeight="1" x14ac:dyDescent="0.2">
      <c r="A95" s="67">
        <v>2000</v>
      </c>
      <c r="B95" s="68" t="s">
        <v>14</v>
      </c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</row>
    <row r="96" spans="1:16" ht="12.6" customHeight="1" x14ac:dyDescent="0.2">
      <c r="A96" s="67">
        <v>2000</v>
      </c>
      <c r="B96" s="68" t="s">
        <v>15</v>
      </c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2.6" customHeight="1" x14ac:dyDescent="0.2">
      <c r="A97" s="67">
        <v>2000</v>
      </c>
      <c r="B97" s="68" t="s">
        <v>16</v>
      </c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98" spans="1:16" ht="12.6" customHeight="1" x14ac:dyDescent="0.2">
      <c r="A98" s="67">
        <v>2000</v>
      </c>
      <c r="B98" s="68" t="s">
        <v>17</v>
      </c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</row>
    <row r="99" spans="1:16" ht="12.6" customHeight="1" x14ac:dyDescent="0.2">
      <c r="A99" s="67">
        <v>2000</v>
      </c>
      <c r="B99" s="69" t="s">
        <v>18</v>
      </c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</row>
    <row r="100" spans="1:16" ht="12.6" customHeight="1" x14ac:dyDescent="0.2">
      <c r="A100" s="41">
        <v>2001</v>
      </c>
      <c r="B100" s="69" t="s">
        <v>6</v>
      </c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</row>
    <row r="101" spans="1:16" ht="12.6" customHeight="1" x14ac:dyDescent="0.2">
      <c r="A101" s="41">
        <v>2001</v>
      </c>
      <c r="B101" s="68" t="s">
        <v>7</v>
      </c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</row>
    <row r="102" spans="1:16" ht="12.6" customHeight="1" x14ac:dyDescent="0.2">
      <c r="A102" s="41">
        <v>2001</v>
      </c>
      <c r="B102" s="69" t="s">
        <v>8</v>
      </c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</row>
    <row r="103" spans="1:16" ht="12.6" customHeight="1" x14ac:dyDescent="0.2">
      <c r="A103" s="41">
        <v>2001</v>
      </c>
      <c r="B103" s="68" t="s">
        <v>9</v>
      </c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</row>
    <row r="104" spans="1:16" ht="12.6" customHeight="1" x14ac:dyDescent="0.2">
      <c r="A104" s="41">
        <v>2001</v>
      </c>
      <c r="B104" s="68" t="s">
        <v>10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</row>
    <row r="105" spans="1:16" ht="12.6" customHeight="1" x14ac:dyDescent="0.2">
      <c r="A105" s="41">
        <v>2001</v>
      </c>
      <c r="B105" s="68" t="s">
        <v>11</v>
      </c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</row>
    <row r="106" spans="1:16" ht="12.6" customHeight="1" x14ac:dyDescent="0.2">
      <c r="A106" s="41">
        <v>2001</v>
      </c>
      <c r="B106" s="68" t="s">
        <v>12</v>
      </c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</row>
    <row r="107" spans="1:16" ht="12.6" customHeight="1" x14ac:dyDescent="0.2">
      <c r="A107" s="41">
        <v>2001</v>
      </c>
      <c r="B107" s="68" t="s">
        <v>13</v>
      </c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</row>
    <row r="108" spans="1:16" ht="12.6" customHeight="1" x14ac:dyDescent="0.2">
      <c r="A108" s="41">
        <v>2001</v>
      </c>
      <c r="B108" s="68" t="s">
        <v>14</v>
      </c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</row>
    <row r="109" spans="1:16" ht="12.6" customHeight="1" x14ac:dyDescent="0.2">
      <c r="A109" s="41">
        <v>2001</v>
      </c>
      <c r="B109" s="68" t="s">
        <v>15</v>
      </c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</row>
    <row r="110" spans="1:16" ht="12.6" customHeight="1" x14ac:dyDescent="0.2">
      <c r="A110" s="41">
        <v>2001</v>
      </c>
      <c r="B110" s="68" t="s">
        <v>16</v>
      </c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</row>
    <row r="111" spans="1:16" ht="12.6" customHeight="1" x14ac:dyDescent="0.2">
      <c r="A111" s="41">
        <v>2001</v>
      </c>
      <c r="B111" s="68" t="s">
        <v>17</v>
      </c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</row>
    <row r="112" spans="1:16" ht="12.6" customHeight="1" x14ac:dyDescent="0.2">
      <c r="A112" s="41">
        <v>2001</v>
      </c>
      <c r="B112" s="69" t="s">
        <v>18</v>
      </c>
      <c r="C112" s="27"/>
      <c r="D112" s="27"/>
      <c r="E112" s="27"/>
      <c r="F112" s="27"/>
      <c r="G112" s="37"/>
      <c r="H112" s="27"/>
      <c r="I112" s="27"/>
      <c r="J112" s="27"/>
      <c r="K112" s="27"/>
      <c r="L112" s="27"/>
      <c r="M112" s="27"/>
      <c r="N112" s="27"/>
      <c r="O112" s="27"/>
      <c r="P112" s="27"/>
    </row>
    <row r="113" spans="1:16" ht="12.6" customHeight="1" x14ac:dyDescent="0.2">
      <c r="A113" s="67">
        <v>2002</v>
      </c>
      <c r="B113" s="68" t="s">
        <v>6</v>
      </c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</row>
    <row r="114" spans="1:16" ht="12.6" customHeight="1" x14ac:dyDescent="0.2">
      <c r="A114" s="67">
        <v>2002</v>
      </c>
      <c r="B114" s="68" t="s">
        <v>7</v>
      </c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</row>
    <row r="115" spans="1:16" ht="12.6" customHeight="1" x14ac:dyDescent="0.2">
      <c r="A115" s="67">
        <v>2002</v>
      </c>
      <c r="B115" s="68" t="s">
        <v>8</v>
      </c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</row>
    <row r="116" spans="1:16" ht="12.6" customHeight="1" x14ac:dyDescent="0.2">
      <c r="A116" s="67">
        <v>2002</v>
      </c>
      <c r="B116" s="68" t="s">
        <v>9</v>
      </c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</row>
    <row r="117" spans="1:16" ht="12.6" customHeight="1" x14ac:dyDescent="0.2">
      <c r="A117" s="67">
        <v>2002</v>
      </c>
      <c r="B117" s="68" t="s">
        <v>10</v>
      </c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</row>
    <row r="118" spans="1:16" ht="12.6" customHeight="1" x14ac:dyDescent="0.2">
      <c r="A118" s="67">
        <v>2002</v>
      </c>
      <c r="B118" s="68" t="s">
        <v>11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</row>
    <row r="119" spans="1:16" ht="12.6" customHeight="1" x14ac:dyDescent="0.2">
      <c r="A119" s="67">
        <v>2002</v>
      </c>
      <c r="B119" s="68" t="s">
        <v>12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</row>
    <row r="120" spans="1:16" ht="12.6" customHeight="1" x14ac:dyDescent="0.2">
      <c r="A120" s="67">
        <v>2002</v>
      </c>
      <c r="B120" s="68" t="s">
        <v>13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</row>
    <row r="121" spans="1:16" ht="12.6" customHeight="1" x14ac:dyDescent="0.2">
      <c r="A121" s="67">
        <v>2002</v>
      </c>
      <c r="B121" s="68" t="s">
        <v>14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</row>
    <row r="122" spans="1:16" ht="12.6" customHeight="1" x14ac:dyDescent="0.2">
      <c r="A122" s="67">
        <v>2002</v>
      </c>
      <c r="B122" s="68" t="s">
        <v>15</v>
      </c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</row>
    <row r="123" spans="1:16" ht="12.6" customHeight="1" x14ac:dyDescent="0.2">
      <c r="A123" s="67">
        <v>2002</v>
      </c>
      <c r="B123" s="68" t="s">
        <v>16</v>
      </c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</row>
    <row r="124" spans="1:16" ht="12.6" customHeight="1" x14ac:dyDescent="0.2">
      <c r="A124" s="67">
        <v>2002</v>
      </c>
      <c r="B124" s="68" t="s">
        <v>17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</row>
    <row r="125" spans="1:16" ht="12.6" customHeight="1" x14ac:dyDescent="0.2">
      <c r="A125" s="67">
        <v>2002</v>
      </c>
      <c r="B125" s="69" t="s">
        <v>18</v>
      </c>
      <c r="C125" s="27"/>
      <c r="D125" s="27"/>
      <c r="E125" s="27"/>
      <c r="F125" s="27"/>
      <c r="G125" s="27"/>
      <c r="H125" s="37"/>
      <c r="I125" s="27"/>
      <c r="J125" s="27"/>
      <c r="K125" s="27"/>
      <c r="L125" s="27"/>
      <c r="M125" s="27"/>
      <c r="N125" s="27"/>
      <c r="O125" s="27"/>
      <c r="P125" s="27"/>
    </row>
    <row r="126" spans="1:16" ht="12.6" customHeight="1" x14ac:dyDescent="0.2">
      <c r="A126" s="41">
        <v>2003</v>
      </c>
      <c r="B126" s="69" t="s">
        <v>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</row>
    <row r="127" spans="1:16" ht="12.6" customHeight="1" x14ac:dyDescent="0.2">
      <c r="A127" s="41">
        <v>2003</v>
      </c>
      <c r="B127" s="68" t="s">
        <v>7</v>
      </c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</row>
    <row r="128" spans="1:16" ht="12.6" customHeight="1" x14ac:dyDescent="0.2">
      <c r="A128" s="41">
        <v>2003</v>
      </c>
      <c r="B128" s="69" t="s">
        <v>8</v>
      </c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</row>
    <row r="129" spans="1:16" ht="12.6" customHeight="1" x14ac:dyDescent="0.2">
      <c r="A129" s="41">
        <v>2003</v>
      </c>
      <c r="B129" s="68" t="s">
        <v>9</v>
      </c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</row>
    <row r="130" spans="1:16" ht="12.6" customHeight="1" x14ac:dyDescent="0.2">
      <c r="A130" s="41">
        <v>2003</v>
      </c>
      <c r="B130" s="68" t="s">
        <v>10</v>
      </c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</row>
    <row r="131" spans="1:16" ht="12.6" customHeight="1" x14ac:dyDescent="0.2">
      <c r="A131" s="41">
        <v>2003</v>
      </c>
      <c r="B131" s="68" t="s">
        <v>11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</row>
    <row r="132" spans="1:16" ht="12.6" customHeight="1" x14ac:dyDescent="0.2">
      <c r="A132" s="41">
        <v>2003</v>
      </c>
      <c r="B132" s="68" t="s">
        <v>12</v>
      </c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</row>
    <row r="133" spans="1:16" ht="12.6" customHeight="1" x14ac:dyDescent="0.2">
      <c r="A133" s="41">
        <v>2003</v>
      </c>
      <c r="B133" s="68" t="s">
        <v>13</v>
      </c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</row>
    <row r="134" spans="1:16" ht="12.6" customHeight="1" x14ac:dyDescent="0.2">
      <c r="A134" s="41">
        <v>2003</v>
      </c>
      <c r="B134" s="68" t="s">
        <v>14</v>
      </c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</row>
    <row r="135" spans="1:16" ht="12.6" customHeight="1" x14ac:dyDescent="0.2">
      <c r="A135" s="41">
        <v>2003</v>
      </c>
      <c r="B135" s="68" t="s">
        <v>15</v>
      </c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</row>
    <row r="136" spans="1:16" ht="12.6" customHeight="1" x14ac:dyDescent="0.2">
      <c r="A136" s="41">
        <v>2003</v>
      </c>
      <c r="B136" s="68" t="s">
        <v>16</v>
      </c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</row>
    <row r="137" spans="1:16" ht="12.6" customHeight="1" x14ac:dyDescent="0.2">
      <c r="A137" s="41">
        <v>2003</v>
      </c>
      <c r="B137" s="68" t="s">
        <v>17</v>
      </c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</row>
    <row r="138" spans="1:16" ht="12.6" customHeight="1" x14ac:dyDescent="0.2">
      <c r="A138" s="41">
        <v>2003</v>
      </c>
      <c r="B138" s="69" t="s">
        <v>18</v>
      </c>
      <c r="C138" s="27"/>
      <c r="D138" s="27"/>
      <c r="E138" s="27"/>
      <c r="F138" s="27"/>
      <c r="G138" s="37"/>
      <c r="H138" s="27"/>
      <c r="I138" s="37"/>
      <c r="J138" s="27"/>
      <c r="K138" s="27"/>
      <c r="L138" s="27"/>
      <c r="M138" s="27"/>
      <c r="N138" s="27"/>
      <c r="O138" s="27"/>
      <c r="P138" s="27"/>
    </row>
    <row r="139" spans="1:16" ht="12.6" customHeight="1" x14ac:dyDescent="0.2">
      <c r="A139" s="67">
        <v>2004</v>
      </c>
      <c r="B139" s="68" t="s">
        <v>6</v>
      </c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</row>
    <row r="140" spans="1:16" ht="12.6" customHeight="1" x14ac:dyDescent="0.2">
      <c r="A140" s="67">
        <v>2004</v>
      </c>
      <c r="B140" s="68" t="s">
        <v>7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</row>
    <row r="141" spans="1:16" ht="12.6" customHeight="1" x14ac:dyDescent="0.2">
      <c r="A141" s="67">
        <v>2004</v>
      </c>
      <c r="B141" s="68" t="s">
        <v>8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</row>
    <row r="142" spans="1:16" ht="12.6" customHeight="1" x14ac:dyDescent="0.2">
      <c r="A142" s="67">
        <v>2004</v>
      </c>
      <c r="B142" s="68" t="s">
        <v>9</v>
      </c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</row>
    <row r="143" spans="1:16" ht="12.6" customHeight="1" x14ac:dyDescent="0.2">
      <c r="A143" s="67">
        <v>2004</v>
      </c>
      <c r="B143" s="68" t="s">
        <v>10</v>
      </c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</row>
    <row r="144" spans="1:16" ht="12.6" customHeight="1" x14ac:dyDescent="0.2">
      <c r="A144" s="67">
        <v>2004</v>
      </c>
      <c r="B144" s="68" t="s">
        <v>11</v>
      </c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</row>
    <row r="145" spans="1:16" ht="12.6" customHeight="1" x14ac:dyDescent="0.2">
      <c r="A145" s="67">
        <v>2004</v>
      </c>
      <c r="B145" s="68" t="s">
        <v>12</v>
      </c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</row>
    <row r="146" spans="1:16" ht="12.6" customHeight="1" x14ac:dyDescent="0.2">
      <c r="A146" s="67">
        <v>2004</v>
      </c>
      <c r="B146" s="68" t="s">
        <v>13</v>
      </c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</row>
    <row r="147" spans="1:16" ht="12.6" customHeight="1" x14ac:dyDescent="0.2">
      <c r="A147" s="67">
        <v>2004</v>
      </c>
      <c r="B147" s="68" t="s">
        <v>14</v>
      </c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</row>
    <row r="148" spans="1:16" ht="12.6" customHeight="1" x14ac:dyDescent="0.2">
      <c r="A148" s="67">
        <v>2004</v>
      </c>
      <c r="B148" s="68" t="s">
        <v>15</v>
      </c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</row>
    <row r="149" spans="1:16" ht="12.6" customHeight="1" x14ac:dyDescent="0.2">
      <c r="A149" s="67">
        <v>2004</v>
      </c>
      <c r="B149" s="68" t="s">
        <v>16</v>
      </c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</row>
    <row r="150" spans="1:16" ht="12.6" customHeight="1" x14ac:dyDescent="0.2">
      <c r="A150" s="67">
        <v>2004</v>
      </c>
      <c r="B150" s="68" t="s">
        <v>17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</row>
    <row r="151" spans="1:16" ht="12.6" customHeight="1" x14ac:dyDescent="0.2">
      <c r="A151" s="67">
        <v>2004</v>
      </c>
      <c r="B151" s="69" t="s">
        <v>18</v>
      </c>
      <c r="C151" s="27"/>
      <c r="D151" s="27"/>
      <c r="E151" s="27"/>
      <c r="F151" s="27"/>
      <c r="G151" s="37"/>
      <c r="H151" s="27"/>
      <c r="I151" s="27"/>
      <c r="J151" s="27"/>
      <c r="K151" s="27"/>
      <c r="L151" s="27"/>
      <c r="M151" s="27"/>
      <c r="N151" s="27"/>
      <c r="O151" s="27"/>
      <c r="P151" s="27"/>
    </row>
    <row r="152" spans="1:16" ht="12.6" customHeight="1" x14ac:dyDescent="0.2">
      <c r="A152" s="41">
        <v>2005</v>
      </c>
      <c r="B152" s="69" t="s">
        <v>6</v>
      </c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</row>
    <row r="153" spans="1:16" ht="12.6" customHeight="1" x14ac:dyDescent="0.2">
      <c r="A153" s="41">
        <v>2005</v>
      </c>
      <c r="B153" s="68" t="s">
        <v>7</v>
      </c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</row>
    <row r="154" spans="1:16" ht="12.6" customHeight="1" x14ac:dyDescent="0.2">
      <c r="A154" s="41">
        <v>2005</v>
      </c>
      <c r="B154" s="69" t="s">
        <v>8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</row>
    <row r="155" spans="1:16" ht="12.6" customHeight="1" x14ac:dyDescent="0.2">
      <c r="A155" s="41">
        <v>2005</v>
      </c>
      <c r="B155" s="68" t="s">
        <v>9</v>
      </c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</row>
    <row r="156" spans="1:16" ht="12.6" customHeight="1" x14ac:dyDescent="0.2">
      <c r="A156" s="41">
        <v>2005</v>
      </c>
      <c r="B156" s="68" t="s">
        <v>10</v>
      </c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</row>
    <row r="157" spans="1:16" ht="12.6" customHeight="1" x14ac:dyDescent="0.2">
      <c r="A157" s="41">
        <v>2005</v>
      </c>
      <c r="B157" s="68" t="s">
        <v>11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</row>
    <row r="158" spans="1:16" ht="12.6" customHeight="1" x14ac:dyDescent="0.2">
      <c r="A158" s="41">
        <v>2005</v>
      </c>
      <c r="B158" s="68" t="s">
        <v>12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</row>
    <row r="159" spans="1:16" ht="12.6" customHeight="1" x14ac:dyDescent="0.2">
      <c r="A159" s="41">
        <v>2005</v>
      </c>
      <c r="B159" s="68" t="s">
        <v>13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</row>
    <row r="160" spans="1:16" ht="12.6" customHeight="1" x14ac:dyDescent="0.2">
      <c r="A160" s="41">
        <v>2005</v>
      </c>
      <c r="B160" s="68" t="s">
        <v>14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</row>
    <row r="161" spans="1:16" ht="12.6" customHeight="1" x14ac:dyDescent="0.2">
      <c r="A161" s="41">
        <v>2005</v>
      </c>
      <c r="B161" s="68" t="s">
        <v>15</v>
      </c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</row>
    <row r="162" spans="1:16" ht="12.6" customHeight="1" x14ac:dyDescent="0.2">
      <c r="A162" s="41">
        <v>2005</v>
      </c>
      <c r="B162" s="68" t="s">
        <v>16</v>
      </c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</row>
    <row r="163" spans="1:16" ht="12.6" customHeight="1" x14ac:dyDescent="0.2">
      <c r="A163" s="41">
        <v>2005</v>
      </c>
      <c r="B163" s="68" t="s">
        <v>17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</row>
    <row r="164" spans="1:16" ht="12.6" customHeight="1" x14ac:dyDescent="0.2">
      <c r="A164" s="41">
        <v>2005</v>
      </c>
      <c r="B164" s="69" t="s">
        <v>18</v>
      </c>
      <c r="C164" s="27"/>
      <c r="D164" s="27"/>
      <c r="E164" s="27"/>
      <c r="F164" s="27"/>
      <c r="G164" s="37"/>
      <c r="H164" s="27"/>
      <c r="I164" s="27"/>
      <c r="J164" s="27"/>
      <c r="K164" s="27"/>
      <c r="L164" s="27"/>
      <c r="M164" s="27"/>
      <c r="N164" s="27"/>
      <c r="O164" s="27"/>
      <c r="P164" s="27"/>
    </row>
    <row r="165" spans="1:16" ht="12.6" customHeight="1" x14ac:dyDescent="0.2">
      <c r="A165" s="67">
        <v>2006</v>
      </c>
      <c r="B165" s="68" t="s">
        <v>6</v>
      </c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</row>
    <row r="166" spans="1:16" ht="12.6" customHeight="1" x14ac:dyDescent="0.2">
      <c r="A166" s="67">
        <v>2006</v>
      </c>
      <c r="B166" s="68" t="s">
        <v>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</row>
    <row r="167" spans="1:16" ht="12.6" customHeight="1" x14ac:dyDescent="0.2">
      <c r="A167" s="67">
        <v>2006</v>
      </c>
      <c r="B167" s="68" t="s">
        <v>8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</row>
    <row r="168" spans="1:16" ht="12.6" customHeight="1" x14ac:dyDescent="0.2">
      <c r="A168" s="67">
        <v>2006</v>
      </c>
      <c r="B168" s="68" t="s">
        <v>9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</row>
    <row r="169" spans="1:16" ht="12.6" customHeight="1" x14ac:dyDescent="0.2">
      <c r="A169" s="67">
        <v>2006</v>
      </c>
      <c r="B169" s="68" t="s">
        <v>10</v>
      </c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</row>
    <row r="170" spans="1:16" ht="12.6" customHeight="1" x14ac:dyDescent="0.2">
      <c r="A170" s="67">
        <v>2006</v>
      </c>
      <c r="B170" s="68" t="s">
        <v>11</v>
      </c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</row>
    <row r="171" spans="1:16" ht="12.6" customHeight="1" x14ac:dyDescent="0.2">
      <c r="A171" s="67">
        <v>2006</v>
      </c>
      <c r="B171" s="68" t="s">
        <v>12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</row>
    <row r="172" spans="1:16" ht="12.6" customHeight="1" x14ac:dyDescent="0.2">
      <c r="A172" s="67">
        <v>2006</v>
      </c>
      <c r="B172" s="68" t="s">
        <v>13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</row>
    <row r="173" spans="1:16" ht="12.6" customHeight="1" x14ac:dyDescent="0.2">
      <c r="A173" s="67">
        <v>2006</v>
      </c>
      <c r="B173" s="68" t="s">
        <v>14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</row>
    <row r="174" spans="1:16" ht="12.6" customHeight="1" x14ac:dyDescent="0.2">
      <c r="A174" s="67">
        <v>2006</v>
      </c>
      <c r="B174" s="68" t="s">
        <v>15</v>
      </c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</row>
    <row r="175" spans="1:16" ht="12.6" customHeight="1" x14ac:dyDescent="0.2">
      <c r="A175" s="67">
        <v>2006</v>
      </c>
      <c r="B175" s="68" t="s">
        <v>16</v>
      </c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</row>
    <row r="176" spans="1:16" ht="12.6" customHeight="1" x14ac:dyDescent="0.2">
      <c r="A176" s="67">
        <v>2006</v>
      </c>
      <c r="B176" s="68" t="s">
        <v>17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</row>
    <row r="177" spans="1:16" ht="12.6" customHeight="1" x14ac:dyDescent="0.2">
      <c r="A177" s="67">
        <v>2006</v>
      </c>
      <c r="B177" s="69" t="s">
        <v>18</v>
      </c>
      <c r="C177" s="27"/>
      <c r="D177" s="27"/>
      <c r="E177" s="27"/>
      <c r="F177" s="27"/>
      <c r="G177" s="37"/>
      <c r="H177" s="37"/>
      <c r="I177" s="27"/>
      <c r="J177" s="27"/>
      <c r="K177" s="27"/>
      <c r="L177" s="27"/>
      <c r="M177" s="27"/>
      <c r="N177" s="27"/>
      <c r="O177" s="27"/>
      <c r="P177" s="27"/>
    </row>
    <row r="178" spans="1:16" ht="12.6" customHeight="1" x14ac:dyDescent="0.2">
      <c r="A178" s="41">
        <v>2007</v>
      </c>
      <c r="B178" s="69" t="s">
        <v>6</v>
      </c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</row>
    <row r="179" spans="1:16" ht="12.6" customHeight="1" x14ac:dyDescent="0.2">
      <c r="A179" s="41">
        <v>2007</v>
      </c>
      <c r="B179" s="68" t="s">
        <v>7</v>
      </c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</row>
    <row r="180" spans="1:16" ht="12.6" customHeight="1" x14ac:dyDescent="0.2">
      <c r="A180" s="41">
        <v>2007</v>
      </c>
      <c r="B180" s="69" t="s">
        <v>8</v>
      </c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</row>
    <row r="181" spans="1:16" ht="12.6" customHeight="1" x14ac:dyDescent="0.2">
      <c r="A181" s="41">
        <v>2007</v>
      </c>
      <c r="B181" s="68" t="s">
        <v>9</v>
      </c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</row>
    <row r="182" spans="1:16" ht="12.6" customHeight="1" x14ac:dyDescent="0.2">
      <c r="A182" s="41">
        <v>2007</v>
      </c>
      <c r="B182" s="68" t="s">
        <v>10</v>
      </c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</row>
    <row r="183" spans="1:16" ht="12.6" customHeight="1" x14ac:dyDescent="0.2">
      <c r="A183" s="41">
        <v>2007</v>
      </c>
      <c r="B183" s="68" t="s">
        <v>11</v>
      </c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</row>
    <row r="184" spans="1:16" ht="12.6" customHeight="1" x14ac:dyDescent="0.2">
      <c r="A184" s="41">
        <v>2007</v>
      </c>
      <c r="B184" s="68" t="s">
        <v>12</v>
      </c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</row>
    <row r="185" spans="1:16" ht="12.6" customHeight="1" x14ac:dyDescent="0.2">
      <c r="A185" s="41">
        <v>2007</v>
      </c>
      <c r="B185" s="68" t="s">
        <v>13</v>
      </c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</row>
    <row r="186" spans="1:16" ht="12.6" customHeight="1" x14ac:dyDescent="0.2">
      <c r="A186" s="41">
        <v>2007</v>
      </c>
      <c r="B186" s="68" t="s">
        <v>14</v>
      </c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</row>
    <row r="187" spans="1:16" ht="12.6" customHeight="1" x14ac:dyDescent="0.2">
      <c r="A187" s="41">
        <v>2007</v>
      </c>
      <c r="B187" s="68" t="s">
        <v>15</v>
      </c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</row>
    <row r="188" spans="1:16" ht="12.6" customHeight="1" x14ac:dyDescent="0.2">
      <c r="A188" s="41">
        <v>2007</v>
      </c>
      <c r="B188" s="68" t="s">
        <v>16</v>
      </c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</row>
    <row r="189" spans="1:16" ht="12.6" customHeight="1" x14ac:dyDescent="0.2">
      <c r="A189" s="41">
        <v>2007</v>
      </c>
      <c r="B189" s="68" t="s">
        <v>17</v>
      </c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</row>
    <row r="190" spans="1:16" ht="12.6" customHeight="1" x14ac:dyDescent="0.2">
      <c r="A190" s="41">
        <v>2007</v>
      </c>
      <c r="B190" s="69" t="s">
        <v>18</v>
      </c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</row>
    <row r="191" spans="1:16" ht="12.6" customHeight="1" x14ac:dyDescent="0.2">
      <c r="A191" s="67">
        <v>2008</v>
      </c>
      <c r="B191" s="68" t="s">
        <v>6</v>
      </c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</row>
    <row r="192" spans="1:16" ht="12.6" customHeight="1" x14ac:dyDescent="0.2">
      <c r="A192" s="67">
        <v>2008</v>
      </c>
      <c r="B192" s="68" t="s">
        <v>7</v>
      </c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</row>
    <row r="193" spans="1:16" ht="12.6" customHeight="1" x14ac:dyDescent="0.2">
      <c r="A193" s="67">
        <v>2008</v>
      </c>
      <c r="B193" s="68" t="s">
        <v>8</v>
      </c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</row>
    <row r="194" spans="1:16" ht="12.6" customHeight="1" x14ac:dyDescent="0.2">
      <c r="A194" s="67">
        <v>2008</v>
      </c>
      <c r="B194" s="68" t="s">
        <v>9</v>
      </c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</row>
    <row r="195" spans="1:16" ht="12.6" customHeight="1" x14ac:dyDescent="0.2">
      <c r="A195" s="67">
        <v>2008</v>
      </c>
      <c r="B195" s="68" t="s">
        <v>10</v>
      </c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</row>
    <row r="196" spans="1:16" ht="12.6" customHeight="1" x14ac:dyDescent="0.2">
      <c r="A196" s="67">
        <v>2008</v>
      </c>
      <c r="B196" s="68" t="s">
        <v>11</v>
      </c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</row>
    <row r="197" spans="1:16" ht="12.6" customHeight="1" x14ac:dyDescent="0.2">
      <c r="A197" s="67">
        <v>2008</v>
      </c>
      <c r="B197" s="68" t="s">
        <v>12</v>
      </c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</row>
    <row r="198" spans="1:16" ht="12.6" customHeight="1" x14ac:dyDescent="0.2">
      <c r="A198" s="67">
        <v>2008</v>
      </c>
      <c r="B198" s="68" t="s">
        <v>13</v>
      </c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</row>
    <row r="199" spans="1:16" ht="12.6" customHeight="1" x14ac:dyDescent="0.2">
      <c r="A199" s="67">
        <v>2008</v>
      </c>
      <c r="B199" s="68" t="s">
        <v>14</v>
      </c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</row>
    <row r="200" spans="1:16" ht="12.6" customHeight="1" x14ac:dyDescent="0.2">
      <c r="A200" s="67">
        <v>2008</v>
      </c>
      <c r="B200" s="68" t="s">
        <v>15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</row>
    <row r="201" spans="1:16" ht="12.6" customHeight="1" x14ac:dyDescent="0.2">
      <c r="A201" s="67">
        <v>2008</v>
      </c>
      <c r="B201" s="68" t="s">
        <v>16</v>
      </c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</row>
    <row r="202" spans="1:16" ht="12.6" customHeight="1" x14ac:dyDescent="0.2">
      <c r="A202" s="67">
        <v>2008</v>
      </c>
      <c r="B202" s="68" t="s">
        <v>17</v>
      </c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</row>
    <row r="203" spans="1:16" ht="12.6" customHeight="1" x14ac:dyDescent="0.2">
      <c r="A203" s="67">
        <v>2008</v>
      </c>
      <c r="B203" s="69" t="s">
        <v>18</v>
      </c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</row>
    <row r="204" spans="1:16" ht="12.6" customHeight="1" x14ac:dyDescent="0.2">
      <c r="A204" s="41">
        <v>2009</v>
      </c>
      <c r="B204" s="69" t="s">
        <v>6</v>
      </c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</row>
    <row r="205" spans="1:16" ht="12.6" customHeight="1" x14ac:dyDescent="0.2">
      <c r="A205" s="41">
        <v>2009</v>
      </c>
      <c r="B205" s="68" t="s">
        <v>7</v>
      </c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</row>
    <row r="206" spans="1:16" ht="12.6" customHeight="1" x14ac:dyDescent="0.2">
      <c r="A206" s="41">
        <v>2009</v>
      </c>
      <c r="B206" s="69" t="s">
        <v>8</v>
      </c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</row>
    <row r="207" spans="1:16" ht="12.6" customHeight="1" x14ac:dyDescent="0.2">
      <c r="A207" s="41">
        <v>2009</v>
      </c>
      <c r="B207" s="68" t="s">
        <v>9</v>
      </c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</row>
    <row r="208" spans="1:16" ht="12.6" customHeight="1" x14ac:dyDescent="0.2">
      <c r="A208" s="41">
        <v>2009</v>
      </c>
      <c r="B208" s="68" t="s">
        <v>10</v>
      </c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</row>
    <row r="209" spans="1:16" ht="12.6" customHeight="1" x14ac:dyDescent="0.2">
      <c r="A209" s="41">
        <v>2009</v>
      </c>
      <c r="B209" s="68" t="s">
        <v>11</v>
      </c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</row>
    <row r="210" spans="1:16" ht="12.6" customHeight="1" x14ac:dyDescent="0.2">
      <c r="A210" s="41">
        <v>2009</v>
      </c>
      <c r="B210" s="68" t="s">
        <v>12</v>
      </c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</row>
    <row r="211" spans="1:16" ht="12.6" customHeight="1" x14ac:dyDescent="0.2">
      <c r="A211" s="41">
        <v>2009</v>
      </c>
      <c r="B211" s="68" t="s">
        <v>13</v>
      </c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</row>
    <row r="212" spans="1:16" ht="12.6" customHeight="1" x14ac:dyDescent="0.2">
      <c r="A212" s="41">
        <v>2009</v>
      </c>
      <c r="B212" s="68" t="s">
        <v>14</v>
      </c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</row>
    <row r="213" spans="1:16" ht="12.6" customHeight="1" x14ac:dyDescent="0.2">
      <c r="A213" s="41">
        <v>2009</v>
      </c>
      <c r="B213" s="68" t="s">
        <v>15</v>
      </c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</row>
    <row r="214" spans="1:16" ht="12.6" customHeight="1" x14ac:dyDescent="0.2">
      <c r="A214" s="41">
        <v>2009</v>
      </c>
      <c r="B214" s="68" t="s">
        <v>16</v>
      </c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</row>
    <row r="215" spans="1:16" ht="12.6" customHeight="1" x14ac:dyDescent="0.2">
      <c r="A215" s="41">
        <v>2009</v>
      </c>
      <c r="B215" s="68" t="s">
        <v>17</v>
      </c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</row>
    <row r="216" spans="1:16" ht="12.6" customHeight="1" x14ac:dyDescent="0.2">
      <c r="A216" s="41">
        <v>2009</v>
      </c>
      <c r="B216" s="69" t="s">
        <v>18</v>
      </c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</row>
    <row r="217" spans="1:16" ht="12.6" customHeight="1" x14ac:dyDescent="0.2">
      <c r="A217" s="67">
        <v>2010</v>
      </c>
      <c r="B217" s="68" t="s">
        <v>6</v>
      </c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</row>
    <row r="218" spans="1:16" ht="12.6" customHeight="1" x14ac:dyDescent="0.2">
      <c r="A218" s="67">
        <v>2010</v>
      </c>
      <c r="B218" s="68" t="s">
        <v>7</v>
      </c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</row>
    <row r="219" spans="1:16" ht="12.6" customHeight="1" x14ac:dyDescent="0.2">
      <c r="A219" s="67">
        <v>2010</v>
      </c>
      <c r="B219" s="68" t="s">
        <v>8</v>
      </c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</row>
    <row r="220" spans="1:16" ht="12.6" customHeight="1" x14ac:dyDescent="0.2">
      <c r="A220" s="67">
        <v>2010</v>
      </c>
      <c r="B220" s="68" t="s">
        <v>9</v>
      </c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</row>
    <row r="221" spans="1:16" ht="12.6" customHeight="1" x14ac:dyDescent="0.2">
      <c r="A221" s="67">
        <v>2010</v>
      </c>
      <c r="B221" s="68" t="s">
        <v>10</v>
      </c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</row>
    <row r="222" spans="1:16" ht="12.6" customHeight="1" x14ac:dyDescent="0.2">
      <c r="A222" s="67">
        <v>2010</v>
      </c>
      <c r="B222" s="68" t="s">
        <v>11</v>
      </c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</row>
    <row r="223" spans="1:16" ht="12.6" customHeight="1" x14ac:dyDescent="0.2">
      <c r="A223" s="67">
        <v>2010</v>
      </c>
      <c r="B223" s="68" t="s">
        <v>12</v>
      </c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</row>
    <row r="224" spans="1:16" ht="12.6" customHeight="1" x14ac:dyDescent="0.2">
      <c r="A224" s="67">
        <v>2010</v>
      </c>
      <c r="B224" s="68" t="s">
        <v>13</v>
      </c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</row>
    <row r="225" spans="1:16" ht="12.6" customHeight="1" x14ac:dyDescent="0.2">
      <c r="A225" s="67">
        <v>2010</v>
      </c>
      <c r="B225" s="68" t="s">
        <v>14</v>
      </c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</row>
    <row r="226" spans="1:16" ht="12.6" customHeight="1" x14ac:dyDescent="0.2">
      <c r="A226" s="67">
        <v>2010</v>
      </c>
      <c r="B226" s="68" t="s">
        <v>15</v>
      </c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</row>
    <row r="227" spans="1:16" ht="12.6" customHeight="1" x14ac:dyDescent="0.2">
      <c r="A227" s="67">
        <v>2010</v>
      </c>
      <c r="B227" s="68" t="s">
        <v>16</v>
      </c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</row>
    <row r="228" spans="1:16" ht="12.6" customHeight="1" x14ac:dyDescent="0.2">
      <c r="A228" s="67">
        <v>2010</v>
      </c>
      <c r="B228" s="68" t="s">
        <v>17</v>
      </c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</row>
    <row r="229" spans="1:16" ht="12.6" customHeight="1" x14ac:dyDescent="0.2">
      <c r="A229" s="67">
        <v>2010</v>
      </c>
      <c r="B229" s="69" t="s">
        <v>18</v>
      </c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</row>
    <row r="230" spans="1:16" ht="12.6" customHeight="1" x14ac:dyDescent="0.2">
      <c r="A230" s="41">
        <v>2011</v>
      </c>
      <c r="B230" s="69" t="s">
        <v>6</v>
      </c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</row>
    <row r="231" spans="1:16" ht="12.6" customHeight="1" x14ac:dyDescent="0.2">
      <c r="A231" s="41">
        <v>2011</v>
      </c>
      <c r="B231" s="68" t="s">
        <v>7</v>
      </c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</row>
    <row r="232" spans="1:16" ht="12.6" customHeight="1" x14ac:dyDescent="0.2">
      <c r="A232" s="41">
        <v>2011</v>
      </c>
      <c r="B232" s="69" t="s">
        <v>8</v>
      </c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</row>
    <row r="233" spans="1:16" ht="12.6" customHeight="1" x14ac:dyDescent="0.2">
      <c r="A233" s="41">
        <v>2011</v>
      </c>
      <c r="B233" s="68" t="s">
        <v>9</v>
      </c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</row>
    <row r="234" spans="1:16" ht="12.6" customHeight="1" x14ac:dyDescent="0.2">
      <c r="A234" s="41">
        <v>2011</v>
      </c>
      <c r="B234" s="68" t="s">
        <v>10</v>
      </c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</row>
    <row r="235" spans="1:16" ht="12.6" customHeight="1" x14ac:dyDescent="0.2">
      <c r="A235" s="41">
        <v>2011</v>
      </c>
      <c r="B235" s="68" t="s">
        <v>11</v>
      </c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</row>
    <row r="236" spans="1:16" ht="12.6" customHeight="1" x14ac:dyDescent="0.2">
      <c r="A236" s="41">
        <v>2011</v>
      </c>
      <c r="B236" s="68" t="s">
        <v>12</v>
      </c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</row>
    <row r="237" spans="1:16" ht="12.6" customHeight="1" x14ac:dyDescent="0.2">
      <c r="A237" s="41">
        <v>2011</v>
      </c>
      <c r="B237" s="68" t="s">
        <v>13</v>
      </c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</row>
    <row r="238" spans="1:16" ht="12.6" customHeight="1" x14ac:dyDescent="0.2">
      <c r="A238" s="41">
        <v>2011</v>
      </c>
      <c r="B238" s="68" t="s">
        <v>14</v>
      </c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</row>
    <row r="239" spans="1:16" ht="12.6" customHeight="1" x14ac:dyDescent="0.2">
      <c r="A239" s="41">
        <v>2011</v>
      </c>
      <c r="B239" s="68" t="s">
        <v>15</v>
      </c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</row>
    <row r="240" spans="1:16" ht="12.6" customHeight="1" x14ac:dyDescent="0.2">
      <c r="A240" s="41">
        <v>2011</v>
      </c>
      <c r="B240" s="68" t="s">
        <v>16</v>
      </c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</row>
    <row r="241" spans="1:16" ht="12.6" customHeight="1" x14ac:dyDescent="0.2">
      <c r="A241" s="41">
        <v>2011</v>
      </c>
      <c r="B241" s="68" t="s">
        <v>17</v>
      </c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</row>
    <row r="242" spans="1:16" ht="12.6" customHeight="1" x14ac:dyDescent="0.2">
      <c r="A242" s="41">
        <v>2011</v>
      </c>
      <c r="B242" s="69" t="s">
        <v>18</v>
      </c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</row>
    <row r="243" spans="1:16" ht="12.6" customHeight="1" x14ac:dyDescent="0.2">
      <c r="A243" s="67">
        <v>2012</v>
      </c>
      <c r="B243" s="68" t="s">
        <v>6</v>
      </c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</row>
    <row r="244" spans="1:16" ht="12.6" customHeight="1" x14ac:dyDescent="0.2">
      <c r="A244" s="67">
        <v>2012</v>
      </c>
      <c r="B244" s="68" t="s">
        <v>7</v>
      </c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</row>
    <row r="245" spans="1:16" ht="12.6" customHeight="1" x14ac:dyDescent="0.2">
      <c r="A245" s="67">
        <v>2012</v>
      </c>
      <c r="B245" s="68" t="s">
        <v>8</v>
      </c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</row>
    <row r="246" spans="1:16" ht="12.6" customHeight="1" x14ac:dyDescent="0.2">
      <c r="A246" s="67">
        <v>2012</v>
      </c>
      <c r="B246" s="68" t="s">
        <v>9</v>
      </c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</row>
    <row r="247" spans="1:16" ht="12.6" customHeight="1" x14ac:dyDescent="0.2">
      <c r="A247" s="67">
        <v>2012</v>
      </c>
      <c r="B247" s="68" t="s">
        <v>10</v>
      </c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</row>
    <row r="248" spans="1:16" ht="12.6" customHeight="1" x14ac:dyDescent="0.2">
      <c r="A248" s="67">
        <v>2012</v>
      </c>
      <c r="B248" s="68" t="s">
        <v>11</v>
      </c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</row>
    <row r="249" spans="1:16" ht="12.6" customHeight="1" x14ac:dyDescent="0.2">
      <c r="A249" s="67">
        <v>2012</v>
      </c>
      <c r="B249" s="68" t="s">
        <v>12</v>
      </c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</row>
    <row r="250" spans="1:16" ht="12.6" customHeight="1" x14ac:dyDescent="0.2">
      <c r="A250" s="67">
        <v>2012</v>
      </c>
      <c r="B250" s="68" t="s">
        <v>13</v>
      </c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</row>
    <row r="251" spans="1:16" ht="12.6" customHeight="1" x14ac:dyDescent="0.2">
      <c r="A251" s="67">
        <v>2012</v>
      </c>
      <c r="B251" s="68" t="s">
        <v>14</v>
      </c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</row>
    <row r="252" spans="1:16" ht="12.6" customHeight="1" x14ac:dyDescent="0.2">
      <c r="A252" s="67">
        <v>2012</v>
      </c>
      <c r="B252" s="68" t="s">
        <v>15</v>
      </c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</row>
    <row r="253" spans="1:16" ht="12.6" customHeight="1" x14ac:dyDescent="0.2">
      <c r="A253" s="67">
        <v>2012</v>
      </c>
      <c r="B253" s="68" t="s">
        <v>16</v>
      </c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</row>
    <row r="254" spans="1:16" ht="12.6" customHeight="1" x14ac:dyDescent="0.2">
      <c r="A254" s="67">
        <v>2012</v>
      </c>
      <c r="B254" s="68" t="s">
        <v>17</v>
      </c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</row>
    <row r="255" spans="1:16" ht="12.6" customHeight="1" x14ac:dyDescent="0.2">
      <c r="A255" s="67">
        <v>2012</v>
      </c>
      <c r="B255" s="69" t="s">
        <v>18</v>
      </c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</row>
    <row r="256" spans="1:16" ht="12.6" customHeight="1" x14ac:dyDescent="0.2">
      <c r="A256" s="41">
        <v>2013</v>
      </c>
      <c r="B256" s="69" t="s">
        <v>6</v>
      </c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</row>
    <row r="257" spans="1:16" ht="12.6" customHeight="1" x14ac:dyDescent="0.2">
      <c r="A257" s="41">
        <v>2013</v>
      </c>
      <c r="B257" s="68" t="s">
        <v>7</v>
      </c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</row>
    <row r="258" spans="1:16" ht="12.6" customHeight="1" x14ac:dyDescent="0.2">
      <c r="A258" s="41">
        <v>2013</v>
      </c>
      <c r="B258" s="69" t="s">
        <v>8</v>
      </c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</row>
    <row r="259" spans="1:16" ht="12.6" customHeight="1" x14ac:dyDescent="0.2">
      <c r="A259" s="41">
        <v>2013</v>
      </c>
      <c r="B259" s="68" t="s">
        <v>9</v>
      </c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</row>
    <row r="260" spans="1:16" ht="12.6" customHeight="1" x14ac:dyDescent="0.2">
      <c r="A260" s="41">
        <v>2013</v>
      </c>
      <c r="B260" s="68" t="s">
        <v>10</v>
      </c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</row>
    <row r="261" spans="1:16" ht="12.6" customHeight="1" x14ac:dyDescent="0.2">
      <c r="A261" s="41">
        <v>2013</v>
      </c>
      <c r="B261" s="68" t="s">
        <v>11</v>
      </c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</row>
    <row r="262" spans="1:16" ht="12.6" customHeight="1" x14ac:dyDescent="0.2">
      <c r="A262" s="41">
        <v>2013</v>
      </c>
      <c r="B262" s="68" t="s">
        <v>12</v>
      </c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</row>
    <row r="263" spans="1:16" ht="12.6" customHeight="1" x14ac:dyDescent="0.2">
      <c r="A263" s="41">
        <v>2013</v>
      </c>
      <c r="B263" s="68" t="s">
        <v>13</v>
      </c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</row>
    <row r="264" spans="1:16" ht="12.6" customHeight="1" x14ac:dyDescent="0.2">
      <c r="A264" s="41">
        <v>2013</v>
      </c>
      <c r="B264" s="68" t="s">
        <v>14</v>
      </c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</row>
    <row r="265" spans="1:16" ht="12.6" customHeight="1" x14ac:dyDescent="0.2">
      <c r="A265" s="41">
        <v>2013</v>
      </c>
      <c r="B265" s="68" t="s">
        <v>15</v>
      </c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</row>
    <row r="266" spans="1:16" ht="12.6" customHeight="1" x14ac:dyDescent="0.2">
      <c r="A266" s="41">
        <v>2013</v>
      </c>
      <c r="B266" s="68" t="s">
        <v>16</v>
      </c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</row>
    <row r="267" spans="1:16" ht="12.6" customHeight="1" x14ac:dyDescent="0.2">
      <c r="A267" s="41">
        <v>2013</v>
      </c>
      <c r="B267" s="68" t="s">
        <v>17</v>
      </c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</row>
    <row r="268" spans="1:16" ht="12.6" customHeight="1" x14ac:dyDescent="0.2">
      <c r="A268" s="41">
        <v>2013</v>
      </c>
      <c r="B268" s="69" t="s">
        <v>18</v>
      </c>
      <c r="C268" s="27"/>
      <c r="D268" s="27"/>
      <c r="E268" s="27"/>
      <c r="F268" s="27"/>
      <c r="G268" s="64"/>
      <c r="H268" s="64"/>
      <c r="I268" s="64"/>
      <c r="J268" s="64"/>
      <c r="K268" s="64"/>
      <c r="L268" s="64"/>
      <c r="M268" s="64"/>
      <c r="N268" s="64"/>
      <c r="O268" s="64"/>
      <c r="P268" s="64"/>
    </row>
    <row r="269" spans="1:16" ht="12.6" customHeight="1" x14ac:dyDescent="0.2">
      <c r="A269" s="70">
        <v>2014</v>
      </c>
      <c r="B269" s="68" t="s">
        <v>6</v>
      </c>
      <c r="C269" s="27"/>
      <c r="D269" s="27"/>
      <c r="E269" s="27"/>
      <c r="F269" s="27"/>
      <c r="G269" s="37"/>
      <c r="H269" s="37"/>
      <c r="I269" s="37"/>
      <c r="J269" s="37"/>
      <c r="K269" s="37"/>
      <c r="L269" s="37"/>
      <c r="M269" s="37"/>
      <c r="N269" s="37"/>
      <c r="O269" s="37"/>
      <c r="P269" s="37"/>
    </row>
    <row r="270" spans="1:16" ht="12.6" customHeight="1" x14ac:dyDescent="0.2">
      <c r="A270" s="70">
        <v>2014</v>
      </c>
      <c r="B270" s="68" t="s">
        <v>7</v>
      </c>
      <c r="C270" s="27"/>
      <c r="D270" s="27"/>
      <c r="E270" s="27"/>
      <c r="F270" s="27"/>
      <c r="G270" s="37"/>
      <c r="H270" s="37"/>
      <c r="I270" s="37"/>
      <c r="J270" s="37"/>
      <c r="K270" s="37"/>
      <c r="L270" s="37"/>
      <c r="M270" s="37"/>
      <c r="N270" s="37"/>
      <c r="O270" s="37"/>
      <c r="P270" s="37"/>
    </row>
    <row r="271" spans="1:16" ht="12.6" customHeight="1" x14ac:dyDescent="0.2">
      <c r="A271" s="70">
        <v>2014</v>
      </c>
      <c r="B271" s="68" t="s">
        <v>8</v>
      </c>
      <c r="C271" s="27"/>
      <c r="D271" s="27"/>
      <c r="E271" s="27"/>
      <c r="F271" s="27"/>
      <c r="G271" s="37"/>
      <c r="H271" s="37"/>
      <c r="I271" s="37"/>
      <c r="J271" s="37"/>
      <c r="K271" s="37"/>
      <c r="L271" s="37"/>
      <c r="M271" s="37"/>
      <c r="N271" s="37"/>
      <c r="O271" s="37"/>
      <c r="P271" s="37"/>
    </row>
    <row r="272" spans="1:16" ht="12.6" customHeight="1" x14ac:dyDescent="0.2">
      <c r="A272" s="70">
        <v>2014</v>
      </c>
      <c r="B272" s="68" t="s">
        <v>9</v>
      </c>
      <c r="C272" s="27"/>
      <c r="D272" s="27"/>
      <c r="E272" s="27"/>
      <c r="F272" s="27"/>
      <c r="G272" s="37"/>
      <c r="H272" s="37"/>
      <c r="I272" s="37"/>
      <c r="J272" s="37"/>
      <c r="K272" s="37"/>
      <c r="L272" s="37"/>
      <c r="M272" s="37"/>
      <c r="N272" s="37"/>
      <c r="O272" s="37"/>
      <c r="P272" s="37"/>
    </row>
    <row r="273" spans="1:16" ht="12.6" customHeight="1" x14ac:dyDescent="0.2">
      <c r="A273" s="70">
        <v>2014</v>
      </c>
      <c r="B273" s="68" t="s">
        <v>10</v>
      </c>
      <c r="C273" s="27"/>
      <c r="D273" s="27"/>
      <c r="E273" s="27"/>
      <c r="F273" s="27"/>
      <c r="G273" s="37"/>
      <c r="H273" s="37"/>
      <c r="I273" s="37"/>
      <c r="J273" s="37"/>
      <c r="K273" s="37"/>
      <c r="L273" s="37"/>
      <c r="M273" s="37"/>
      <c r="N273" s="37"/>
      <c r="O273" s="37"/>
      <c r="P273" s="37"/>
    </row>
    <row r="274" spans="1:16" ht="12.6" customHeight="1" x14ac:dyDescent="0.2">
      <c r="A274" s="70">
        <v>2014</v>
      </c>
      <c r="B274" s="68" t="s">
        <v>11</v>
      </c>
      <c r="C274" s="27"/>
      <c r="D274" s="27"/>
      <c r="E274" s="27"/>
      <c r="F274" s="27"/>
      <c r="G274" s="37"/>
      <c r="H274" s="37"/>
      <c r="I274" s="37"/>
      <c r="J274" s="37"/>
      <c r="K274" s="37"/>
      <c r="L274" s="37"/>
      <c r="M274" s="37"/>
      <c r="N274" s="37"/>
      <c r="O274" s="37"/>
      <c r="P274" s="37"/>
    </row>
    <row r="275" spans="1:16" ht="12.6" customHeight="1" x14ac:dyDescent="0.2">
      <c r="A275" s="70">
        <v>2014</v>
      </c>
      <c r="B275" s="68" t="s">
        <v>12</v>
      </c>
      <c r="C275" s="27"/>
      <c r="D275" s="27"/>
      <c r="E275" s="27"/>
      <c r="F275" s="27"/>
      <c r="G275" s="37"/>
      <c r="H275" s="37"/>
      <c r="I275" s="37"/>
      <c r="J275" s="37"/>
      <c r="K275" s="37"/>
      <c r="L275" s="37"/>
      <c r="M275" s="37"/>
      <c r="N275" s="37"/>
      <c r="O275" s="37"/>
      <c r="P275" s="37"/>
    </row>
    <row r="276" spans="1:16" ht="12.6" customHeight="1" x14ac:dyDescent="0.2">
      <c r="A276" s="70">
        <v>2014</v>
      </c>
      <c r="B276" s="68" t="s">
        <v>13</v>
      </c>
      <c r="C276" s="27"/>
      <c r="D276" s="27"/>
      <c r="E276" s="27"/>
      <c r="F276" s="27"/>
      <c r="G276" s="37"/>
      <c r="H276" s="37"/>
      <c r="I276" s="37"/>
      <c r="J276" s="37"/>
      <c r="K276" s="37"/>
      <c r="L276" s="37"/>
      <c r="M276" s="37"/>
      <c r="N276" s="37"/>
      <c r="O276" s="37"/>
      <c r="P276" s="37"/>
    </row>
    <row r="277" spans="1:16" ht="12.6" customHeight="1" x14ac:dyDescent="0.2">
      <c r="A277" s="70">
        <v>2014</v>
      </c>
      <c r="B277" s="68" t="s">
        <v>14</v>
      </c>
      <c r="C277" s="27"/>
      <c r="D277" s="27"/>
      <c r="E277" s="27"/>
      <c r="F277" s="27"/>
      <c r="G277" s="37"/>
      <c r="H277" s="37"/>
      <c r="I277" s="37"/>
      <c r="J277" s="37"/>
      <c r="K277" s="37"/>
      <c r="L277" s="37"/>
      <c r="M277" s="37"/>
      <c r="N277" s="37"/>
      <c r="O277" s="37"/>
      <c r="P277" s="37"/>
    </row>
    <row r="278" spans="1:16" ht="12.6" customHeight="1" x14ac:dyDescent="0.2">
      <c r="A278" s="70">
        <v>2014</v>
      </c>
      <c r="B278" s="68" t="s">
        <v>15</v>
      </c>
      <c r="C278" s="27"/>
      <c r="D278" s="27"/>
      <c r="E278" s="27"/>
      <c r="F278" s="27"/>
      <c r="G278" s="37"/>
      <c r="H278" s="37"/>
      <c r="I278" s="37"/>
      <c r="J278" s="37"/>
      <c r="K278" s="37"/>
      <c r="L278" s="37"/>
      <c r="M278" s="37"/>
      <c r="N278" s="37"/>
      <c r="O278" s="37"/>
      <c r="P278" s="37"/>
    </row>
    <row r="279" spans="1:16" ht="12.6" customHeight="1" x14ac:dyDescent="0.2">
      <c r="A279" s="70">
        <v>2014</v>
      </c>
      <c r="B279" s="68" t="s">
        <v>16</v>
      </c>
      <c r="C279" s="27"/>
      <c r="D279" s="27"/>
      <c r="E279" s="27"/>
      <c r="F279" s="27"/>
      <c r="G279" s="37"/>
      <c r="H279" s="37"/>
      <c r="I279" s="37"/>
      <c r="J279" s="37"/>
      <c r="K279" s="37"/>
      <c r="L279" s="37"/>
      <c r="M279" s="37"/>
      <c r="N279" s="37"/>
      <c r="O279" s="37"/>
      <c r="P279" s="37"/>
    </row>
    <row r="280" spans="1:16" ht="12.6" customHeight="1" x14ac:dyDescent="0.2">
      <c r="A280" s="70">
        <v>2014</v>
      </c>
      <c r="B280" s="68" t="s">
        <v>17</v>
      </c>
      <c r="C280" s="27"/>
      <c r="D280" s="27"/>
      <c r="E280" s="27"/>
      <c r="F280" s="27"/>
      <c r="G280" s="37"/>
      <c r="H280" s="37"/>
      <c r="I280" s="37"/>
      <c r="J280" s="37"/>
      <c r="K280" s="37"/>
      <c r="L280" s="37"/>
      <c r="M280" s="37"/>
      <c r="N280" s="37"/>
      <c r="O280" s="37"/>
      <c r="P280" s="37"/>
    </row>
    <row r="281" spans="1:16" ht="12.6" customHeight="1" x14ac:dyDescent="0.2">
      <c r="A281" s="70">
        <v>2014</v>
      </c>
      <c r="B281" s="69" t="s">
        <v>18</v>
      </c>
      <c r="C281" s="27"/>
      <c r="D281" s="27"/>
      <c r="E281" s="27"/>
      <c r="F281" s="27"/>
      <c r="G281" s="37"/>
      <c r="H281" s="37"/>
      <c r="I281" s="37"/>
      <c r="J281" s="37"/>
      <c r="K281" s="37"/>
      <c r="L281" s="37"/>
      <c r="M281" s="37"/>
      <c r="N281" s="37"/>
      <c r="O281" s="37"/>
      <c r="P281" s="37"/>
    </row>
    <row r="282" spans="1:16" ht="12.6" customHeight="1" x14ac:dyDescent="0.2">
      <c r="A282" s="46">
        <v>2015</v>
      </c>
      <c r="B282" s="69" t="s">
        <v>6</v>
      </c>
      <c r="C282" s="27"/>
      <c r="D282" s="27"/>
      <c r="E282" s="27"/>
      <c r="F282" s="27"/>
      <c r="G282" s="37"/>
      <c r="H282" s="37"/>
      <c r="I282" s="37"/>
      <c r="J282" s="37"/>
      <c r="K282" s="37"/>
      <c r="L282" s="37"/>
      <c r="M282" s="37"/>
      <c r="N282" s="37"/>
      <c r="O282" s="37"/>
      <c r="P282" s="37"/>
    </row>
    <row r="283" spans="1:16" ht="12.6" customHeight="1" x14ac:dyDescent="0.2">
      <c r="A283" s="46">
        <v>2015</v>
      </c>
      <c r="B283" s="71" t="s">
        <v>7</v>
      </c>
      <c r="C283" s="27"/>
      <c r="D283" s="27"/>
      <c r="E283" s="27"/>
      <c r="F283" s="27"/>
      <c r="G283" s="37"/>
      <c r="H283" s="37"/>
      <c r="I283" s="37"/>
      <c r="J283" s="37"/>
      <c r="K283" s="37"/>
      <c r="L283" s="37"/>
      <c r="M283" s="37"/>
      <c r="N283" s="37"/>
      <c r="O283" s="37"/>
      <c r="P283" s="39"/>
    </row>
    <row r="284" spans="1:16" ht="12.6" customHeight="1" x14ac:dyDescent="0.2">
      <c r="A284" s="46">
        <v>2015</v>
      </c>
      <c r="B284" s="71" t="s">
        <v>8</v>
      </c>
      <c r="C284" s="27"/>
      <c r="D284" s="27"/>
      <c r="E284" s="27"/>
      <c r="F284" s="27"/>
      <c r="G284" s="37"/>
      <c r="H284" s="37"/>
      <c r="I284" s="37"/>
      <c r="J284" s="37"/>
      <c r="K284" s="37"/>
      <c r="L284" s="37"/>
      <c r="M284" s="37"/>
      <c r="N284" s="37"/>
      <c r="O284" s="37"/>
      <c r="P284" s="39"/>
    </row>
    <row r="285" spans="1:16" ht="12.6" customHeight="1" x14ac:dyDescent="0.2">
      <c r="A285" s="46">
        <v>2015</v>
      </c>
      <c r="B285" s="42" t="s">
        <v>9</v>
      </c>
      <c r="C285" s="27"/>
      <c r="D285" s="27"/>
      <c r="E285" s="27"/>
      <c r="F285" s="27"/>
      <c r="G285" s="37"/>
      <c r="H285" s="37"/>
      <c r="I285" s="37"/>
      <c r="J285" s="37"/>
      <c r="K285" s="37"/>
      <c r="L285" s="37"/>
      <c r="M285" s="37"/>
      <c r="N285" s="37"/>
      <c r="O285" s="37"/>
      <c r="P285" s="43"/>
    </row>
    <row r="286" spans="1:16" ht="12.6" customHeight="1" x14ac:dyDescent="0.2">
      <c r="A286" s="72">
        <v>2015</v>
      </c>
      <c r="B286" s="73" t="s">
        <v>10</v>
      </c>
      <c r="C286" s="27"/>
      <c r="D286" s="27"/>
      <c r="E286" s="27"/>
      <c r="F286" s="27"/>
      <c r="G286" s="37"/>
      <c r="H286" s="37"/>
      <c r="I286" s="37"/>
      <c r="J286" s="37"/>
      <c r="K286" s="37"/>
      <c r="L286" s="37"/>
      <c r="M286" s="37"/>
      <c r="N286" s="37"/>
      <c r="O286" s="37"/>
      <c r="P286" s="74"/>
    </row>
    <row r="287" spans="1:16" ht="12.6" customHeight="1" x14ac:dyDescent="0.2">
      <c r="A287" s="72">
        <v>2015</v>
      </c>
      <c r="B287" s="73" t="s">
        <v>11</v>
      </c>
      <c r="C287" s="27"/>
      <c r="D287" s="27"/>
      <c r="E287" s="27"/>
      <c r="F287" s="27"/>
      <c r="G287" s="37"/>
      <c r="H287" s="37"/>
      <c r="I287" s="37"/>
      <c r="J287" s="37"/>
      <c r="K287" s="37"/>
      <c r="L287" s="37"/>
      <c r="M287" s="37"/>
      <c r="N287" s="37"/>
      <c r="O287" s="37"/>
      <c r="P287" s="74"/>
    </row>
    <row r="288" spans="1:16" ht="12.6" customHeight="1" x14ac:dyDescent="0.2">
      <c r="A288" s="72">
        <v>2015</v>
      </c>
      <c r="B288" s="73" t="s">
        <v>12</v>
      </c>
      <c r="C288" s="27"/>
      <c r="D288" s="27"/>
      <c r="E288" s="27"/>
      <c r="F288" s="27"/>
      <c r="G288" s="37"/>
      <c r="H288" s="37"/>
      <c r="I288" s="37"/>
      <c r="J288" s="37"/>
      <c r="K288" s="37"/>
      <c r="L288" s="37"/>
      <c r="M288" s="37"/>
      <c r="N288" s="37"/>
      <c r="O288" s="37"/>
      <c r="P288" s="74"/>
    </row>
    <row r="289" spans="1:16" ht="12.6" customHeight="1" x14ac:dyDescent="0.2">
      <c r="A289" s="72">
        <v>2015</v>
      </c>
      <c r="B289" s="73" t="s">
        <v>13</v>
      </c>
      <c r="C289" s="27"/>
      <c r="D289" s="27"/>
      <c r="E289" s="27"/>
      <c r="F289" s="27"/>
      <c r="G289" s="37"/>
      <c r="H289" s="37"/>
      <c r="I289" s="37"/>
      <c r="J289" s="37"/>
      <c r="K289" s="37"/>
      <c r="L289" s="37"/>
      <c r="M289" s="37"/>
      <c r="N289" s="37"/>
      <c r="O289" s="37"/>
      <c r="P289" s="74"/>
    </row>
    <row r="290" spans="1:16" ht="12.6" customHeight="1" x14ac:dyDescent="0.2">
      <c r="A290" s="72">
        <v>2015</v>
      </c>
      <c r="B290" s="73" t="s">
        <v>14</v>
      </c>
      <c r="C290" s="27"/>
      <c r="D290" s="27"/>
      <c r="E290" s="27"/>
      <c r="F290" s="27"/>
      <c r="G290" s="37"/>
      <c r="H290" s="37"/>
      <c r="I290" s="37"/>
      <c r="J290" s="37"/>
      <c r="K290" s="37"/>
      <c r="L290" s="37"/>
      <c r="M290" s="37"/>
      <c r="N290" s="37"/>
      <c r="O290" s="37"/>
      <c r="P290" s="74"/>
    </row>
    <row r="291" spans="1:16" ht="12.6" customHeight="1" x14ac:dyDescent="0.2">
      <c r="A291" s="72">
        <v>2015</v>
      </c>
      <c r="B291" s="73" t="s">
        <v>15</v>
      </c>
      <c r="C291" s="27"/>
      <c r="D291" s="27"/>
      <c r="E291" s="27"/>
      <c r="F291" s="27"/>
      <c r="G291" s="37"/>
      <c r="H291" s="37"/>
      <c r="I291" s="37"/>
      <c r="J291" s="37"/>
      <c r="K291" s="37"/>
      <c r="L291" s="37"/>
      <c r="M291" s="37"/>
      <c r="N291" s="37"/>
      <c r="O291" s="37"/>
      <c r="P291" s="74"/>
    </row>
    <row r="292" spans="1:16" ht="12.6" customHeight="1" x14ac:dyDescent="0.2">
      <c r="A292" s="72">
        <v>2015</v>
      </c>
      <c r="B292" s="73" t="s">
        <v>16</v>
      </c>
      <c r="C292" s="27"/>
      <c r="D292" s="27"/>
      <c r="E292" s="27"/>
      <c r="F292" s="27"/>
      <c r="G292" s="37"/>
      <c r="H292" s="37"/>
      <c r="I292" s="37"/>
      <c r="J292" s="37"/>
      <c r="K292" s="37"/>
      <c r="L292" s="37"/>
      <c r="M292" s="37"/>
      <c r="N292" s="37"/>
      <c r="O292" s="37"/>
      <c r="P292" s="74"/>
    </row>
    <row r="293" spans="1:16" ht="12.6" customHeight="1" x14ac:dyDescent="0.2">
      <c r="A293" s="72">
        <v>2015</v>
      </c>
      <c r="B293" s="73" t="s">
        <v>17</v>
      </c>
      <c r="C293" s="27"/>
      <c r="D293" s="27"/>
      <c r="E293" s="27"/>
      <c r="F293" s="27"/>
      <c r="G293" s="37"/>
      <c r="H293" s="37"/>
      <c r="I293" s="37"/>
      <c r="J293" s="37"/>
      <c r="K293" s="37"/>
      <c r="L293" s="37"/>
      <c r="M293" s="37"/>
      <c r="N293" s="37"/>
      <c r="O293" s="37"/>
      <c r="P293" s="74"/>
    </row>
    <row r="294" spans="1:16" ht="12.6" customHeight="1" x14ac:dyDescent="0.2">
      <c r="A294" s="41">
        <v>2015</v>
      </c>
      <c r="B294" s="69" t="s">
        <v>18</v>
      </c>
      <c r="C294" s="27"/>
      <c r="D294" s="27"/>
      <c r="E294" s="27"/>
      <c r="F294" s="27"/>
      <c r="G294" s="64"/>
      <c r="H294" s="64"/>
      <c r="I294" s="64"/>
      <c r="J294" s="64"/>
      <c r="K294" s="64"/>
      <c r="L294" s="64"/>
      <c r="M294" s="64"/>
      <c r="N294" s="64"/>
      <c r="O294" s="64"/>
      <c r="P294" s="64"/>
    </row>
    <row r="295" spans="1:16" ht="12.6" customHeight="1" x14ac:dyDescent="0.2">
      <c r="A295" s="72">
        <v>2016</v>
      </c>
      <c r="B295" s="73" t="s">
        <v>6</v>
      </c>
      <c r="C295" s="27"/>
      <c r="D295" s="27"/>
      <c r="E295" s="27"/>
      <c r="F295" s="27"/>
      <c r="G295" s="37"/>
      <c r="H295" s="37"/>
      <c r="I295" s="37"/>
      <c r="J295" s="37"/>
      <c r="K295" s="37"/>
      <c r="L295" s="37"/>
      <c r="M295" s="37"/>
      <c r="N295" s="37"/>
      <c r="O295" s="37"/>
      <c r="P295" s="74"/>
    </row>
    <row r="296" spans="1:16" ht="12.6" customHeight="1" x14ac:dyDescent="0.2">
      <c r="A296" s="72">
        <v>2016</v>
      </c>
      <c r="B296" s="73" t="s">
        <v>7</v>
      </c>
      <c r="C296" s="27"/>
      <c r="D296" s="27"/>
      <c r="E296" s="27"/>
      <c r="F296" s="27"/>
      <c r="G296" s="37"/>
      <c r="H296" s="37"/>
      <c r="I296" s="37"/>
      <c r="J296" s="37"/>
      <c r="K296" s="37"/>
      <c r="L296" s="37"/>
      <c r="M296" s="37"/>
      <c r="N296" s="37"/>
      <c r="O296" s="37"/>
      <c r="P296" s="74"/>
    </row>
    <row r="297" spans="1:16" ht="12.6" customHeight="1" x14ac:dyDescent="0.2">
      <c r="A297" s="72">
        <v>2016</v>
      </c>
      <c r="B297" s="73" t="s">
        <v>8</v>
      </c>
      <c r="C297" s="27"/>
      <c r="D297" s="27"/>
      <c r="E297" s="27"/>
      <c r="F297" s="27"/>
      <c r="G297" s="37"/>
      <c r="H297" s="37"/>
      <c r="I297" s="37"/>
      <c r="J297" s="37"/>
      <c r="K297" s="37"/>
      <c r="L297" s="37"/>
      <c r="M297" s="37"/>
      <c r="N297" s="37"/>
      <c r="O297" s="37"/>
      <c r="P297" s="74"/>
    </row>
    <row r="298" spans="1:16" ht="12.6" customHeight="1" x14ac:dyDescent="0.2">
      <c r="A298" s="72">
        <v>2016</v>
      </c>
      <c r="B298" s="73" t="s">
        <v>9</v>
      </c>
      <c r="C298" s="27"/>
      <c r="D298" s="27"/>
      <c r="E298" s="27"/>
      <c r="F298" s="27"/>
      <c r="G298" s="37"/>
      <c r="H298" s="37"/>
      <c r="I298" s="37"/>
      <c r="J298" s="37"/>
      <c r="K298" s="37"/>
      <c r="L298" s="37"/>
      <c r="M298" s="37"/>
      <c r="N298" s="37"/>
      <c r="O298" s="37"/>
      <c r="P298" s="74"/>
    </row>
    <row r="299" spans="1:16" ht="12.6" customHeight="1" x14ac:dyDescent="0.2">
      <c r="A299" s="72">
        <v>2016</v>
      </c>
      <c r="B299" s="73" t="s">
        <v>10</v>
      </c>
      <c r="C299" s="27"/>
      <c r="D299" s="27"/>
      <c r="E299" s="27"/>
      <c r="F299" s="27"/>
      <c r="G299" s="37"/>
      <c r="H299" s="37"/>
      <c r="I299" s="37"/>
      <c r="J299" s="37"/>
      <c r="K299" s="37"/>
      <c r="L299" s="37"/>
      <c r="M299" s="37"/>
      <c r="N299" s="37"/>
      <c r="O299" s="37"/>
      <c r="P299" s="74"/>
    </row>
    <row r="300" spans="1:16" ht="12.6" customHeight="1" x14ac:dyDescent="0.2">
      <c r="A300" s="72">
        <v>2016</v>
      </c>
      <c r="B300" s="73" t="s">
        <v>11</v>
      </c>
      <c r="C300" s="27"/>
      <c r="D300" s="27"/>
      <c r="E300" s="27"/>
      <c r="F300" s="27"/>
      <c r="G300" s="37"/>
      <c r="H300" s="37"/>
      <c r="I300" s="37"/>
      <c r="J300" s="37"/>
      <c r="K300" s="37"/>
      <c r="L300" s="37"/>
      <c r="M300" s="37"/>
      <c r="N300" s="37"/>
      <c r="O300" s="37"/>
      <c r="P300" s="74"/>
    </row>
    <row r="301" spans="1:16" ht="12.6" customHeight="1" x14ac:dyDescent="0.2">
      <c r="A301" s="72">
        <v>2016</v>
      </c>
      <c r="B301" s="73" t="s">
        <v>12</v>
      </c>
      <c r="C301" s="27"/>
      <c r="D301" s="27"/>
      <c r="E301" s="27"/>
      <c r="F301" s="27"/>
      <c r="G301" s="37"/>
      <c r="H301" s="37"/>
      <c r="I301" s="37"/>
      <c r="J301" s="37"/>
      <c r="K301" s="37"/>
      <c r="L301" s="37"/>
      <c r="M301" s="37"/>
      <c r="N301" s="37"/>
      <c r="O301" s="37"/>
      <c r="P301" s="74"/>
    </row>
    <row r="302" spans="1:16" ht="12.6" customHeight="1" x14ac:dyDescent="0.2">
      <c r="A302" s="72">
        <v>2016</v>
      </c>
      <c r="B302" s="73" t="s">
        <v>13</v>
      </c>
      <c r="C302" s="27"/>
      <c r="D302" s="27"/>
      <c r="E302" s="27"/>
      <c r="F302" s="27"/>
      <c r="G302" s="37"/>
      <c r="H302" s="37"/>
      <c r="I302" s="37"/>
      <c r="J302" s="37"/>
      <c r="K302" s="37"/>
      <c r="L302" s="37"/>
      <c r="M302" s="37"/>
      <c r="N302" s="37"/>
      <c r="O302" s="37"/>
      <c r="P302" s="74"/>
    </row>
    <row r="303" spans="1:16" ht="12.6" customHeight="1" x14ac:dyDescent="0.2">
      <c r="A303" s="72">
        <v>2016</v>
      </c>
      <c r="B303" s="73" t="s">
        <v>14</v>
      </c>
      <c r="C303" s="27"/>
      <c r="D303" s="27"/>
      <c r="E303" s="27"/>
      <c r="F303" s="27"/>
      <c r="G303" s="37"/>
      <c r="H303" s="37"/>
      <c r="I303" s="37"/>
      <c r="J303" s="37"/>
      <c r="K303" s="37"/>
      <c r="L303" s="37"/>
      <c r="M303" s="37"/>
      <c r="N303" s="37"/>
      <c r="O303" s="37"/>
      <c r="P303" s="74"/>
    </row>
    <row r="304" spans="1:16" ht="12.6" customHeight="1" x14ac:dyDescent="0.2">
      <c r="A304" s="72">
        <v>2016</v>
      </c>
      <c r="B304" s="73" t="s">
        <v>15</v>
      </c>
      <c r="C304" s="27"/>
      <c r="D304" s="27"/>
      <c r="E304" s="27"/>
      <c r="F304" s="27"/>
      <c r="G304" s="37"/>
      <c r="H304" s="37"/>
      <c r="I304" s="37"/>
      <c r="J304" s="37"/>
      <c r="K304" s="37"/>
      <c r="L304" s="37"/>
      <c r="M304" s="37"/>
      <c r="N304" s="37"/>
      <c r="O304" s="37"/>
      <c r="P304" s="74"/>
    </row>
    <row r="305" spans="1:16" ht="12.6" customHeight="1" x14ac:dyDescent="0.2">
      <c r="A305" s="72">
        <v>2016</v>
      </c>
      <c r="B305" s="73" t="s">
        <v>16</v>
      </c>
      <c r="C305" s="27"/>
      <c r="D305" s="27"/>
      <c r="E305" s="27"/>
      <c r="F305" s="27"/>
      <c r="G305" s="37"/>
      <c r="H305" s="37"/>
      <c r="I305" s="37"/>
      <c r="J305" s="37"/>
      <c r="K305" s="37"/>
      <c r="L305" s="37"/>
      <c r="M305" s="37"/>
      <c r="N305" s="37"/>
      <c r="O305" s="37"/>
      <c r="P305" s="74"/>
    </row>
    <row r="306" spans="1:16" ht="12.6" customHeight="1" x14ac:dyDescent="0.2">
      <c r="A306" s="72">
        <v>2016</v>
      </c>
      <c r="B306" s="73" t="s">
        <v>17</v>
      </c>
      <c r="C306" s="27"/>
      <c r="D306" s="27"/>
      <c r="E306" s="27"/>
      <c r="F306" s="27"/>
      <c r="G306" s="37"/>
      <c r="H306" s="37"/>
      <c r="I306" s="37"/>
      <c r="J306" s="37"/>
      <c r="K306" s="37"/>
      <c r="L306" s="37"/>
      <c r="M306" s="37"/>
      <c r="N306" s="37"/>
      <c r="O306" s="37"/>
      <c r="P306" s="74"/>
    </row>
    <row r="307" spans="1:16" ht="12.6" customHeight="1" x14ac:dyDescent="0.2">
      <c r="A307" s="70">
        <v>2016</v>
      </c>
      <c r="B307" s="69" t="s">
        <v>18</v>
      </c>
      <c r="C307" s="27"/>
      <c r="D307" s="27"/>
      <c r="E307" s="27"/>
      <c r="F307" s="27"/>
      <c r="G307" s="37"/>
      <c r="H307" s="37"/>
      <c r="I307" s="37"/>
      <c r="J307" s="37"/>
      <c r="K307" s="37"/>
      <c r="L307" s="37"/>
      <c r="M307" s="37"/>
      <c r="N307" s="37"/>
      <c r="O307" s="37"/>
      <c r="P307" s="37"/>
    </row>
    <row r="308" spans="1:16" ht="12.6" customHeight="1" x14ac:dyDescent="0.2">
      <c r="A308" s="46">
        <v>2017</v>
      </c>
      <c r="B308" s="69" t="s">
        <v>6</v>
      </c>
      <c r="C308" s="27"/>
      <c r="D308" s="27"/>
      <c r="E308" s="27"/>
      <c r="F308" s="27"/>
      <c r="G308" s="37"/>
      <c r="H308" s="37"/>
      <c r="I308" s="37"/>
      <c r="J308" s="37"/>
      <c r="K308" s="37"/>
      <c r="L308" s="37"/>
      <c r="M308" s="37"/>
      <c r="N308" s="37"/>
      <c r="O308" s="37"/>
      <c r="P308" s="37"/>
    </row>
    <row r="309" spans="1:16" ht="12.6" customHeight="1" x14ac:dyDescent="0.2">
      <c r="A309" s="46">
        <v>2017</v>
      </c>
      <c r="B309" s="71" t="s">
        <v>7</v>
      </c>
      <c r="C309" s="27"/>
      <c r="D309" s="27"/>
      <c r="E309" s="27"/>
      <c r="F309" s="27"/>
      <c r="G309" s="37"/>
      <c r="H309" s="37"/>
      <c r="I309" s="37"/>
      <c r="J309" s="37"/>
      <c r="K309" s="37"/>
      <c r="L309" s="37"/>
      <c r="M309" s="37"/>
      <c r="N309" s="37"/>
      <c r="O309" s="37"/>
      <c r="P309" s="39"/>
    </row>
    <row r="310" spans="1:16" ht="12.6" customHeight="1" x14ac:dyDescent="0.2">
      <c r="A310" s="46">
        <v>2017</v>
      </c>
      <c r="B310" s="71" t="s">
        <v>8</v>
      </c>
      <c r="C310" s="27"/>
      <c r="D310" s="27"/>
      <c r="E310" s="27"/>
      <c r="F310" s="27"/>
      <c r="G310" s="37"/>
      <c r="H310" s="37"/>
      <c r="I310" s="37"/>
      <c r="J310" s="37"/>
      <c r="K310" s="37"/>
      <c r="L310" s="37"/>
      <c r="M310" s="37"/>
      <c r="N310" s="37"/>
      <c r="O310" s="37"/>
      <c r="P310" s="39"/>
    </row>
    <row r="311" spans="1:16" ht="12.6" customHeight="1" x14ac:dyDescent="0.2">
      <c r="A311" s="46">
        <v>2017</v>
      </c>
      <c r="B311" s="42" t="s">
        <v>9</v>
      </c>
      <c r="C311" s="27"/>
      <c r="D311" s="27"/>
      <c r="E311" s="27"/>
      <c r="F311" s="27"/>
      <c r="G311" s="37"/>
      <c r="H311" s="37"/>
      <c r="I311" s="37"/>
      <c r="J311" s="37"/>
      <c r="K311" s="37"/>
      <c r="L311" s="37"/>
      <c r="M311" s="37"/>
      <c r="N311" s="37"/>
      <c r="O311" s="37"/>
      <c r="P311" s="43"/>
    </row>
    <row r="312" spans="1:16" ht="12.6" customHeight="1" x14ac:dyDescent="0.2">
      <c r="A312" s="46">
        <v>2017</v>
      </c>
      <c r="B312" s="42" t="s">
        <v>10</v>
      </c>
      <c r="C312" s="27"/>
      <c r="D312" s="27"/>
      <c r="E312" s="27"/>
      <c r="F312" s="27"/>
      <c r="G312" s="37"/>
      <c r="H312" s="37"/>
      <c r="I312" s="37"/>
      <c r="J312" s="37"/>
      <c r="K312" s="37"/>
      <c r="L312" s="37"/>
      <c r="M312" s="37"/>
      <c r="N312" s="37"/>
      <c r="O312" s="37"/>
      <c r="P312" s="43"/>
    </row>
    <row r="313" spans="1:16" ht="12.6" customHeight="1" x14ac:dyDescent="0.2">
      <c r="A313" s="46">
        <v>2017</v>
      </c>
      <c r="B313" s="42" t="s">
        <v>11</v>
      </c>
      <c r="C313" s="27"/>
      <c r="D313" s="27"/>
      <c r="E313" s="27"/>
      <c r="F313" s="27"/>
      <c r="G313" s="37"/>
      <c r="H313" s="37"/>
      <c r="I313" s="37"/>
      <c r="J313" s="37"/>
      <c r="K313" s="37"/>
      <c r="L313" s="37"/>
      <c r="M313" s="37"/>
      <c r="N313" s="37"/>
      <c r="O313" s="37"/>
      <c r="P313" s="43"/>
    </row>
    <row r="314" spans="1:16" ht="12.6" customHeight="1" x14ac:dyDescent="0.2">
      <c r="A314" s="46">
        <v>2017</v>
      </c>
      <c r="B314" s="42" t="s">
        <v>12</v>
      </c>
      <c r="C314" s="27"/>
      <c r="D314" s="27"/>
      <c r="E314" s="27"/>
      <c r="F314" s="27"/>
      <c r="G314" s="37"/>
      <c r="H314" s="37"/>
      <c r="I314" s="37"/>
      <c r="J314" s="37"/>
      <c r="K314" s="37"/>
      <c r="L314" s="37"/>
      <c r="M314" s="37"/>
      <c r="N314" s="37"/>
      <c r="O314" s="37"/>
      <c r="P314" s="43"/>
    </row>
    <row r="315" spans="1:16" ht="12.6" customHeight="1" x14ac:dyDescent="0.2">
      <c r="A315" s="48">
        <v>2017</v>
      </c>
      <c r="B315" s="49" t="s">
        <v>13</v>
      </c>
      <c r="C315" s="87"/>
      <c r="D315" s="87"/>
      <c r="E315" s="87"/>
      <c r="F315" s="87"/>
      <c r="G315" s="50"/>
      <c r="H315" s="50"/>
      <c r="I315" s="50"/>
      <c r="J315" s="50"/>
      <c r="K315" s="50"/>
      <c r="L315" s="50"/>
      <c r="M315" s="50"/>
      <c r="N315" s="50"/>
      <c r="O315" s="50"/>
      <c r="P315" s="51"/>
    </row>
    <row r="316" spans="1:16" ht="12.6" customHeight="1" x14ac:dyDescent="0.2">
      <c r="A316" s="48">
        <v>2017</v>
      </c>
      <c r="B316" s="49" t="s">
        <v>14</v>
      </c>
      <c r="C316" s="87"/>
      <c r="D316" s="87"/>
      <c r="E316" s="87"/>
      <c r="F316" s="87"/>
      <c r="G316" s="50"/>
      <c r="H316" s="50"/>
      <c r="I316" s="50"/>
      <c r="J316" s="50"/>
      <c r="K316" s="50"/>
      <c r="L316" s="50"/>
      <c r="M316" s="50"/>
      <c r="N316" s="50"/>
      <c r="O316" s="50"/>
      <c r="P316" s="51"/>
    </row>
    <row r="317" spans="1:16" ht="12.6" customHeight="1" x14ac:dyDescent="0.2">
      <c r="A317" s="46">
        <v>2017</v>
      </c>
      <c r="B317" s="42" t="s">
        <v>15</v>
      </c>
      <c r="C317" s="27"/>
      <c r="D317" s="27"/>
      <c r="E317" s="27"/>
      <c r="F317" s="27"/>
      <c r="G317" s="37"/>
      <c r="H317" s="37"/>
      <c r="I317" s="37"/>
      <c r="J317" s="37"/>
      <c r="K317" s="37"/>
      <c r="L317" s="37"/>
      <c r="M317" s="37"/>
      <c r="N317" s="37"/>
      <c r="O317" s="37"/>
      <c r="P317" s="43"/>
    </row>
    <row r="318" spans="1:16" ht="12.6" customHeight="1" x14ac:dyDescent="0.2">
      <c r="A318" s="46">
        <v>2017</v>
      </c>
      <c r="B318" s="42" t="s">
        <v>16</v>
      </c>
      <c r="C318" s="27"/>
      <c r="D318" s="27"/>
      <c r="E318" s="27"/>
      <c r="F318" s="27"/>
      <c r="G318" s="37"/>
      <c r="H318" s="37"/>
      <c r="I318" s="37"/>
      <c r="J318" s="37"/>
      <c r="K318" s="37"/>
      <c r="L318" s="37"/>
      <c r="M318" s="37"/>
      <c r="N318" s="37"/>
      <c r="O318" s="37"/>
      <c r="P318" s="43"/>
    </row>
    <row r="319" spans="1:16" ht="12.6" customHeight="1" x14ac:dyDescent="0.2">
      <c r="A319" s="46">
        <v>2017</v>
      </c>
      <c r="B319" s="42" t="s">
        <v>17</v>
      </c>
      <c r="C319" s="27"/>
      <c r="D319" s="27"/>
      <c r="E319" s="27"/>
      <c r="F319" s="27"/>
      <c r="G319" s="37"/>
      <c r="H319" s="37"/>
      <c r="I319" s="37"/>
      <c r="J319" s="37"/>
      <c r="K319" s="37"/>
      <c r="L319" s="37"/>
      <c r="M319" s="37"/>
      <c r="N319" s="37"/>
      <c r="O319" s="37"/>
      <c r="P319" s="43"/>
    </row>
    <row r="320" spans="1:16" ht="12.6" customHeight="1" x14ac:dyDescent="0.2">
      <c r="A320" s="41">
        <v>2017</v>
      </c>
      <c r="B320" s="69" t="s">
        <v>18</v>
      </c>
      <c r="C320" s="27"/>
      <c r="D320" s="27"/>
      <c r="E320" s="27"/>
      <c r="F320" s="27"/>
      <c r="G320" s="64"/>
      <c r="H320" s="64"/>
      <c r="I320" s="64"/>
      <c r="J320" s="64"/>
      <c r="K320" s="64"/>
      <c r="L320" s="64"/>
      <c r="M320" s="64"/>
      <c r="N320" s="64"/>
      <c r="O320" s="64"/>
      <c r="P320" s="64"/>
    </row>
    <row r="321" spans="1:16" ht="12.6" customHeight="1" x14ac:dyDescent="0.2">
      <c r="A321" s="72">
        <v>2018</v>
      </c>
      <c r="B321" s="73" t="s">
        <v>6</v>
      </c>
      <c r="C321" s="27"/>
      <c r="D321" s="27"/>
      <c r="E321" s="27"/>
      <c r="F321" s="27"/>
      <c r="G321" s="37"/>
      <c r="H321" s="37"/>
      <c r="I321" s="37"/>
      <c r="J321" s="37"/>
      <c r="K321" s="37"/>
      <c r="L321" s="37"/>
      <c r="M321" s="37"/>
      <c r="N321" s="37"/>
      <c r="O321" s="37"/>
      <c r="P321" s="74"/>
    </row>
    <row r="322" spans="1:16" ht="12.6" customHeight="1" x14ac:dyDescent="0.2">
      <c r="A322" s="72">
        <v>2018</v>
      </c>
      <c r="B322" s="73" t="s">
        <v>7</v>
      </c>
      <c r="C322" s="27"/>
      <c r="D322" s="27"/>
      <c r="E322" s="27"/>
      <c r="F322" s="27"/>
      <c r="G322" s="37"/>
      <c r="H322" s="37"/>
      <c r="I322" s="37"/>
      <c r="J322" s="37"/>
      <c r="K322" s="37"/>
      <c r="L322" s="37"/>
      <c r="M322" s="37"/>
      <c r="N322" s="37"/>
      <c r="O322" s="37"/>
      <c r="P322" s="74"/>
    </row>
    <row r="323" spans="1:16" ht="12.6" customHeight="1" x14ac:dyDescent="0.2">
      <c r="A323" s="72">
        <v>2018</v>
      </c>
      <c r="B323" s="73" t="s">
        <v>8</v>
      </c>
      <c r="C323" s="27"/>
      <c r="D323" s="27"/>
      <c r="E323" s="27"/>
      <c r="F323" s="27"/>
      <c r="G323" s="37"/>
      <c r="H323" s="37"/>
      <c r="I323" s="37"/>
      <c r="J323" s="37"/>
      <c r="K323" s="37"/>
      <c r="L323" s="37"/>
      <c r="M323" s="37"/>
      <c r="N323" s="37"/>
      <c r="O323" s="37"/>
      <c r="P323" s="74"/>
    </row>
    <row r="324" spans="1:16" ht="12.6" customHeight="1" x14ac:dyDescent="0.2">
      <c r="A324" s="72">
        <v>2018</v>
      </c>
      <c r="B324" s="73" t="s">
        <v>9</v>
      </c>
      <c r="C324" s="27"/>
      <c r="D324" s="27"/>
      <c r="E324" s="27"/>
      <c r="F324" s="27"/>
      <c r="G324" s="37"/>
      <c r="H324" s="37"/>
      <c r="I324" s="37"/>
      <c r="J324" s="37"/>
      <c r="K324" s="37"/>
      <c r="L324" s="37"/>
      <c r="M324" s="37"/>
      <c r="N324" s="37"/>
      <c r="O324" s="37"/>
      <c r="P324" s="74"/>
    </row>
    <row r="325" spans="1:16" ht="12.6" customHeight="1" x14ac:dyDescent="0.2">
      <c r="A325" s="72">
        <v>2018</v>
      </c>
      <c r="B325" s="73" t="s">
        <v>10</v>
      </c>
      <c r="C325" s="27"/>
      <c r="D325" s="27"/>
      <c r="E325" s="27"/>
      <c r="F325" s="27"/>
      <c r="G325" s="37"/>
      <c r="H325" s="37"/>
      <c r="I325" s="37"/>
      <c r="J325" s="37"/>
      <c r="K325" s="37"/>
      <c r="L325" s="37"/>
      <c r="M325" s="37"/>
      <c r="N325" s="37"/>
      <c r="O325" s="37"/>
      <c r="P325" s="74"/>
    </row>
    <row r="326" spans="1:16" ht="12.6" customHeight="1" x14ac:dyDescent="0.2">
      <c r="A326" s="72">
        <v>2018</v>
      </c>
      <c r="B326" s="73" t="s">
        <v>11</v>
      </c>
      <c r="C326" s="27"/>
      <c r="D326" s="27"/>
      <c r="E326" s="27"/>
      <c r="F326" s="27"/>
      <c r="G326" s="37"/>
      <c r="H326" s="37"/>
      <c r="I326" s="37"/>
      <c r="J326" s="37"/>
      <c r="K326" s="37"/>
      <c r="L326" s="37"/>
      <c r="M326" s="37"/>
      <c r="N326" s="37"/>
      <c r="O326" s="37"/>
      <c r="P326" s="74"/>
    </row>
    <row r="327" spans="1:16" ht="12.6" customHeight="1" x14ac:dyDescent="0.2">
      <c r="A327" s="72">
        <v>2018</v>
      </c>
      <c r="B327" s="73" t="s">
        <v>12</v>
      </c>
      <c r="C327" s="27"/>
      <c r="D327" s="27"/>
      <c r="E327" s="27"/>
      <c r="F327" s="27"/>
      <c r="G327" s="37"/>
      <c r="H327" s="37"/>
      <c r="I327" s="37"/>
      <c r="J327" s="37"/>
      <c r="K327" s="37"/>
      <c r="L327" s="37"/>
      <c r="M327" s="37"/>
      <c r="N327" s="37"/>
      <c r="O327" s="37"/>
      <c r="P327" s="74"/>
    </row>
    <row r="328" spans="1:16" ht="12.6" customHeight="1" x14ac:dyDescent="0.2">
      <c r="A328" s="72">
        <v>2018</v>
      </c>
      <c r="B328" s="73" t="s">
        <v>13</v>
      </c>
      <c r="C328" s="27"/>
      <c r="D328" s="27"/>
      <c r="E328" s="27"/>
      <c r="F328" s="27"/>
      <c r="G328" s="37"/>
      <c r="H328" s="37"/>
      <c r="I328" s="37"/>
      <c r="J328" s="37"/>
      <c r="K328" s="37"/>
      <c r="L328" s="37"/>
      <c r="M328" s="37"/>
      <c r="N328" s="37"/>
      <c r="O328" s="37"/>
      <c r="P328" s="74"/>
    </row>
    <row r="329" spans="1:16" ht="12.6" customHeight="1" x14ac:dyDescent="0.2">
      <c r="A329" s="72">
        <v>2018</v>
      </c>
      <c r="B329" s="73" t="s">
        <v>14</v>
      </c>
      <c r="C329" s="27"/>
      <c r="D329" s="27"/>
      <c r="E329" s="27"/>
      <c r="F329" s="27"/>
      <c r="G329" s="37"/>
      <c r="H329" s="37"/>
      <c r="I329" s="37"/>
      <c r="J329" s="37"/>
      <c r="K329" s="37"/>
      <c r="L329" s="37"/>
      <c r="M329" s="37"/>
      <c r="N329" s="37"/>
      <c r="O329" s="37"/>
      <c r="P329" s="74"/>
    </row>
    <row r="330" spans="1:16" ht="12.6" customHeight="1" x14ac:dyDescent="0.2">
      <c r="A330" s="72">
        <v>2018</v>
      </c>
      <c r="B330" s="73" t="s">
        <v>15</v>
      </c>
      <c r="C330" s="27"/>
      <c r="D330" s="27"/>
      <c r="E330" s="27"/>
      <c r="F330" s="27"/>
      <c r="G330" s="37"/>
      <c r="H330" s="37"/>
      <c r="I330" s="37"/>
      <c r="J330" s="37"/>
      <c r="K330" s="37"/>
      <c r="L330" s="37"/>
      <c r="M330" s="37"/>
      <c r="N330" s="37"/>
      <c r="O330" s="37"/>
      <c r="P330" s="74"/>
    </row>
    <row r="331" spans="1:16" ht="12.6" customHeight="1" x14ac:dyDescent="0.2">
      <c r="A331" s="72">
        <v>2018</v>
      </c>
      <c r="B331" s="73" t="s">
        <v>16</v>
      </c>
      <c r="C331" s="27"/>
      <c r="D331" s="27"/>
      <c r="E331" s="27"/>
      <c r="F331" s="27"/>
      <c r="G331" s="37"/>
      <c r="H331" s="37"/>
      <c r="I331" s="37"/>
      <c r="J331" s="37"/>
      <c r="K331" s="37"/>
      <c r="L331" s="37"/>
      <c r="M331" s="37"/>
      <c r="N331" s="37"/>
      <c r="O331" s="37"/>
      <c r="P331" s="74"/>
    </row>
    <row r="332" spans="1:16" ht="12.6" customHeight="1" x14ac:dyDescent="0.2">
      <c r="A332" s="72">
        <v>2018</v>
      </c>
      <c r="B332" s="73" t="s">
        <v>17</v>
      </c>
      <c r="C332" s="27"/>
      <c r="D332" s="27"/>
      <c r="E332" s="27"/>
      <c r="F332" s="27"/>
      <c r="G332" s="37"/>
      <c r="H332" s="37"/>
      <c r="I332" s="37"/>
      <c r="J332" s="37"/>
      <c r="K332" s="37"/>
      <c r="L332" s="37"/>
      <c r="M332" s="37"/>
      <c r="N332" s="37"/>
      <c r="O332" s="37"/>
      <c r="P332" s="74"/>
    </row>
    <row r="333" spans="1:16" ht="12.6" customHeight="1" x14ac:dyDescent="0.2">
      <c r="A333" s="70">
        <v>2018</v>
      </c>
      <c r="B333" s="69" t="s">
        <v>18</v>
      </c>
      <c r="C333" s="27"/>
      <c r="D333" s="27"/>
      <c r="E333" s="27"/>
      <c r="F333" s="27"/>
      <c r="G333" s="37"/>
      <c r="H333" s="37"/>
      <c r="I333" s="37"/>
      <c r="J333" s="37"/>
      <c r="K333" s="37"/>
      <c r="L333" s="37"/>
      <c r="M333" s="37"/>
      <c r="N333" s="37"/>
      <c r="O333" s="37"/>
      <c r="P333" s="37"/>
    </row>
    <row r="334" spans="1:16" ht="12.6" customHeight="1" x14ac:dyDescent="0.2">
      <c r="A334" s="41">
        <v>2019</v>
      </c>
      <c r="B334" s="41" t="s">
        <v>6</v>
      </c>
      <c r="C334" s="28"/>
      <c r="D334" s="28"/>
      <c r="E334" s="28"/>
      <c r="F334" s="28"/>
      <c r="G334" s="63"/>
      <c r="H334" s="63"/>
      <c r="I334" s="63"/>
      <c r="J334" s="63"/>
      <c r="K334" s="63"/>
      <c r="L334" s="63"/>
      <c r="M334" s="63"/>
      <c r="N334" s="63"/>
      <c r="O334" s="63"/>
      <c r="P334" s="75"/>
    </row>
    <row r="335" spans="1:16" ht="12.6" customHeight="1" x14ac:dyDescent="0.2">
      <c r="A335" s="41">
        <v>2019</v>
      </c>
      <c r="B335" s="41" t="s">
        <v>7</v>
      </c>
      <c r="C335" s="28"/>
      <c r="D335" s="28"/>
      <c r="E335" s="28"/>
      <c r="F335" s="28"/>
      <c r="G335" s="63"/>
      <c r="H335" s="63"/>
      <c r="I335" s="63"/>
      <c r="J335" s="63"/>
      <c r="K335" s="63"/>
      <c r="L335" s="63"/>
      <c r="M335" s="63"/>
      <c r="N335" s="63"/>
      <c r="O335" s="63"/>
      <c r="P335" s="75"/>
    </row>
    <row r="336" spans="1:16" ht="12.6" customHeight="1" x14ac:dyDescent="0.2">
      <c r="A336" s="41">
        <v>2019</v>
      </c>
      <c r="B336" s="41" t="s">
        <v>8</v>
      </c>
      <c r="C336" s="28"/>
      <c r="D336" s="28"/>
      <c r="E336" s="28"/>
      <c r="F336" s="28"/>
      <c r="G336" s="63"/>
      <c r="H336" s="63"/>
      <c r="I336" s="63"/>
      <c r="J336" s="63"/>
      <c r="K336" s="63"/>
      <c r="L336" s="63"/>
      <c r="M336" s="63"/>
      <c r="N336" s="63"/>
      <c r="O336" s="63"/>
      <c r="P336" s="75"/>
    </row>
    <row r="337" spans="1:16" ht="12.6" customHeight="1" x14ac:dyDescent="0.2">
      <c r="A337" s="41">
        <v>2019</v>
      </c>
      <c r="B337" s="41" t="s">
        <v>9</v>
      </c>
      <c r="C337" s="28"/>
      <c r="D337" s="28"/>
      <c r="E337" s="28"/>
      <c r="F337" s="28"/>
      <c r="G337" s="63"/>
      <c r="H337" s="63"/>
      <c r="I337" s="63"/>
      <c r="J337" s="63"/>
      <c r="K337" s="63"/>
      <c r="L337" s="63"/>
      <c r="M337" s="63"/>
      <c r="N337" s="63"/>
      <c r="O337" s="63"/>
      <c r="P337" s="75"/>
    </row>
    <row r="338" spans="1:16" ht="12.6" customHeight="1" x14ac:dyDescent="0.2">
      <c r="A338" s="41">
        <v>2019</v>
      </c>
      <c r="B338" s="41" t="s">
        <v>10</v>
      </c>
      <c r="C338" s="28"/>
      <c r="D338" s="28"/>
      <c r="E338" s="28"/>
      <c r="F338" s="28"/>
      <c r="G338" s="63"/>
      <c r="H338" s="63"/>
      <c r="I338" s="63"/>
      <c r="J338" s="5"/>
      <c r="K338" s="63"/>
      <c r="L338" s="63"/>
      <c r="M338" s="5"/>
      <c r="N338" s="5"/>
      <c r="O338" s="63"/>
      <c r="P338" s="75"/>
    </row>
    <row r="339" spans="1:16" ht="12" customHeight="1" x14ac:dyDescent="0.2">
      <c r="A339" s="41">
        <v>2019</v>
      </c>
      <c r="B339" s="5" t="s">
        <v>11</v>
      </c>
      <c r="C339" s="77"/>
      <c r="D339" s="77"/>
      <c r="E339" s="77"/>
      <c r="F339" s="77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ht="12" customHeight="1" x14ac:dyDescent="0.2">
      <c r="A340" s="41">
        <v>2019</v>
      </c>
      <c r="B340" s="5" t="s">
        <v>12</v>
      </c>
      <c r="C340" s="77"/>
      <c r="D340" s="77"/>
      <c r="E340" s="77"/>
      <c r="F340" s="77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ht="12" customHeight="1" x14ac:dyDescent="0.2">
      <c r="A341" s="41">
        <v>2019</v>
      </c>
      <c r="B341" s="5" t="s">
        <v>13</v>
      </c>
      <c r="C341" s="77"/>
      <c r="D341" s="77"/>
      <c r="E341" s="77"/>
      <c r="F341" s="77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ht="12" customHeight="1" x14ac:dyDescent="0.2">
      <c r="A342" s="41">
        <v>2019</v>
      </c>
      <c r="B342" s="5" t="s">
        <v>14</v>
      </c>
      <c r="C342" s="77"/>
      <c r="D342" s="77"/>
      <c r="E342" s="77"/>
      <c r="F342" s="77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ht="12" customHeight="1" x14ac:dyDescent="0.2">
      <c r="A343" s="41">
        <v>2019</v>
      </c>
      <c r="B343" s="5" t="s">
        <v>15</v>
      </c>
      <c r="C343" s="77"/>
      <c r="D343" s="77"/>
      <c r="E343" s="77"/>
      <c r="F343" s="77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ht="12" customHeight="1" x14ac:dyDescent="0.2">
      <c r="A344" s="41">
        <v>2019</v>
      </c>
      <c r="B344" s="5" t="s">
        <v>16</v>
      </c>
      <c r="C344" s="77"/>
      <c r="D344" s="77"/>
      <c r="E344" s="77"/>
      <c r="F344" s="77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ht="12" customHeight="1" x14ac:dyDescent="0.2">
      <c r="A345" s="41">
        <v>2019</v>
      </c>
      <c r="B345" s="5" t="s">
        <v>17</v>
      </c>
      <c r="C345" s="77"/>
      <c r="D345" s="77"/>
      <c r="E345" s="77"/>
      <c r="F345" s="77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ht="12" customHeight="1" x14ac:dyDescent="0.2">
      <c r="A346" s="81">
        <v>2019</v>
      </c>
      <c r="B346" s="5" t="s">
        <v>18</v>
      </c>
      <c r="C346" s="77"/>
      <c r="D346" s="77"/>
      <c r="E346" s="77"/>
      <c r="F346" s="77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ht="12" customHeight="1" x14ac:dyDescent="0.2">
      <c r="A347" s="81">
        <v>2020</v>
      </c>
      <c r="B347" s="5" t="s">
        <v>6</v>
      </c>
      <c r="C347" s="77"/>
      <c r="D347" s="77"/>
      <c r="E347" s="77"/>
      <c r="F347" s="77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ht="12" customHeight="1" x14ac:dyDescent="0.2">
      <c r="A348" s="81">
        <v>2020</v>
      </c>
      <c r="B348" s="5" t="s">
        <v>7</v>
      </c>
      <c r="C348" s="77"/>
      <c r="D348" s="77"/>
      <c r="E348" s="77"/>
      <c r="F348" s="77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ht="12" customHeight="1" x14ac:dyDescent="0.2">
      <c r="A349" s="81">
        <v>2020</v>
      </c>
      <c r="B349" s="5" t="s">
        <v>8</v>
      </c>
      <c r="C349" s="77"/>
      <c r="D349" s="77"/>
      <c r="E349" s="77"/>
      <c r="F349" s="77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ht="12" customHeight="1" x14ac:dyDescent="0.2">
      <c r="A350" s="81">
        <v>2020</v>
      </c>
      <c r="B350" s="5" t="s">
        <v>9</v>
      </c>
      <c r="C350" s="77"/>
      <c r="D350" s="77"/>
      <c r="E350" s="77"/>
      <c r="F350" s="77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ht="12" customHeight="1" x14ac:dyDescent="0.2">
      <c r="A351" s="81">
        <v>2020</v>
      </c>
      <c r="B351" s="5" t="s">
        <v>10</v>
      </c>
      <c r="C351" s="77"/>
      <c r="D351" s="77"/>
      <c r="E351" s="77"/>
      <c r="F351" s="77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ht="12" customHeight="1" x14ac:dyDescent="0.2">
      <c r="A352" s="81">
        <v>2020</v>
      </c>
      <c r="B352" s="5" t="s">
        <v>11</v>
      </c>
      <c r="C352" s="77"/>
      <c r="D352" s="77"/>
      <c r="E352" s="77"/>
      <c r="F352" s="77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ht="12" customHeight="1" x14ac:dyDescent="0.2">
      <c r="A353" s="81">
        <v>2020</v>
      </c>
      <c r="B353" s="5" t="s">
        <v>12</v>
      </c>
      <c r="C353" s="77"/>
      <c r="D353" s="77"/>
      <c r="E353" s="77"/>
      <c r="F353" s="77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ht="12" customHeight="1" x14ac:dyDescent="0.2">
      <c r="A354" s="81">
        <v>2020</v>
      </c>
      <c r="B354" s="5" t="s">
        <v>13</v>
      </c>
      <c r="C354" s="77"/>
      <c r="D354" s="77"/>
      <c r="E354" s="77"/>
      <c r="F354" s="77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ht="12" customHeight="1" x14ac:dyDescent="0.2">
      <c r="A355" s="81">
        <v>2020</v>
      </c>
      <c r="B355" s="5" t="s">
        <v>14</v>
      </c>
      <c r="C355" s="77"/>
      <c r="D355" s="77"/>
      <c r="E355" s="77"/>
      <c r="F355" s="77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ht="12" customHeight="1" x14ac:dyDescent="0.2">
      <c r="A356" s="81">
        <v>2020</v>
      </c>
      <c r="B356" s="5" t="s">
        <v>15</v>
      </c>
      <c r="C356" s="77"/>
      <c r="D356" s="77"/>
      <c r="E356" s="77"/>
      <c r="F356" s="77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ht="12" customHeight="1" x14ac:dyDescent="0.2">
      <c r="A357" s="81">
        <v>2020</v>
      </c>
      <c r="B357" s="5" t="s">
        <v>16</v>
      </c>
      <c r="C357" s="77"/>
      <c r="D357" s="77"/>
      <c r="E357" s="77"/>
      <c r="F357" s="77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ht="12" customHeight="1" x14ac:dyDescent="0.2">
      <c r="A358" s="81">
        <v>2020</v>
      </c>
      <c r="B358" s="5" t="s">
        <v>17</v>
      </c>
      <c r="C358" s="77"/>
      <c r="D358" s="77"/>
      <c r="E358" s="77"/>
      <c r="F358" s="77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ht="12" customHeight="1" x14ac:dyDescent="0.2">
      <c r="A359" s="81">
        <v>2020</v>
      </c>
      <c r="B359" s="5" t="s">
        <v>18</v>
      </c>
      <c r="C359" s="77"/>
      <c r="D359" s="77"/>
      <c r="E359" s="77"/>
      <c r="F359" s="77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ht="12" customHeight="1" x14ac:dyDescent="0.2">
      <c r="A360" s="81">
        <v>2021</v>
      </c>
      <c r="B360" s="5" t="s">
        <v>6</v>
      </c>
      <c r="C360" s="77"/>
      <c r="D360" s="77"/>
      <c r="E360" s="77"/>
      <c r="F360" s="77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ht="12" customHeight="1" x14ac:dyDescent="0.2">
      <c r="A361" s="81">
        <v>2021</v>
      </c>
      <c r="B361" s="5" t="s">
        <v>7</v>
      </c>
      <c r="C361" s="77"/>
      <c r="D361" s="77"/>
      <c r="E361" s="77"/>
      <c r="F361" s="77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ht="12" customHeight="1" x14ac:dyDescent="0.2">
      <c r="A362" s="81">
        <v>2021</v>
      </c>
      <c r="B362" s="5" t="s">
        <v>8</v>
      </c>
      <c r="C362" s="77"/>
      <c r="D362" s="77"/>
      <c r="E362" s="77"/>
      <c r="F362" s="77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ht="12" customHeight="1" x14ac:dyDescent="0.2">
      <c r="A363" s="81">
        <v>2021</v>
      </c>
      <c r="B363" s="5" t="s">
        <v>9</v>
      </c>
      <c r="C363" s="77"/>
      <c r="D363" s="77"/>
      <c r="E363" s="77"/>
      <c r="F363" s="77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ht="12" customHeight="1" x14ac:dyDescent="0.2">
      <c r="A364" s="81">
        <v>2021</v>
      </c>
      <c r="B364" s="5" t="s">
        <v>10</v>
      </c>
      <c r="C364" s="77"/>
      <c r="D364" s="77"/>
      <c r="E364" s="77"/>
      <c r="F364" s="77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ht="12" customHeight="1" x14ac:dyDescent="0.2">
      <c r="A365" s="81">
        <v>2021</v>
      </c>
      <c r="B365" s="5" t="s">
        <v>11</v>
      </c>
      <c r="C365" s="77"/>
      <c r="D365" s="77"/>
      <c r="E365" s="77"/>
      <c r="F365" s="77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ht="12" customHeight="1" x14ac:dyDescent="0.2">
      <c r="A366" s="81">
        <v>2021</v>
      </c>
      <c r="B366" s="5" t="s">
        <v>12</v>
      </c>
      <c r="C366" s="77"/>
      <c r="D366" s="77"/>
      <c r="E366" s="77"/>
      <c r="F366" s="77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ht="12" customHeight="1" x14ac:dyDescent="0.2">
      <c r="A367" s="81">
        <v>2021</v>
      </c>
      <c r="B367" s="5" t="s">
        <v>13</v>
      </c>
      <c r="C367" s="77"/>
      <c r="D367" s="77"/>
      <c r="E367" s="77"/>
      <c r="F367" s="77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ht="12" customHeight="1" x14ac:dyDescent="0.2">
      <c r="A368" s="81">
        <v>2021</v>
      </c>
      <c r="B368" s="5" t="s">
        <v>14</v>
      </c>
      <c r="C368" s="77"/>
      <c r="D368" s="77"/>
      <c r="E368" s="77"/>
      <c r="F368" s="77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ht="12" customHeight="1" x14ac:dyDescent="0.2">
      <c r="A369" s="81">
        <v>2021</v>
      </c>
      <c r="B369" s="5" t="s">
        <v>15</v>
      </c>
      <c r="C369" s="77"/>
      <c r="D369" s="77"/>
      <c r="E369" s="77"/>
      <c r="F369" s="77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ht="12" customHeight="1" x14ac:dyDescent="0.2">
      <c r="A370" s="81">
        <v>2021</v>
      </c>
      <c r="B370" s="5" t="s">
        <v>16</v>
      </c>
      <c r="C370" s="77"/>
      <c r="D370" s="77"/>
      <c r="E370" s="77"/>
      <c r="F370" s="77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ht="12" customHeight="1" x14ac:dyDescent="0.2">
      <c r="A371" s="81">
        <v>2021</v>
      </c>
      <c r="B371" s="5" t="s">
        <v>17</v>
      </c>
      <c r="C371" s="77"/>
      <c r="D371" s="77"/>
      <c r="E371" s="77"/>
      <c r="F371" s="77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ht="12" customHeight="1" x14ac:dyDescent="0.2">
      <c r="A372" s="81">
        <v>2021</v>
      </c>
      <c r="B372" s="5" t="s">
        <v>18</v>
      </c>
      <c r="C372" s="77"/>
      <c r="D372" s="77"/>
      <c r="E372" s="77"/>
      <c r="F372" s="77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ht="12" customHeight="1" x14ac:dyDescent="0.2">
      <c r="A373" s="81">
        <v>2022</v>
      </c>
      <c r="B373" s="5" t="s">
        <v>6</v>
      </c>
      <c r="C373" s="77"/>
      <c r="D373" s="77"/>
      <c r="E373" s="77"/>
      <c r="F373" s="77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ht="12" customHeight="1" x14ac:dyDescent="0.2">
      <c r="A374" s="81">
        <v>2022</v>
      </c>
      <c r="B374" s="5" t="s">
        <v>7</v>
      </c>
      <c r="C374" s="77"/>
      <c r="D374" s="77"/>
      <c r="E374" s="77"/>
      <c r="F374" s="77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ht="12" customHeight="1" x14ac:dyDescent="0.2">
      <c r="A375" s="81">
        <v>2022</v>
      </c>
      <c r="B375" s="5" t="s">
        <v>8</v>
      </c>
      <c r="C375" s="77"/>
      <c r="D375" s="77"/>
      <c r="E375" s="77"/>
      <c r="F375" s="77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ht="12" customHeight="1" x14ac:dyDescent="0.2">
      <c r="A376" s="81">
        <v>2022</v>
      </c>
      <c r="B376" s="5" t="s">
        <v>9</v>
      </c>
      <c r="C376" s="77"/>
      <c r="D376" s="77"/>
      <c r="E376" s="77"/>
      <c r="F376" s="77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ht="12" customHeight="1" x14ac:dyDescent="0.2">
      <c r="A377" s="81">
        <v>2022</v>
      </c>
      <c r="B377" s="5" t="s">
        <v>10</v>
      </c>
      <c r="C377" s="77"/>
      <c r="D377" s="77"/>
      <c r="E377" s="77"/>
      <c r="F377" s="77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ht="12" customHeight="1" x14ac:dyDescent="0.2">
      <c r="A378" s="81">
        <v>2022</v>
      </c>
      <c r="B378" s="5" t="s">
        <v>11</v>
      </c>
      <c r="C378" s="77"/>
      <c r="D378" s="77"/>
      <c r="E378" s="77"/>
      <c r="F378" s="77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ht="12" customHeight="1" x14ac:dyDescent="0.2">
      <c r="A379" s="81">
        <v>2022</v>
      </c>
      <c r="B379" s="5" t="s">
        <v>12</v>
      </c>
      <c r="C379" s="77"/>
      <c r="D379" s="77"/>
      <c r="E379" s="77"/>
      <c r="F379" s="77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ht="12" customHeight="1" x14ac:dyDescent="0.2">
      <c r="A380" s="81">
        <v>2022</v>
      </c>
      <c r="B380" s="5" t="s">
        <v>13</v>
      </c>
      <c r="C380" s="77"/>
      <c r="D380" s="77"/>
      <c r="E380" s="77"/>
      <c r="F380" s="77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ht="12" customHeight="1" x14ac:dyDescent="0.2">
      <c r="A381" s="81">
        <v>2022</v>
      </c>
      <c r="B381" s="5" t="s">
        <v>14</v>
      </c>
      <c r="C381" s="77"/>
      <c r="D381" s="77"/>
      <c r="E381" s="77"/>
      <c r="F381" s="77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ht="12" customHeight="1" x14ac:dyDescent="0.2">
      <c r="A382" s="81">
        <v>2022</v>
      </c>
      <c r="B382" s="5" t="s">
        <v>15</v>
      </c>
      <c r="C382" s="77"/>
      <c r="D382" s="77"/>
      <c r="E382" s="77"/>
      <c r="F382" s="77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ht="12" customHeight="1" x14ac:dyDescent="0.2">
      <c r="A383" s="81">
        <v>2022</v>
      </c>
      <c r="B383" s="5" t="s">
        <v>16</v>
      </c>
      <c r="C383" s="77"/>
      <c r="D383" s="77"/>
      <c r="E383" s="77"/>
      <c r="F383" s="77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ht="12" customHeight="1" x14ac:dyDescent="0.2">
      <c r="A384" s="81">
        <v>2022</v>
      </c>
      <c r="B384" s="5" t="s">
        <v>17</v>
      </c>
      <c r="C384" s="77"/>
      <c r="D384" s="77"/>
      <c r="E384" s="77"/>
      <c r="F384" s="77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ht="12" customHeight="1" x14ac:dyDescent="0.2">
      <c r="A385" s="81">
        <v>2022</v>
      </c>
      <c r="B385" s="5" t="s">
        <v>18</v>
      </c>
      <c r="C385" s="77"/>
      <c r="D385" s="77"/>
      <c r="E385" s="77"/>
      <c r="F385" s="77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ht="12" customHeight="1" x14ac:dyDescent="0.2">
      <c r="A386" s="81">
        <v>2023</v>
      </c>
      <c r="B386" s="5" t="s">
        <v>6</v>
      </c>
      <c r="C386" s="77"/>
      <c r="D386" s="77"/>
      <c r="E386" s="77"/>
      <c r="F386" s="77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ht="12" customHeight="1" x14ac:dyDescent="0.2">
      <c r="A387" s="81">
        <v>2023</v>
      </c>
      <c r="B387" s="5" t="s">
        <v>7</v>
      </c>
      <c r="C387" s="77"/>
      <c r="D387" s="77"/>
      <c r="E387" s="77"/>
      <c r="F387" s="77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ht="12" customHeight="1" x14ac:dyDescent="0.2">
      <c r="A388" s="81">
        <v>2023</v>
      </c>
      <c r="B388" s="5" t="s">
        <v>8</v>
      </c>
      <c r="C388" s="77"/>
      <c r="D388" s="77"/>
      <c r="E388" s="77"/>
      <c r="F388" s="77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ht="12" customHeight="1" x14ac:dyDescent="0.2">
      <c r="A389" s="81">
        <v>2023</v>
      </c>
      <c r="B389" s="5" t="s">
        <v>9</v>
      </c>
      <c r="C389" s="77"/>
      <c r="D389" s="77"/>
      <c r="E389" s="77"/>
      <c r="F389" s="77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ht="12" customHeight="1" x14ac:dyDescent="0.2">
      <c r="A390" s="81">
        <v>2023</v>
      </c>
      <c r="B390" s="5" t="s">
        <v>10</v>
      </c>
      <c r="C390" s="77"/>
      <c r="D390" s="77"/>
      <c r="E390" s="77"/>
      <c r="F390" s="77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ht="12" customHeight="1" x14ac:dyDescent="0.2">
      <c r="A391" s="81">
        <v>2023</v>
      </c>
      <c r="B391" s="5" t="s">
        <v>11</v>
      </c>
      <c r="C391" s="77"/>
      <c r="D391" s="77"/>
      <c r="E391" s="77"/>
      <c r="F391" s="77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ht="12" customHeight="1" x14ac:dyDescent="0.2">
      <c r="A392" s="81">
        <v>2023</v>
      </c>
      <c r="B392" s="5" t="s">
        <v>12</v>
      </c>
      <c r="C392" s="77"/>
      <c r="D392" s="77"/>
      <c r="E392" s="77"/>
      <c r="F392" s="77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ht="12" customHeight="1" x14ac:dyDescent="0.2">
      <c r="A393" s="81">
        <v>2023</v>
      </c>
      <c r="B393" s="5" t="s">
        <v>13</v>
      </c>
      <c r="C393" s="77"/>
      <c r="D393" s="77"/>
      <c r="E393" s="77"/>
      <c r="F393" s="77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ht="12" customHeight="1" x14ac:dyDescent="0.2">
      <c r="A394" s="81" t="s">
        <v>72</v>
      </c>
      <c r="B394" s="5" t="s">
        <v>72</v>
      </c>
      <c r="C394" s="77"/>
      <c r="D394" s="77"/>
      <c r="E394" s="77"/>
      <c r="F394" s="77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ht="12" customHeight="1" x14ac:dyDescent="0.2">
      <c r="A395" s="81" t="s">
        <v>72</v>
      </c>
      <c r="B395" s="5" t="s">
        <v>72</v>
      </c>
      <c r="C395" s="77"/>
      <c r="D395" s="77"/>
      <c r="E395" s="77"/>
      <c r="F395" s="77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ht="12" customHeight="1" x14ac:dyDescent="0.2">
      <c r="A396" s="81" t="s">
        <v>72</v>
      </c>
      <c r="B396" s="5" t="s">
        <v>72</v>
      </c>
      <c r="C396" s="77"/>
      <c r="D396" s="77"/>
      <c r="E396" s="77"/>
      <c r="F396" s="77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ht="12" customHeight="1" x14ac:dyDescent="0.2">
      <c r="A397" s="81" t="s">
        <v>72</v>
      </c>
      <c r="B397" s="5" t="s">
        <v>72</v>
      </c>
      <c r="C397" s="77"/>
      <c r="D397" s="77"/>
      <c r="E397" s="77"/>
      <c r="F397" s="77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ht="12" customHeight="1" x14ac:dyDescent="0.2">
      <c r="A398" s="81">
        <v>0</v>
      </c>
      <c r="B398" s="5">
        <v>0</v>
      </c>
      <c r="C398" s="77"/>
      <c r="D398" s="77"/>
      <c r="E398" s="77"/>
      <c r="F398" s="77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ht="12" customHeight="1" x14ac:dyDescent="0.2">
      <c r="A399" s="5"/>
      <c r="B399" s="5"/>
      <c r="C399" s="77"/>
      <c r="D399" s="77"/>
      <c r="E399" s="77"/>
      <c r="F399" s="77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ht="12" customHeight="1" x14ac:dyDescent="0.2">
      <c r="A400" s="5"/>
      <c r="B400" s="5"/>
      <c r="C400" s="77"/>
      <c r="D400" s="77"/>
      <c r="E400" s="77"/>
      <c r="F400" s="77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ht="12" customHeight="1" x14ac:dyDescent="0.2">
      <c r="A401" s="5"/>
      <c r="B401" s="5"/>
      <c r="C401" s="77"/>
      <c r="D401" s="77"/>
      <c r="E401" s="77"/>
      <c r="F401" s="77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ht="12" customHeight="1" x14ac:dyDescent="0.2">
      <c r="A402" s="5"/>
      <c r="B402" s="5"/>
      <c r="C402" s="77"/>
      <c r="D402" s="77"/>
      <c r="E402" s="77"/>
      <c r="F402" s="77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ht="12" customHeight="1" x14ac:dyDescent="0.2">
      <c r="A403" s="5"/>
      <c r="B403" s="5"/>
      <c r="C403" s="77"/>
      <c r="D403" s="77"/>
      <c r="E403" s="77"/>
      <c r="F403" s="77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ht="12" customHeight="1" x14ac:dyDescent="0.2">
      <c r="A404" s="5"/>
      <c r="B404" s="5"/>
      <c r="C404" s="77"/>
      <c r="D404" s="77"/>
      <c r="E404" s="77"/>
      <c r="F404" s="77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ht="12" customHeight="1" x14ac:dyDescent="0.2">
      <c r="A405" s="5"/>
      <c r="B405" s="5"/>
      <c r="C405" s="77"/>
      <c r="D405" s="77"/>
      <c r="E405" s="77"/>
      <c r="F405" s="77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ht="12" customHeight="1" x14ac:dyDescent="0.2">
      <c r="A406" s="5"/>
      <c r="B406" s="5"/>
      <c r="C406" s="77"/>
      <c r="D406" s="77"/>
      <c r="E406" s="77"/>
      <c r="F406" s="77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ht="12" customHeight="1" x14ac:dyDescent="0.2">
      <c r="A407" s="5"/>
      <c r="B407" s="5"/>
      <c r="C407" s="77"/>
      <c r="D407" s="77"/>
      <c r="E407" s="77"/>
      <c r="F407" s="77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ht="12" customHeight="1" x14ac:dyDescent="0.2">
      <c r="A408" s="5"/>
      <c r="B408" s="5"/>
      <c r="C408" s="77"/>
      <c r="D408" s="77"/>
      <c r="E408" s="77"/>
      <c r="F408" s="77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ht="12" customHeight="1" x14ac:dyDescent="0.2">
      <c r="A409" s="5"/>
      <c r="B409" s="5"/>
      <c r="C409" s="77"/>
      <c r="D409" s="77"/>
      <c r="E409" s="77"/>
      <c r="F409" s="77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ht="12" customHeight="1" x14ac:dyDescent="0.2">
      <c r="A410" s="5"/>
      <c r="B410" s="5"/>
      <c r="C410" s="77"/>
      <c r="D410" s="77"/>
      <c r="E410" s="77"/>
      <c r="F410" s="77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ht="12" customHeight="1" x14ac:dyDescent="0.2">
      <c r="A411" s="5"/>
      <c r="B411" s="5"/>
      <c r="C411" s="77"/>
      <c r="D411" s="77"/>
      <c r="E411" s="77"/>
      <c r="F411" s="77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ht="12" customHeight="1" x14ac:dyDescent="0.2">
      <c r="A412" s="5"/>
      <c r="B412" s="5"/>
      <c r="C412" s="77"/>
      <c r="D412" s="77"/>
      <c r="E412" s="77"/>
      <c r="F412" s="77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ht="12" customHeight="1" x14ac:dyDescent="0.2">
      <c r="A413" s="5"/>
      <c r="B413" s="5"/>
      <c r="C413" s="77"/>
      <c r="D413" s="77"/>
      <c r="E413" s="77"/>
      <c r="F413" s="77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ht="12" customHeight="1" x14ac:dyDescent="0.2">
      <c r="A414" s="5"/>
      <c r="B414" s="5"/>
      <c r="C414" s="77"/>
      <c r="D414" s="77"/>
      <c r="E414" s="77"/>
      <c r="F414" s="77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ht="12" customHeight="1" x14ac:dyDescent="0.2">
      <c r="A415" s="5"/>
      <c r="B415" s="5"/>
      <c r="C415" s="77"/>
      <c r="D415" s="77"/>
      <c r="E415" s="77"/>
      <c r="F415" s="77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ht="12" customHeight="1" x14ac:dyDescent="0.2">
      <c r="A416" s="5"/>
      <c r="B416" s="5"/>
      <c r="C416" s="77"/>
      <c r="D416" s="77"/>
      <c r="E416" s="77"/>
      <c r="F416" s="77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ht="12" customHeight="1" x14ac:dyDescent="0.2">
      <c r="A417" s="5"/>
      <c r="B417" s="5"/>
      <c r="C417" s="77"/>
      <c r="D417" s="77"/>
      <c r="E417" s="77"/>
      <c r="F417" s="77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ht="12" customHeight="1" x14ac:dyDescent="0.2">
      <c r="A418" s="5"/>
      <c r="B418" s="5"/>
      <c r="C418" s="77"/>
      <c r="D418" s="77"/>
      <c r="E418" s="77"/>
      <c r="F418" s="77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ht="12" customHeight="1" x14ac:dyDescent="0.2">
      <c r="A419" s="5"/>
      <c r="B419" s="5"/>
      <c r="C419" s="77"/>
      <c r="D419" s="77"/>
      <c r="E419" s="77"/>
      <c r="F419" s="77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ht="12" customHeight="1" x14ac:dyDescent="0.2">
      <c r="A420" s="5"/>
      <c r="B420" s="5"/>
      <c r="C420" s="77"/>
      <c r="D420" s="77"/>
      <c r="E420" s="77"/>
      <c r="F420" s="77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ht="12" customHeight="1" x14ac:dyDescent="0.2">
      <c r="A421" s="5"/>
      <c r="B421" s="5"/>
      <c r="C421" s="77"/>
      <c r="D421" s="77"/>
      <c r="E421" s="77"/>
      <c r="F421" s="77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ht="12" customHeight="1" x14ac:dyDescent="0.2">
      <c r="A422" s="5"/>
      <c r="B422" s="5"/>
      <c r="C422" s="77"/>
      <c r="D422" s="77"/>
      <c r="E422" s="77"/>
      <c r="F422" s="77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ht="12" customHeight="1" x14ac:dyDescent="0.2">
      <c r="A423" s="5"/>
      <c r="B423" s="5"/>
      <c r="C423" s="77"/>
      <c r="D423" s="77"/>
      <c r="E423" s="77"/>
      <c r="F423" s="77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ht="12" customHeight="1" x14ac:dyDescent="0.2">
      <c r="A424" s="5"/>
      <c r="B424" s="5"/>
      <c r="C424" s="77"/>
      <c r="D424" s="77"/>
      <c r="E424" s="77"/>
      <c r="F424" s="77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ht="12" customHeight="1" x14ac:dyDescent="0.2">
      <c r="A425" s="5"/>
      <c r="B425" s="5"/>
      <c r="C425" s="77"/>
      <c r="D425" s="77"/>
      <c r="E425" s="77"/>
      <c r="F425" s="77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ht="12" customHeight="1" x14ac:dyDescent="0.2">
      <c r="A426" s="5"/>
      <c r="B426" s="5"/>
      <c r="C426" s="77"/>
      <c r="D426" s="77"/>
      <c r="E426" s="77"/>
      <c r="F426" s="77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ht="12" customHeight="1" x14ac:dyDescent="0.2">
      <c r="A427" s="5"/>
      <c r="B427" s="5"/>
      <c r="C427" s="77"/>
      <c r="D427" s="77"/>
      <c r="E427" s="77"/>
      <c r="F427" s="77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ht="12" customHeight="1" x14ac:dyDescent="0.2">
      <c r="A428" s="5"/>
      <c r="B428" s="5"/>
      <c r="C428" s="77"/>
      <c r="D428" s="77"/>
      <c r="E428" s="77"/>
      <c r="F428" s="77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ht="12" customHeight="1" x14ac:dyDescent="0.2">
      <c r="A429" s="5"/>
      <c r="B429" s="5"/>
      <c r="C429" s="77"/>
      <c r="D429" s="77"/>
      <c r="E429" s="77"/>
      <c r="F429" s="77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ht="12" customHeight="1" x14ac:dyDescent="0.2">
      <c r="A430" s="5"/>
      <c r="B430" s="5"/>
      <c r="C430" s="77"/>
      <c r="D430" s="77"/>
      <c r="E430" s="77"/>
      <c r="F430" s="77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ht="12" customHeight="1" x14ac:dyDescent="0.2">
      <c r="A431" s="5"/>
      <c r="B431" s="5"/>
      <c r="C431" s="77"/>
      <c r="D431" s="77"/>
      <c r="E431" s="77"/>
      <c r="F431" s="77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ht="12" customHeight="1" x14ac:dyDescent="0.2">
      <c r="A432" s="5"/>
      <c r="B432" s="5"/>
      <c r="C432" s="77"/>
      <c r="D432" s="77"/>
      <c r="E432" s="77"/>
      <c r="F432" s="77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ht="12" customHeight="1" x14ac:dyDescent="0.2">
      <c r="A433" s="5"/>
      <c r="B433" s="5"/>
      <c r="C433" s="77"/>
      <c r="D433" s="77"/>
      <c r="E433" s="77"/>
      <c r="F433" s="77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ht="12" customHeight="1" x14ac:dyDescent="0.2">
      <c r="A434" s="5"/>
      <c r="B434" s="5"/>
      <c r="C434" s="77"/>
      <c r="D434" s="77"/>
      <c r="E434" s="77"/>
      <c r="F434" s="77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ht="12" customHeight="1" x14ac:dyDescent="0.2">
      <c r="A435" s="5"/>
      <c r="B435" s="5"/>
      <c r="C435" s="77"/>
      <c r="D435" s="77"/>
      <c r="E435" s="77"/>
      <c r="F435" s="77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ht="12" customHeight="1" x14ac:dyDescent="0.2">
      <c r="A436" s="5"/>
      <c r="B436" s="5"/>
      <c r="C436" s="77"/>
      <c r="D436" s="77"/>
      <c r="E436" s="77"/>
      <c r="F436" s="77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ht="12" customHeight="1" x14ac:dyDescent="0.2">
      <c r="A437" s="5"/>
      <c r="B437" s="5"/>
      <c r="C437" s="77"/>
      <c r="D437" s="77"/>
      <c r="E437" s="77"/>
      <c r="F437" s="77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ht="12" customHeight="1" x14ac:dyDescent="0.2">
      <c r="A438" s="5"/>
      <c r="B438" s="5"/>
      <c r="C438" s="77"/>
      <c r="D438" s="77"/>
      <c r="E438" s="77"/>
      <c r="F438" s="77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ht="12" customHeight="1" x14ac:dyDescent="0.2">
      <c r="A439" s="5"/>
      <c r="B439" s="5"/>
      <c r="C439" s="77"/>
      <c r="D439" s="77"/>
      <c r="E439" s="77"/>
      <c r="F439" s="77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ht="12" customHeight="1" x14ac:dyDescent="0.2">
      <c r="A440" s="5"/>
      <c r="B440" s="5"/>
      <c r="C440" s="77"/>
      <c r="D440" s="77"/>
      <c r="E440" s="77"/>
      <c r="F440" s="77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ht="12" customHeight="1" x14ac:dyDescent="0.2">
      <c r="A441" s="5"/>
      <c r="B441" s="5"/>
      <c r="C441" s="77"/>
      <c r="D441" s="77"/>
      <c r="E441" s="77"/>
      <c r="F441" s="77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ht="12" customHeight="1" x14ac:dyDescent="0.2">
      <c r="A442" s="5"/>
      <c r="B442" s="5"/>
      <c r="C442" s="77"/>
      <c r="D442" s="77"/>
      <c r="E442" s="77"/>
      <c r="F442" s="77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ht="12" customHeight="1" x14ac:dyDescent="0.2">
      <c r="A443" s="5"/>
      <c r="B443" s="5"/>
      <c r="C443" s="77"/>
      <c r="D443" s="77"/>
      <c r="E443" s="77"/>
      <c r="F443" s="77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ht="12" customHeight="1" x14ac:dyDescent="0.2">
      <c r="A444" s="5"/>
      <c r="B444" s="5"/>
      <c r="C444" s="77"/>
      <c r="D444" s="77"/>
      <c r="E444" s="77"/>
      <c r="F444" s="77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ht="12" customHeight="1" x14ac:dyDescent="0.2">
      <c r="A445" s="5"/>
      <c r="B445" s="5"/>
      <c r="C445" s="77"/>
      <c r="D445" s="77"/>
      <c r="E445" s="77"/>
      <c r="F445" s="77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ht="12" customHeight="1" x14ac:dyDescent="0.2">
      <c r="A446" s="5"/>
      <c r="B446" s="5"/>
      <c r="C446" s="77"/>
      <c r="D446" s="77"/>
      <c r="E446" s="77"/>
      <c r="F446" s="77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ht="12" customHeight="1" x14ac:dyDescent="0.2">
      <c r="A447" s="5"/>
      <c r="B447" s="5"/>
      <c r="C447" s="77"/>
      <c r="D447" s="77"/>
      <c r="E447" s="77"/>
      <c r="F447" s="77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ht="12" customHeight="1" x14ac:dyDescent="0.2">
      <c r="A448" s="5"/>
      <c r="B448" s="5"/>
      <c r="C448" s="77"/>
      <c r="D448" s="77"/>
      <c r="E448" s="77"/>
      <c r="F448" s="77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ht="12" customHeight="1" x14ac:dyDescent="0.2">
      <c r="A449" s="5"/>
      <c r="B449" s="5"/>
      <c r="C449" s="77"/>
      <c r="D449" s="77"/>
      <c r="E449" s="77"/>
      <c r="F449" s="77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ht="12" customHeight="1" x14ac:dyDescent="0.2">
      <c r="A450" s="5"/>
      <c r="B450" s="5"/>
      <c r="C450" s="77"/>
      <c r="D450" s="77"/>
      <c r="E450" s="77"/>
      <c r="F450" s="77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ht="12" customHeight="1" x14ac:dyDescent="0.2">
      <c r="A451" s="5"/>
      <c r="B451" s="5"/>
      <c r="C451" s="77"/>
      <c r="D451" s="77"/>
      <c r="E451" s="77"/>
      <c r="F451" s="77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ht="12" customHeight="1" x14ac:dyDescent="0.2">
      <c r="A452" s="5"/>
      <c r="B452" s="5"/>
      <c r="C452" s="77"/>
      <c r="D452" s="77"/>
      <c r="E452" s="77"/>
      <c r="F452" s="77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ht="12" customHeight="1" x14ac:dyDescent="0.2">
      <c r="A453" s="5"/>
      <c r="B453" s="5"/>
      <c r="C453" s="77"/>
      <c r="D453" s="77"/>
      <c r="E453" s="77"/>
      <c r="F453" s="77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ht="12" customHeight="1" x14ac:dyDescent="0.2">
      <c r="A454" s="5"/>
      <c r="B454" s="5"/>
      <c r="C454" s="77"/>
      <c r="D454" s="77"/>
      <c r="E454" s="77"/>
      <c r="F454" s="77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ht="12" customHeight="1" x14ac:dyDescent="0.2">
      <c r="A455" s="5"/>
      <c r="B455" s="5"/>
      <c r="C455" s="77"/>
      <c r="D455" s="77"/>
      <c r="E455" s="77"/>
      <c r="F455" s="77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ht="12" customHeight="1" x14ac:dyDescent="0.2">
      <c r="A456" s="5"/>
      <c r="B456" s="5"/>
      <c r="C456" s="77"/>
      <c r="D456" s="77"/>
      <c r="E456" s="77"/>
      <c r="F456" s="77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ht="12" customHeight="1" x14ac:dyDescent="0.2">
      <c r="A457" s="5"/>
      <c r="B457" s="5"/>
      <c r="C457" s="77"/>
      <c r="D457" s="77"/>
      <c r="E457" s="77"/>
      <c r="F457" s="77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ht="12" customHeight="1" x14ac:dyDescent="0.2">
      <c r="A458" s="5"/>
      <c r="B458" s="5"/>
      <c r="C458" s="77"/>
      <c r="D458" s="77"/>
      <c r="E458" s="77"/>
      <c r="F458" s="77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ht="12" customHeight="1" x14ac:dyDescent="0.2">
      <c r="A459" s="5"/>
      <c r="B459" s="5"/>
      <c r="C459" s="77"/>
      <c r="D459" s="77"/>
      <c r="E459" s="77"/>
      <c r="F459" s="77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ht="12" customHeight="1" x14ac:dyDescent="0.2">
      <c r="A460" s="5"/>
      <c r="B460" s="5"/>
      <c r="C460" s="77"/>
      <c r="D460" s="77"/>
      <c r="E460" s="77"/>
      <c r="F460" s="77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ht="12" customHeight="1" x14ac:dyDescent="0.2">
      <c r="A461" s="5"/>
      <c r="B461" s="5"/>
      <c r="C461" s="77"/>
      <c r="D461" s="77"/>
      <c r="E461" s="77"/>
      <c r="F461" s="77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ht="12" customHeight="1" x14ac:dyDescent="0.2">
      <c r="A462" s="5"/>
      <c r="B462" s="5"/>
      <c r="C462" s="77"/>
      <c r="D462" s="77"/>
      <c r="E462" s="77"/>
      <c r="F462" s="77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ht="12" customHeight="1" x14ac:dyDescent="0.2">
      <c r="A463" s="5"/>
      <c r="B463" s="5"/>
      <c r="C463" s="77"/>
      <c r="D463" s="77"/>
      <c r="E463" s="77"/>
      <c r="F463" s="77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ht="12" customHeight="1" x14ac:dyDescent="0.2">
      <c r="A464" s="5"/>
      <c r="B464" s="5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ht="12" customHeight="1" x14ac:dyDescent="0.2">
      <c r="A465" s="5"/>
      <c r="B465" s="5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ht="12" customHeight="1" x14ac:dyDescent="0.2">
      <c r="A466" s="5"/>
      <c r="B466" s="5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ht="12" customHeight="1" x14ac:dyDescent="0.2">
      <c r="A467" s="5"/>
      <c r="B467" s="5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ht="12" customHeight="1" x14ac:dyDescent="0.2">
      <c r="A468" s="5"/>
      <c r="B468" s="5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ht="12" customHeight="1" x14ac:dyDescent="0.2">
      <c r="A469" s="5"/>
      <c r="B469" s="5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ht="12" customHeight="1" x14ac:dyDescent="0.2">
      <c r="A470" s="5"/>
      <c r="B470" s="5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ht="12" customHeight="1" x14ac:dyDescent="0.2">
      <c r="A471" s="5"/>
      <c r="B471" s="5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ht="12" customHeight="1" x14ac:dyDescent="0.2">
      <c r="A472" s="5"/>
      <c r="B472" s="5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ht="12" customHeight="1" x14ac:dyDescent="0.2">
      <c r="A473" s="5"/>
      <c r="B473" s="5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ht="12" customHeight="1" x14ac:dyDescent="0.2">
      <c r="A474" s="5"/>
      <c r="B474" s="5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ht="12" customHeight="1" x14ac:dyDescent="0.2">
      <c r="A475" s="5"/>
      <c r="B475" s="5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ht="12" customHeight="1" x14ac:dyDescent="0.2">
      <c r="A476" s="5"/>
      <c r="B476" s="5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ht="12" customHeight="1" x14ac:dyDescent="0.2">
      <c r="A477" s="5"/>
      <c r="B477" s="5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ht="12" customHeight="1" x14ac:dyDescent="0.2">
      <c r="A478" s="5"/>
      <c r="B478" s="5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ht="12" customHeight="1" x14ac:dyDescent="0.2">
      <c r="A479" s="5"/>
      <c r="B479" s="5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ht="12" customHeight="1" x14ac:dyDescent="0.2">
      <c r="A480" s="5"/>
      <c r="B480" s="5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ht="12" customHeight="1" x14ac:dyDescent="0.2">
      <c r="A481" s="5"/>
      <c r="B481" s="5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ht="12" customHeight="1" x14ac:dyDescent="0.2">
      <c r="A482" s="5"/>
      <c r="B482" s="5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ht="12" customHeight="1" x14ac:dyDescent="0.2">
      <c r="A483" s="5"/>
      <c r="B483" s="5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ht="12" customHeight="1" x14ac:dyDescent="0.2">
      <c r="A484" s="5"/>
      <c r="B484" s="5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ht="12" customHeight="1" x14ac:dyDescent="0.2">
      <c r="A485" s="5"/>
      <c r="B485" s="5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ht="12" customHeight="1" x14ac:dyDescent="0.2">
      <c r="A486" s="5"/>
      <c r="B486" s="5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ht="12" customHeight="1" x14ac:dyDescent="0.2">
      <c r="A487" s="5"/>
      <c r="B487" s="5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ht="12" customHeight="1" x14ac:dyDescent="0.2">
      <c r="A488" s="5"/>
      <c r="B488" s="5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ht="12" customHeight="1" x14ac:dyDescent="0.2">
      <c r="A489" s="5"/>
      <c r="B489" s="5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ht="12" customHeight="1" x14ac:dyDescent="0.2">
      <c r="A490" s="5"/>
      <c r="B490" s="5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ht="12" customHeight="1" x14ac:dyDescent="0.2">
      <c r="A491" s="5"/>
      <c r="B491" s="5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ht="12" customHeight="1" x14ac:dyDescent="0.2">
      <c r="A492" s="5"/>
      <c r="B492" s="5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ht="12" customHeight="1" x14ac:dyDescent="0.2">
      <c r="A493" s="5"/>
      <c r="B493" s="5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ht="12" customHeight="1" x14ac:dyDescent="0.2">
      <c r="A494" s="5"/>
      <c r="B494" s="5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ht="12" customHeight="1" x14ac:dyDescent="0.2">
      <c r="A495" s="5"/>
      <c r="B495" s="5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ht="12" customHeight="1" x14ac:dyDescent="0.2">
      <c r="A496" s="5"/>
      <c r="B496" s="5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ht="12" customHeight="1" x14ac:dyDescent="0.2">
      <c r="A497" s="5"/>
      <c r="B497" s="5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ht="12" customHeight="1" x14ac:dyDescent="0.2">
      <c r="A498" s="5"/>
      <c r="B498" s="5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ht="12" customHeight="1" x14ac:dyDescent="0.2">
      <c r="A499" s="5"/>
      <c r="B499" s="5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ht="12" customHeight="1" x14ac:dyDescent="0.2">
      <c r="A500" s="5"/>
      <c r="B500" s="5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ht="12" customHeight="1" x14ac:dyDescent="0.2">
      <c r="A501" s="5"/>
      <c r="B501" s="5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ht="12" customHeight="1" x14ac:dyDescent="0.2">
      <c r="A502" s="5"/>
      <c r="B502" s="5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ht="12" customHeight="1" x14ac:dyDescent="0.2">
      <c r="A503" s="5"/>
      <c r="B503" s="5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ht="12" customHeight="1" x14ac:dyDescent="0.2">
      <c r="A504" s="5"/>
      <c r="B504" s="5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ht="12" customHeight="1" x14ac:dyDescent="0.2">
      <c r="A505" s="5"/>
      <c r="B505" s="5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ht="12" customHeight="1" x14ac:dyDescent="0.2">
      <c r="A506" s="5"/>
      <c r="B506" s="5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ht="12" customHeight="1" x14ac:dyDescent="0.2">
      <c r="A507" s="5"/>
      <c r="B507" s="5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ht="12" customHeight="1" x14ac:dyDescent="0.2">
      <c r="A508" s="5"/>
      <c r="B508" s="5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ht="12" customHeight="1" x14ac:dyDescent="0.2">
      <c r="A509" s="5"/>
      <c r="B509" s="5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ht="12" customHeight="1" x14ac:dyDescent="0.2">
      <c r="A510" s="5"/>
      <c r="B510" s="5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ht="12" customHeight="1" x14ac:dyDescent="0.2">
      <c r="A511" s="5"/>
      <c r="B511" s="5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ht="12" customHeight="1" x14ac:dyDescent="0.2">
      <c r="A512" s="5"/>
      <c r="B512" s="5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ht="12" customHeight="1" x14ac:dyDescent="0.2">
      <c r="A513" s="5"/>
      <c r="B513" s="5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ht="12" customHeight="1" x14ac:dyDescent="0.2">
      <c r="A514" s="5"/>
      <c r="B514" s="5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ht="12" customHeight="1" x14ac:dyDescent="0.2">
      <c r="A515" s="5"/>
      <c r="B515" s="5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x14ac:dyDescent="0.2">
      <c r="A516" s="5"/>
      <c r="B516" s="5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x14ac:dyDescent="0.2">
      <c r="A517" s="5"/>
      <c r="B517" s="5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x14ac:dyDescent="0.2">
      <c r="A518" s="5"/>
      <c r="B518" s="5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x14ac:dyDescent="0.2">
      <c r="A519" s="5"/>
      <c r="B519" s="5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x14ac:dyDescent="0.2">
      <c r="A520" s="5"/>
      <c r="B520" s="5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x14ac:dyDescent="0.2">
      <c r="A521" s="5"/>
      <c r="B521" s="5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x14ac:dyDescent="0.2">
      <c r="A522" s="5"/>
      <c r="B522" s="5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x14ac:dyDescent="0.2">
      <c r="A523" s="5"/>
      <c r="B523" s="5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x14ac:dyDescent="0.2">
      <c r="A524" s="5"/>
      <c r="B524" s="5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x14ac:dyDescent="0.2">
      <c r="A525" s="5"/>
      <c r="B525" s="5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x14ac:dyDescent="0.2">
      <c r="A526" s="5"/>
      <c r="B526" s="5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x14ac:dyDescent="0.2">
      <c r="A527" s="5"/>
      <c r="B527" s="5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x14ac:dyDescent="0.2">
      <c r="A528" s="5"/>
      <c r="B528" s="5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x14ac:dyDescent="0.2">
      <c r="A529" s="5"/>
      <c r="B529" s="5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x14ac:dyDescent="0.2">
      <c r="A530" s="5"/>
      <c r="B530" s="5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x14ac:dyDescent="0.2">
      <c r="A531" s="5"/>
      <c r="B531" s="5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x14ac:dyDescent="0.2">
      <c r="A532" s="5"/>
      <c r="B532" s="5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x14ac:dyDescent="0.2">
      <c r="A533" s="5"/>
      <c r="B533" s="5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x14ac:dyDescent="0.2">
      <c r="A534" s="5"/>
      <c r="B534" s="5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x14ac:dyDescent="0.2">
      <c r="A535" s="5"/>
      <c r="B535" s="5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x14ac:dyDescent="0.2">
      <c r="A536" s="5"/>
      <c r="B536" s="5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x14ac:dyDescent="0.2">
      <c r="A537" s="5"/>
      <c r="B537" s="5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x14ac:dyDescent="0.2">
      <c r="A538" s="5"/>
      <c r="B538" s="5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x14ac:dyDescent="0.2">
      <c r="A539" s="5"/>
      <c r="B539" s="5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x14ac:dyDescent="0.2">
      <c r="A540" s="5"/>
      <c r="B540" s="5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x14ac:dyDescent="0.2">
      <c r="A541" s="5"/>
      <c r="B541" s="5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x14ac:dyDescent="0.2">
      <c r="A542" s="5"/>
      <c r="B542" s="5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x14ac:dyDescent="0.2">
      <c r="A543" s="5"/>
      <c r="B543" s="5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x14ac:dyDescent="0.2">
      <c r="A544" s="5"/>
      <c r="B544" s="5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x14ac:dyDescent="0.2">
      <c r="A545" s="5"/>
      <c r="B545" s="5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x14ac:dyDescent="0.2">
      <c r="A546" s="5"/>
      <c r="B546" s="5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x14ac:dyDescent="0.2">
      <c r="A547" s="5"/>
      <c r="B547" s="5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x14ac:dyDescent="0.2">
      <c r="A548" s="5"/>
      <c r="B548" s="5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x14ac:dyDescent="0.2">
      <c r="A549" s="5"/>
      <c r="B549" s="5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x14ac:dyDescent="0.2">
      <c r="A550" s="5"/>
      <c r="B550" s="5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x14ac:dyDescent="0.2">
      <c r="A551" s="5"/>
      <c r="B551" s="5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x14ac:dyDescent="0.2">
      <c r="A552" s="5"/>
      <c r="B552" s="5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x14ac:dyDescent="0.2">
      <c r="A553" s="5"/>
      <c r="B553" s="5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x14ac:dyDescent="0.2">
      <c r="A554" s="5"/>
      <c r="B554" s="5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x14ac:dyDescent="0.2">
      <c r="A555" s="5"/>
      <c r="B555" s="5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x14ac:dyDescent="0.2">
      <c r="A556" s="5"/>
      <c r="B556" s="5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x14ac:dyDescent="0.2">
      <c r="A557" s="5"/>
      <c r="B557" s="5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x14ac:dyDescent="0.2">
      <c r="A558" s="5"/>
      <c r="B558" s="5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x14ac:dyDescent="0.2">
      <c r="A559" s="5"/>
      <c r="B559" s="5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x14ac:dyDescent="0.2">
      <c r="A560" s="5"/>
      <c r="B560" s="5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x14ac:dyDescent="0.2">
      <c r="A561" s="5"/>
      <c r="B561" s="5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x14ac:dyDescent="0.2">
      <c r="A562" s="5"/>
      <c r="B562" s="5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x14ac:dyDescent="0.2">
      <c r="A563" s="5"/>
      <c r="B563" s="5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</row>
    <row r="565" spans="1:16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</row>
    <row r="566" spans="1:16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</row>
    <row r="567" spans="1:16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</row>
    <row r="568" spans="1:16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</row>
    <row r="569" spans="1:16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</row>
    <row r="570" spans="1:16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</row>
    <row r="571" spans="1:16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</row>
    <row r="572" spans="1:16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</row>
    <row r="573" spans="1:16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</row>
    <row r="574" spans="1:16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</row>
    <row r="575" spans="1:16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</row>
    <row r="576" spans="1:16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</row>
    <row r="577" spans="1:16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</row>
    <row r="578" spans="1:16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</row>
    <row r="579" spans="1:16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</row>
    <row r="580" spans="1:16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</row>
    <row r="581" spans="1:16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</row>
    <row r="582" spans="1:16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</row>
    <row r="583" spans="1:16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</row>
    <row r="584" spans="1:16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</row>
    <row r="585" spans="1:16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</row>
    <row r="586" spans="1:16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</row>
    <row r="587" spans="1:16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</row>
    <row r="588" spans="1:16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</row>
    <row r="589" spans="1:16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</row>
    <row r="590" spans="1:16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</row>
    <row r="591" spans="1:16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</row>
    <row r="592" spans="1:16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</row>
    <row r="593" spans="1:16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</row>
    <row r="594" spans="1:16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</row>
    <row r="595" spans="1:16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</row>
    <row r="596" spans="1:16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</row>
    <row r="597" spans="1:16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</row>
    <row r="598" spans="1:16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</row>
    <row r="599" spans="1:16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</row>
    <row r="600" spans="1:16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</row>
    <row r="601" spans="1:16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</row>
    <row r="602" spans="1:16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</row>
    <row r="603" spans="1:16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</row>
    <row r="604" spans="1:16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</row>
    <row r="605" spans="1:16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</row>
    <row r="606" spans="1:16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</row>
    <row r="607" spans="1:16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</row>
    <row r="608" spans="1:16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</row>
    <row r="609" spans="1:16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</row>
    <row r="610" spans="1:16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</row>
    <row r="611" spans="1:16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</row>
    <row r="612" spans="1:16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</row>
    <row r="613" spans="1:16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</row>
    <row r="614" spans="1:16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</row>
    <row r="615" spans="1:16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</row>
    <row r="616" spans="1:16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</row>
    <row r="617" spans="1:16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</row>
    <row r="618" spans="1:16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</row>
    <row r="619" spans="1:16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</row>
    <row r="620" spans="1:16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</row>
    <row r="621" spans="1:16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</row>
    <row r="622" spans="1:16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</row>
    <row r="623" spans="1:16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</row>
    <row r="624" spans="1:16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</row>
    <row r="625" spans="1:16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</row>
    <row r="626" spans="1:16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</row>
    <row r="627" spans="1:16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</row>
    <row r="628" spans="1:16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</row>
    <row r="629" spans="1:16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</row>
    <row r="630" spans="1:16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</row>
    <row r="631" spans="1:16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</row>
    <row r="632" spans="1:16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</row>
    <row r="633" spans="1:16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</row>
    <row r="634" spans="1:16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</row>
    <row r="635" spans="1:16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</row>
    <row r="636" spans="1:16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</row>
    <row r="637" spans="1:16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</row>
    <row r="638" spans="1:16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</row>
    <row r="639" spans="1:16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</row>
    <row r="640" spans="1:16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</row>
    <row r="641" spans="1:16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</row>
    <row r="642" spans="1:16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</row>
    <row r="643" spans="1:16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</row>
    <row r="644" spans="1:16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</row>
    <row r="645" spans="1:16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</row>
    <row r="646" spans="1:16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</row>
    <row r="647" spans="1:16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</row>
    <row r="648" spans="1:16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</row>
    <row r="649" spans="1:16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</row>
    <row r="650" spans="1:16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</row>
    <row r="651" spans="1:16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</row>
    <row r="652" spans="1:16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</row>
    <row r="653" spans="1:16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</row>
    <row r="654" spans="1:16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</row>
    <row r="655" spans="1:16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</row>
    <row r="656" spans="1:16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</row>
    <row r="657" spans="1:16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</row>
    <row r="658" spans="1:16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</row>
    <row r="659" spans="1:16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</row>
    <row r="660" spans="1:16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</row>
    <row r="661" spans="1:16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</row>
    <row r="662" spans="1:16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</row>
    <row r="663" spans="1:16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</row>
    <row r="664" spans="1:16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</row>
    <row r="665" spans="1:16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</row>
    <row r="666" spans="1:16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</row>
    <row r="667" spans="1:16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</row>
    <row r="668" spans="1:16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</row>
    <row r="669" spans="1:16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</row>
    <row r="670" spans="1:16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</row>
    <row r="671" spans="1:16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</row>
    <row r="672" spans="1:16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</row>
    <row r="673" spans="1:16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</row>
    <row r="674" spans="1:16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</row>
    <row r="675" spans="1:16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</row>
    <row r="676" spans="1:16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</row>
    <row r="677" spans="1:16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</row>
    <row r="678" spans="1:16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</row>
    <row r="679" spans="1:16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</row>
    <row r="680" spans="1:16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</row>
    <row r="681" spans="1:16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</row>
    <row r="682" spans="1:16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</row>
    <row r="683" spans="1:16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</row>
    <row r="684" spans="1:16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</row>
    <row r="685" spans="1:16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</row>
    <row r="686" spans="1:16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</row>
    <row r="687" spans="1:16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</row>
    <row r="688" spans="1:16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</row>
    <row r="689" spans="1:16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</row>
    <row r="690" spans="1:16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</row>
    <row r="691" spans="1:16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</row>
    <row r="692" spans="1:16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</row>
    <row r="693" spans="1:16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</row>
    <row r="694" spans="1:16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</row>
    <row r="695" spans="1:16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</row>
    <row r="696" spans="1:16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</row>
    <row r="697" spans="1:16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</row>
    <row r="698" spans="1:16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</row>
    <row r="699" spans="1:16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</row>
    <row r="700" spans="1:16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</row>
    <row r="701" spans="1:16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</row>
    <row r="702" spans="1:16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</row>
    <row r="703" spans="1:16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</row>
    <row r="704" spans="1:16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</row>
    <row r="705" spans="1:16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</row>
    <row r="706" spans="1:16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</row>
    <row r="707" spans="1:16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</row>
    <row r="708" spans="1:16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</row>
    <row r="709" spans="1:16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</row>
    <row r="710" spans="1:16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</row>
    <row r="711" spans="1:16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</row>
    <row r="712" spans="1:16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</row>
    <row r="713" spans="1:16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</row>
    <row r="714" spans="1:16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</row>
    <row r="715" spans="1:16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</row>
    <row r="716" spans="1:16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</row>
    <row r="717" spans="1:16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</row>
    <row r="718" spans="1:16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</row>
    <row r="719" spans="1:16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</row>
    <row r="720" spans="1:16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</row>
    <row r="721" spans="1:16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</row>
    <row r="722" spans="1:16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</row>
    <row r="723" spans="1:16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</row>
    <row r="724" spans="1:16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</row>
    <row r="725" spans="1:16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</row>
    <row r="726" spans="1:16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</row>
    <row r="727" spans="1:16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</row>
    <row r="728" spans="1:16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</row>
    <row r="729" spans="1:16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</row>
    <row r="730" spans="1:16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</row>
    <row r="731" spans="1:16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</row>
    <row r="732" spans="1:16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</row>
    <row r="733" spans="1:16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</row>
    <row r="734" spans="1:16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</row>
    <row r="735" spans="1:16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</row>
    <row r="736" spans="1:16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</row>
    <row r="737" spans="1:16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</row>
    <row r="738" spans="1:16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</row>
    <row r="739" spans="1:16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</row>
    <row r="740" spans="1:16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</row>
    <row r="741" spans="1:16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</row>
    <row r="742" spans="1:16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</row>
    <row r="743" spans="1:16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</row>
    <row r="744" spans="1:16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</row>
    <row r="745" spans="1:16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</row>
    <row r="746" spans="1:16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</row>
    <row r="747" spans="1:16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</row>
    <row r="748" spans="1:16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</row>
    <row r="749" spans="1:16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</row>
    <row r="750" spans="1:16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</row>
    <row r="751" spans="1:16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</row>
    <row r="752" spans="1:16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</row>
    <row r="753" spans="1:16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</row>
    <row r="754" spans="1:16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</row>
    <row r="755" spans="1:16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</row>
    <row r="756" spans="1:16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</row>
    <row r="757" spans="1:16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</row>
    <row r="758" spans="1:16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</row>
    <row r="759" spans="1:16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</row>
    <row r="760" spans="1:16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</row>
    <row r="761" spans="1:16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</row>
    <row r="762" spans="1:16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</row>
    <row r="763" spans="1:16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</row>
    <row r="764" spans="1:16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</row>
    <row r="765" spans="1:16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</row>
    <row r="766" spans="1:16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</row>
    <row r="767" spans="1:16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</row>
    <row r="768" spans="1:16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</row>
    <row r="769" spans="1:16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</row>
    <row r="770" spans="1:16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</row>
    <row r="771" spans="1:16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</row>
    <row r="772" spans="1:16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</row>
    <row r="773" spans="1:16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</row>
    <row r="774" spans="1:16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</row>
    <row r="775" spans="1:16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</row>
    <row r="776" spans="1:16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</row>
    <row r="777" spans="1:16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</row>
    <row r="778" spans="1:16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</row>
    <row r="779" spans="1:16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</row>
    <row r="780" spans="1:16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</row>
    <row r="781" spans="1:16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</row>
    <row r="782" spans="1:16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</row>
    <row r="783" spans="1:16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</row>
    <row r="784" spans="1:16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</row>
    <row r="785" spans="1:16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</row>
    <row r="786" spans="1:16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</row>
    <row r="787" spans="1:16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</row>
    <row r="788" spans="1:16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</row>
    <row r="789" spans="1:16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</row>
    <row r="790" spans="1:16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</row>
    <row r="791" spans="1:16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</row>
    <row r="792" spans="1:16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</row>
    <row r="793" spans="1:16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</row>
    <row r="794" spans="1:16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</row>
    <row r="795" spans="1:16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</row>
    <row r="796" spans="1:16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</row>
    <row r="797" spans="1:16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</row>
    <row r="798" spans="1:16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</row>
    <row r="799" spans="1:16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</row>
    <row r="800" spans="1:16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</row>
    <row r="801" spans="1:16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</row>
    <row r="802" spans="1:16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</row>
    <row r="803" spans="1:16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</row>
    <row r="804" spans="1:16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</row>
    <row r="805" spans="1:16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</row>
    <row r="806" spans="1:16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</row>
    <row r="807" spans="1:16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</row>
    <row r="808" spans="1:16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</row>
    <row r="809" spans="1:16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</row>
    <row r="810" spans="1:16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</row>
    <row r="811" spans="1:16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</row>
    <row r="812" spans="1:16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</row>
    <row r="813" spans="1:16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</row>
    <row r="814" spans="1:16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</row>
    <row r="815" spans="1:16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</row>
    <row r="816" spans="1:16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</row>
    <row r="817" spans="1:16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</row>
    <row r="818" spans="1:16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</row>
    <row r="819" spans="1:16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</row>
    <row r="820" spans="1:16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</row>
    <row r="821" spans="1:16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</row>
    <row r="822" spans="1:16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</row>
    <row r="823" spans="1:16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</row>
    <row r="824" spans="1:16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</row>
    <row r="825" spans="1:16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</row>
    <row r="826" spans="1:16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</row>
    <row r="827" spans="1:16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</row>
    <row r="828" spans="1:16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</row>
    <row r="829" spans="1:16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</row>
    <row r="830" spans="1:16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</row>
    <row r="831" spans="1:16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</row>
    <row r="832" spans="1:16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</row>
    <row r="833" spans="1:16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</row>
    <row r="834" spans="1:16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</row>
    <row r="835" spans="1:16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</row>
    <row r="836" spans="1:16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</row>
    <row r="837" spans="1:16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</row>
    <row r="838" spans="1:16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</row>
    <row r="839" spans="1:16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</row>
    <row r="840" spans="1:16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</row>
    <row r="841" spans="1:16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</row>
    <row r="842" spans="1:16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</row>
    <row r="843" spans="1:16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</row>
    <row r="844" spans="1:16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</row>
    <row r="845" spans="1:16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</row>
    <row r="846" spans="1:16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</row>
    <row r="847" spans="1:16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</row>
    <row r="848" spans="1:16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</row>
    <row r="849" spans="1:16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</row>
    <row r="850" spans="1:16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</row>
    <row r="851" spans="1:16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</row>
    <row r="852" spans="1:16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</row>
    <row r="853" spans="1:16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</row>
    <row r="854" spans="1:16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</row>
    <row r="855" spans="1:16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</row>
    <row r="856" spans="1:16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</row>
    <row r="857" spans="1:16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</row>
    <row r="858" spans="1:16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</row>
    <row r="859" spans="1:16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</row>
    <row r="860" spans="1:16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</row>
    <row r="861" spans="1:16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</row>
    <row r="862" spans="1:16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</row>
    <row r="863" spans="1:16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</row>
    <row r="864" spans="1:16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</row>
    <row r="865" spans="1:16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</row>
    <row r="866" spans="1:16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</row>
    <row r="867" spans="1:16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</row>
    <row r="868" spans="1:16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</row>
    <row r="869" spans="1:16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</row>
    <row r="870" spans="1:16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</row>
    <row r="871" spans="1:16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</row>
    <row r="872" spans="1:16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</row>
    <row r="873" spans="1:16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</row>
    <row r="874" spans="1:16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</row>
    <row r="875" spans="1:16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</row>
    <row r="876" spans="1:16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</row>
    <row r="877" spans="1:16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</row>
    <row r="878" spans="1:16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</row>
    <row r="879" spans="1:16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</row>
    <row r="880" spans="1:16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</row>
    <row r="881" spans="1:16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</row>
    <row r="882" spans="1:16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</row>
    <row r="883" spans="1:16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</row>
    <row r="884" spans="1:16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</row>
    <row r="885" spans="1:16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</row>
    <row r="886" spans="1:16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</row>
    <row r="887" spans="1:16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</row>
    <row r="888" spans="1:16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</row>
    <row r="889" spans="1:16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</row>
    <row r="890" spans="1:16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</row>
    <row r="891" spans="1:16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</row>
    <row r="892" spans="1:16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</row>
    <row r="893" spans="1:16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</row>
    <row r="894" spans="1:16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</row>
    <row r="895" spans="1:16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</row>
    <row r="896" spans="1:16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</row>
    <row r="897" spans="1:16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</row>
    <row r="898" spans="1:16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</row>
    <row r="899" spans="1:16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</row>
    <row r="900" spans="1:16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</row>
    <row r="901" spans="1:16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</row>
    <row r="902" spans="1:16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</row>
    <row r="903" spans="1:16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</row>
    <row r="904" spans="1:16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</row>
    <row r="905" spans="1:16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</row>
    <row r="906" spans="1:16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</row>
    <row r="907" spans="1:16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</row>
    <row r="908" spans="1:16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</row>
    <row r="909" spans="1:16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</row>
    <row r="910" spans="1:16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</row>
    <row r="911" spans="1:16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</row>
    <row r="912" spans="1:16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</row>
    <row r="913" spans="1:16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</row>
    <row r="914" spans="1:16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</row>
    <row r="915" spans="1:16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</row>
    <row r="916" spans="1:16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</row>
    <row r="917" spans="1:16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</row>
    <row r="918" spans="1:16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</row>
    <row r="919" spans="1:16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</row>
    <row r="920" spans="1:16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</row>
    <row r="921" spans="1:16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</row>
    <row r="922" spans="1:16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</row>
    <row r="923" spans="1:16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</row>
    <row r="924" spans="1:16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</row>
    <row r="925" spans="1:16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</row>
    <row r="926" spans="1:16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</row>
    <row r="927" spans="1:16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</row>
    <row r="928" spans="1:16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</row>
    <row r="929" spans="1:16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</row>
    <row r="930" spans="1:16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</row>
    <row r="931" spans="1:16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</row>
    <row r="932" spans="1:16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</row>
    <row r="933" spans="1:16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</row>
    <row r="934" spans="1:16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</row>
    <row r="935" spans="1:16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</row>
    <row r="936" spans="1:16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</row>
    <row r="937" spans="1:16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</row>
    <row r="938" spans="1:16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</row>
    <row r="939" spans="1:16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</row>
    <row r="940" spans="1:16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</row>
    <row r="941" spans="1:16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</row>
    <row r="942" spans="1:16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</row>
    <row r="943" spans="1:16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</row>
    <row r="944" spans="1:16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</row>
    <row r="945" spans="1:16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</row>
    <row r="946" spans="1:16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</row>
    <row r="947" spans="1:16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</row>
    <row r="948" spans="1:16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</row>
    <row r="949" spans="1:16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</row>
    <row r="950" spans="1:16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</row>
    <row r="951" spans="1:16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</row>
    <row r="952" spans="1:16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</row>
    <row r="953" spans="1:16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</row>
    <row r="954" spans="1:16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</row>
    <row r="955" spans="1:16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</row>
    <row r="956" spans="1:16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</row>
    <row r="957" spans="1:16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</row>
    <row r="958" spans="1:16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</row>
    <row r="959" spans="1:16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</row>
    <row r="960" spans="1:16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</row>
    <row r="961" spans="1:16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</row>
    <row r="962" spans="1:16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</row>
    <row r="963" spans="1:16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</row>
    <row r="964" spans="1:16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</row>
    <row r="965" spans="1:16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</row>
    <row r="966" spans="1:16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</row>
    <row r="967" spans="1:16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</row>
    <row r="968" spans="1:16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</row>
    <row r="969" spans="1:16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</row>
    <row r="970" spans="1:16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</row>
    <row r="971" spans="1:16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</row>
    <row r="972" spans="1:16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</row>
    <row r="973" spans="1:16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</row>
    <row r="974" spans="1:16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</row>
    <row r="975" spans="1:16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</row>
    <row r="976" spans="1:16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</row>
    <row r="977" spans="1:16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</row>
    <row r="978" spans="1:16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</row>
    <row r="979" spans="1:16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</row>
    <row r="980" spans="1:16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</row>
    <row r="981" spans="1:16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</row>
    <row r="982" spans="1:16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</row>
    <row r="983" spans="1:16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</row>
    <row r="984" spans="1:16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</row>
    <row r="985" spans="1:16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</row>
    <row r="986" spans="1:16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</row>
    <row r="987" spans="1:16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</row>
    <row r="988" spans="1:16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</row>
    <row r="989" spans="1:16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</row>
    <row r="990" spans="1:16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</row>
    <row r="991" spans="1:16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</row>
    <row r="992" spans="1:16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</row>
    <row r="993" spans="1:16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</row>
    <row r="994" spans="1:16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</row>
    <row r="995" spans="1:16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</row>
    <row r="996" spans="1:16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</row>
    <row r="997" spans="1:16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</row>
    <row r="998" spans="1:16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</row>
    <row r="999" spans="1:16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</row>
    <row r="1000" spans="1:16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</row>
  </sheetData>
  <autoFilter ref="A6:B338" xr:uid="{20E26B6A-01F0-4C75-90BA-82BDBCCE44E7}"/>
  <mergeCells count="1">
    <mergeCell ref="C5:F5"/>
  </mergeCells>
  <conditionalFormatting sqref="A7:A1000">
    <cfRule type="expression" dxfId="50" priority="16">
      <formula>IF($B7="total",TRUE,FALSE)</formula>
    </cfRule>
  </conditionalFormatting>
  <conditionalFormatting sqref="A7:B1000">
    <cfRule type="expression" dxfId="49" priority="14">
      <formula>IF(AND($A7&gt;0,ISEVEN($A7)),TRUE,FALSE)</formula>
    </cfRule>
    <cfRule type="expression" dxfId="48" priority="15">
      <formula>IF(AND($A7&gt;0,ISODD($A7)),TRUE,FALSE)</formula>
    </cfRule>
  </conditionalFormatting>
  <conditionalFormatting sqref="A7:F1000">
    <cfRule type="cellIs" dxfId="47" priority="1" operator="equal">
      <formula>0</formula>
    </cfRule>
    <cfRule type="expression" dxfId="46" priority="2">
      <formula>IF($B7="total",TRUE,FALSE)</formula>
    </cfRule>
  </conditionalFormatting>
  <conditionalFormatting sqref="C7:F1000">
    <cfRule type="cellIs" dxfId="45" priority="3" operator="between">
      <formula>0.0000000000001</formula>
      <formula>0.499999999999</formula>
    </cfRule>
  </conditionalFormatting>
  <conditionalFormatting sqref="F7:F1000">
    <cfRule type="expression" dxfId="44" priority="6">
      <formula>IF(AND($A7&gt;0,ISEVEN($A7)),TRUE,FALSE)</formula>
    </cfRule>
    <cfRule type="expression" dxfId="43" priority="7">
      <formula>IF(AND($A7&gt;0,ISODD($A7)),TRUE,FALSE)</formula>
    </cfRule>
    <cfRule type="cellIs" dxfId="42" priority="9" operator="between">
      <formula>-0.0000000000000001</formula>
      <formula>-0.49999999999999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</sheetPr>
  <dimension ref="A1:CJ996"/>
  <sheetViews>
    <sheetView zoomScaleNormal="100" workbookViewId="0">
      <pane xSplit="2" ySplit="6" topLeftCell="C370" activePane="bottomRight" state="frozen"/>
      <selection activeCell="A363" sqref="A363"/>
      <selection pane="topRight" activeCell="A363" sqref="A363"/>
      <selection pane="bottomLeft" activeCell="A363" sqref="A363"/>
      <selection pane="bottomRight" activeCell="A394" sqref="A394"/>
    </sheetView>
  </sheetViews>
  <sheetFormatPr baseColWidth="10" defaultColWidth="10.7109375" defaultRowHeight="12.75" x14ac:dyDescent="0.2"/>
  <cols>
    <col min="1" max="2" width="10.7109375" style="5" customWidth="1"/>
    <col min="3" max="17" width="9.5703125" style="20" customWidth="1"/>
    <col min="18" max="18" width="1.7109375" style="20" customWidth="1"/>
    <col min="19" max="30" width="11" style="20" customWidth="1"/>
    <col min="31" max="31" width="1.7109375" style="20" customWidth="1"/>
    <col min="32" max="32" width="10.42578125" style="20" customWidth="1"/>
    <col min="33" max="33" width="9.5703125" style="20" customWidth="1"/>
    <col min="34" max="34" width="10.7109375" style="20" customWidth="1"/>
    <col min="35" max="54" width="9.5703125" style="20" customWidth="1"/>
    <col min="55" max="55" width="12.28515625" style="20" customWidth="1"/>
    <col min="56" max="56" width="1.7109375" style="20" customWidth="1"/>
    <col min="57" max="64" width="9.7109375" style="20" customWidth="1"/>
    <col min="65" max="67" width="7.28515625" style="20" customWidth="1"/>
    <col min="68" max="68" width="1.7109375" style="20" customWidth="1"/>
    <col min="69" max="70" width="7.28515625" style="20" customWidth="1"/>
    <col min="71" max="71" width="9.7109375" style="20" customWidth="1"/>
    <col min="72" max="72" width="11.28515625" style="20" customWidth="1"/>
    <col min="73" max="73" width="1.7109375" style="20" customWidth="1"/>
    <col min="74" max="74" width="10.28515625" style="20" customWidth="1"/>
    <col min="75" max="75" width="1.7109375" style="20" customWidth="1"/>
    <col min="76" max="76" width="9.7109375" style="20" customWidth="1"/>
    <col min="77" max="16384" width="10.7109375" style="20"/>
  </cols>
  <sheetData>
    <row r="1" spans="1:88" s="5" customFormat="1" ht="22.5" customHeight="1" x14ac:dyDescent="0.2"/>
    <row r="2" spans="1:88" s="5" customFormat="1" ht="22.5" customHeight="1" x14ac:dyDescent="0.2"/>
    <row r="3" spans="1:88" s="5" customFormat="1" ht="25.15" customHeight="1" x14ac:dyDescent="0.2">
      <c r="C3" s="113" t="str">
        <f>Inicio!C4</f>
        <v>Importaciones de crudo por áreas geográficas y países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6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32"/>
      <c r="AF3" s="32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32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</row>
    <row r="4" spans="1:88" s="5" customFormat="1" ht="15" customHeight="1" x14ac:dyDescent="0.2">
      <c r="A4" s="13" t="str">
        <f>Inicio!$A$20</f>
        <v>Actualizado el 13-10-2023</v>
      </c>
      <c r="H4" s="7"/>
      <c r="I4" s="7"/>
      <c r="J4" s="7"/>
      <c r="K4" s="7"/>
      <c r="BX4" s="31" t="s">
        <v>31</v>
      </c>
    </row>
    <row r="5" spans="1:88" s="5" customFormat="1" ht="18.75" customHeight="1" thickBot="1" x14ac:dyDescent="0.25">
      <c r="A5" s="12"/>
      <c r="B5" s="11"/>
      <c r="C5" s="108" t="s">
        <v>41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2"/>
      <c r="S5" s="109" t="s">
        <v>40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2"/>
      <c r="AF5" s="110" t="s">
        <v>70</v>
      </c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36"/>
      <c r="BE5" s="111" t="s">
        <v>42</v>
      </c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36"/>
      <c r="BQ5" s="114" t="s">
        <v>85</v>
      </c>
      <c r="BR5" s="114"/>
      <c r="BS5" s="114"/>
      <c r="BT5" s="114"/>
      <c r="BU5" s="9"/>
      <c r="BV5" s="53"/>
      <c r="BW5" s="36"/>
      <c r="BX5" s="115" t="s">
        <v>3</v>
      </c>
    </row>
    <row r="6" spans="1:88" s="5" customFormat="1" ht="27.75" customHeight="1" thickTop="1" x14ac:dyDescent="0.2">
      <c r="A6" s="65" t="s">
        <v>4</v>
      </c>
      <c r="B6" s="66" t="s">
        <v>5</v>
      </c>
      <c r="C6" s="62" t="s">
        <v>20</v>
      </c>
      <c r="D6" s="62" t="s">
        <v>21</v>
      </c>
      <c r="E6" s="62" t="s">
        <v>78</v>
      </c>
      <c r="F6" s="62" t="s">
        <v>22</v>
      </c>
      <c r="G6" s="62" t="s">
        <v>23</v>
      </c>
      <c r="H6" s="62" t="s">
        <v>24</v>
      </c>
      <c r="I6" s="62" t="s">
        <v>25</v>
      </c>
      <c r="J6" s="62" t="s">
        <v>103</v>
      </c>
      <c r="K6" s="62" t="s">
        <v>76</v>
      </c>
      <c r="L6" s="62" t="s">
        <v>26</v>
      </c>
      <c r="M6" s="62" t="s">
        <v>27</v>
      </c>
      <c r="N6" s="62" t="s">
        <v>28</v>
      </c>
      <c r="O6" s="62" t="s">
        <v>79</v>
      </c>
      <c r="P6" s="62" t="s">
        <v>29</v>
      </c>
      <c r="Q6" s="34" t="s">
        <v>30</v>
      </c>
      <c r="R6" s="54"/>
      <c r="S6" s="47" t="s">
        <v>32</v>
      </c>
      <c r="T6" s="47" t="s">
        <v>33</v>
      </c>
      <c r="U6" s="47" t="s">
        <v>34</v>
      </c>
      <c r="V6" s="47" t="s">
        <v>35</v>
      </c>
      <c r="W6" s="47" t="s">
        <v>94</v>
      </c>
      <c r="X6" s="47" t="s">
        <v>36</v>
      </c>
      <c r="Y6" s="47" t="s">
        <v>73</v>
      </c>
      <c r="Z6" s="47" t="s">
        <v>37</v>
      </c>
      <c r="AA6" s="47" t="s">
        <v>74</v>
      </c>
      <c r="AB6" s="47" t="s">
        <v>38</v>
      </c>
      <c r="AC6" s="47" t="s">
        <v>80</v>
      </c>
      <c r="AD6" s="34" t="s">
        <v>39</v>
      </c>
      <c r="AE6" s="47"/>
      <c r="AF6" s="55" t="s">
        <v>104</v>
      </c>
      <c r="AG6" s="55" t="s">
        <v>43</v>
      </c>
      <c r="AH6" s="55" t="s">
        <v>44</v>
      </c>
      <c r="AI6" s="55" t="s">
        <v>45</v>
      </c>
      <c r="AJ6" s="55" t="s">
        <v>46</v>
      </c>
      <c r="AK6" s="55" t="s">
        <v>69</v>
      </c>
      <c r="AL6" s="55" t="s">
        <v>75</v>
      </c>
      <c r="AM6" s="55" t="s">
        <v>91</v>
      </c>
      <c r="AN6" s="55" t="s">
        <v>47</v>
      </c>
      <c r="AO6" s="55" t="s">
        <v>48</v>
      </c>
      <c r="AP6" s="55" t="s">
        <v>49</v>
      </c>
      <c r="AQ6" s="55" t="s">
        <v>50</v>
      </c>
      <c r="AR6" s="55" t="s">
        <v>51</v>
      </c>
      <c r="AS6" s="55" t="s">
        <v>77</v>
      </c>
      <c r="AT6" s="55" t="s">
        <v>52</v>
      </c>
      <c r="AU6" s="55" t="s">
        <v>53</v>
      </c>
      <c r="AV6" s="55" t="s">
        <v>92</v>
      </c>
      <c r="AW6" s="55" t="s">
        <v>54</v>
      </c>
      <c r="AX6" s="55" t="s">
        <v>55</v>
      </c>
      <c r="AY6" s="55" t="s">
        <v>56</v>
      </c>
      <c r="AZ6" s="55" t="s">
        <v>57</v>
      </c>
      <c r="BA6" s="55" t="s">
        <v>58</v>
      </c>
      <c r="BB6" s="55" t="s">
        <v>59</v>
      </c>
      <c r="BC6" s="52" t="s">
        <v>71</v>
      </c>
      <c r="BD6" s="55"/>
      <c r="BE6" s="62" t="s">
        <v>60</v>
      </c>
      <c r="BF6" s="62" t="s">
        <v>68</v>
      </c>
      <c r="BG6" s="62" t="s">
        <v>61</v>
      </c>
      <c r="BH6" s="62" t="s">
        <v>62</v>
      </c>
      <c r="BI6" s="62" t="s">
        <v>63</v>
      </c>
      <c r="BJ6" s="62" t="s">
        <v>66</v>
      </c>
      <c r="BK6" s="62" t="s">
        <v>81</v>
      </c>
      <c r="BL6" s="62" t="s">
        <v>64</v>
      </c>
      <c r="BM6" s="62" t="s">
        <v>65</v>
      </c>
      <c r="BN6" s="62" t="s">
        <v>82</v>
      </c>
      <c r="BO6" s="52" t="s">
        <v>67</v>
      </c>
      <c r="BP6" s="55"/>
      <c r="BQ6" s="62" t="s">
        <v>83</v>
      </c>
      <c r="BR6" s="62" t="s">
        <v>84</v>
      </c>
      <c r="BS6" s="62" t="s">
        <v>93</v>
      </c>
      <c r="BT6" s="52" t="s">
        <v>86</v>
      </c>
      <c r="BU6" s="52"/>
      <c r="BV6" s="52" t="s">
        <v>87</v>
      </c>
      <c r="BW6" s="55"/>
      <c r="BX6" s="116"/>
    </row>
    <row r="7" spans="1:88" ht="12.75" customHeight="1" x14ac:dyDescent="0.2">
      <c r="A7" s="67">
        <v>1960</v>
      </c>
      <c r="B7" s="69" t="s">
        <v>18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82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83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8"/>
      <c r="AV7" s="28"/>
      <c r="AW7" s="28"/>
      <c r="AX7" s="28"/>
      <c r="AY7" s="28"/>
      <c r="AZ7" s="28"/>
      <c r="BA7" s="28"/>
      <c r="BB7" s="28"/>
      <c r="BC7" s="28"/>
      <c r="BD7" s="84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84"/>
      <c r="BQ7" s="27"/>
      <c r="BR7" s="27"/>
      <c r="BS7" s="27"/>
      <c r="BT7" s="27"/>
      <c r="BU7" s="85"/>
      <c r="BV7" s="27"/>
      <c r="BW7" s="84"/>
      <c r="BX7" s="27">
        <v>6321.9189999999999</v>
      </c>
    </row>
    <row r="8" spans="1:88" ht="12.75" customHeight="1" x14ac:dyDescent="0.2">
      <c r="A8" s="41">
        <v>1961</v>
      </c>
      <c r="B8" s="69" t="s">
        <v>18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82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83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8"/>
      <c r="AV8" s="28"/>
      <c r="AW8" s="28"/>
      <c r="AX8" s="28"/>
      <c r="AY8" s="28"/>
      <c r="AZ8" s="28"/>
      <c r="BA8" s="28"/>
      <c r="BB8" s="28"/>
      <c r="BC8" s="28"/>
      <c r="BD8" s="84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84"/>
      <c r="BQ8" s="27"/>
      <c r="BR8" s="27"/>
      <c r="BS8" s="27"/>
      <c r="BT8" s="27"/>
      <c r="BU8" s="85"/>
      <c r="BV8" s="85"/>
      <c r="BW8" s="84"/>
      <c r="BX8" s="27">
        <v>7064.7259999999997</v>
      </c>
    </row>
    <row r="9" spans="1:88" ht="12.75" customHeight="1" x14ac:dyDescent="0.2">
      <c r="A9" s="67">
        <v>1962</v>
      </c>
      <c r="B9" s="69" t="s">
        <v>18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82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83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8"/>
      <c r="AV9" s="28"/>
      <c r="AW9" s="28"/>
      <c r="AX9" s="28"/>
      <c r="AY9" s="28"/>
      <c r="AZ9" s="28"/>
      <c r="BA9" s="28"/>
      <c r="BB9" s="28"/>
      <c r="BC9" s="28"/>
      <c r="BD9" s="84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84"/>
      <c r="BQ9" s="27"/>
      <c r="BR9" s="27"/>
      <c r="BS9" s="27"/>
      <c r="BT9" s="27"/>
      <c r="BU9" s="85"/>
      <c r="BV9" s="85"/>
      <c r="BW9" s="84"/>
      <c r="BX9" s="27">
        <v>8621.884</v>
      </c>
    </row>
    <row r="10" spans="1:88" ht="12.75" customHeight="1" x14ac:dyDescent="0.2">
      <c r="A10" s="41">
        <v>1963</v>
      </c>
      <c r="B10" s="69" t="s">
        <v>18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82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83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8"/>
      <c r="AV10" s="28"/>
      <c r="AW10" s="28"/>
      <c r="AX10" s="28"/>
      <c r="AY10" s="28"/>
      <c r="AZ10" s="28"/>
      <c r="BA10" s="28"/>
      <c r="BB10" s="28"/>
      <c r="BC10" s="28"/>
      <c r="BD10" s="84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84"/>
      <c r="BQ10" s="27"/>
      <c r="BR10" s="27"/>
      <c r="BS10" s="27"/>
      <c r="BT10" s="27"/>
      <c r="BU10" s="85"/>
      <c r="BV10" s="85"/>
      <c r="BW10" s="84"/>
      <c r="BX10" s="27">
        <v>9615.0769999999993</v>
      </c>
    </row>
    <row r="11" spans="1:88" ht="12.75" customHeight="1" x14ac:dyDescent="0.2">
      <c r="A11" s="67">
        <v>1964</v>
      </c>
      <c r="B11" s="69" t="s">
        <v>18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82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83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8"/>
      <c r="AV11" s="28"/>
      <c r="AW11" s="28"/>
      <c r="AX11" s="28"/>
      <c r="AY11" s="28"/>
      <c r="AZ11" s="28"/>
      <c r="BA11" s="28"/>
      <c r="BB11" s="28"/>
      <c r="BC11" s="28"/>
      <c r="BD11" s="84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84"/>
      <c r="BQ11" s="27"/>
      <c r="BR11" s="27"/>
      <c r="BS11" s="27"/>
      <c r="BT11" s="27"/>
      <c r="BU11" s="85"/>
      <c r="BV11" s="85"/>
      <c r="BW11" s="84"/>
      <c r="BX11" s="27">
        <v>11837.946</v>
      </c>
    </row>
    <row r="12" spans="1:88" ht="12.75" customHeight="1" x14ac:dyDescent="0.2">
      <c r="A12" s="41">
        <v>1965</v>
      </c>
      <c r="B12" s="69" t="s">
        <v>18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82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83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8"/>
      <c r="AV12" s="28"/>
      <c r="AW12" s="28"/>
      <c r="AX12" s="28"/>
      <c r="AY12" s="28"/>
      <c r="AZ12" s="28"/>
      <c r="BA12" s="28"/>
      <c r="BB12" s="28"/>
      <c r="BC12" s="28"/>
      <c r="BD12" s="84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84"/>
      <c r="BQ12" s="27"/>
      <c r="BR12" s="27"/>
      <c r="BS12" s="27"/>
      <c r="BT12" s="27"/>
      <c r="BU12" s="85"/>
      <c r="BV12" s="85"/>
      <c r="BW12" s="84"/>
      <c r="BX12" s="27">
        <v>13586.808000000001</v>
      </c>
    </row>
    <row r="13" spans="1:88" ht="12.75" customHeight="1" x14ac:dyDescent="0.2">
      <c r="A13" s="67">
        <v>1966</v>
      </c>
      <c r="B13" s="69" t="s">
        <v>18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82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83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  <c r="AV13" s="28"/>
      <c r="AW13" s="28"/>
      <c r="AX13" s="28"/>
      <c r="AY13" s="28"/>
      <c r="AZ13" s="28"/>
      <c r="BA13" s="28"/>
      <c r="BB13" s="28"/>
      <c r="BC13" s="28"/>
      <c r="BD13" s="84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84"/>
      <c r="BQ13" s="27"/>
      <c r="BR13" s="27"/>
      <c r="BS13" s="27"/>
      <c r="BT13" s="27"/>
      <c r="BU13" s="85"/>
      <c r="BV13" s="85"/>
      <c r="BW13" s="84"/>
      <c r="BX13" s="27">
        <v>16278.066000000001</v>
      </c>
    </row>
    <row r="14" spans="1:88" ht="12.75" customHeight="1" x14ac:dyDescent="0.2">
      <c r="A14" s="41">
        <v>1967</v>
      </c>
      <c r="B14" s="69" t="s">
        <v>18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82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83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8"/>
      <c r="AV14" s="28"/>
      <c r="AW14" s="28"/>
      <c r="AX14" s="28"/>
      <c r="AY14" s="28"/>
      <c r="AZ14" s="28"/>
      <c r="BA14" s="28"/>
      <c r="BB14" s="28"/>
      <c r="BC14" s="28"/>
      <c r="BD14" s="84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84"/>
      <c r="BQ14" s="27"/>
      <c r="BR14" s="27"/>
      <c r="BS14" s="27"/>
      <c r="BT14" s="27"/>
      <c r="BU14" s="85"/>
      <c r="BV14" s="38"/>
      <c r="BW14" s="84"/>
      <c r="BX14" s="27">
        <v>22049.436000000002</v>
      </c>
    </row>
    <row r="15" spans="1:88" ht="12.75" customHeight="1" x14ac:dyDescent="0.2">
      <c r="A15" s="67">
        <v>1968</v>
      </c>
      <c r="B15" s="69" t="s">
        <v>18</v>
      </c>
      <c r="C15" s="27">
        <v>0</v>
      </c>
      <c r="D15" s="27">
        <v>31.866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/>
      <c r="K15" s="27">
        <v>0</v>
      </c>
      <c r="L15" s="27">
        <v>7144.1009999999997</v>
      </c>
      <c r="M15" s="27">
        <v>887.90700000000004</v>
      </c>
      <c r="N15" s="27">
        <v>0</v>
      </c>
      <c r="O15" s="27">
        <v>0</v>
      </c>
      <c r="P15" s="27">
        <v>0</v>
      </c>
      <c r="Q15" s="27">
        <v>8063.8739999999998</v>
      </c>
      <c r="R15" s="82"/>
      <c r="S15" s="27">
        <v>0</v>
      </c>
      <c r="T15" s="27">
        <v>0</v>
      </c>
      <c r="U15" s="27">
        <v>0</v>
      </c>
      <c r="V15" s="27">
        <v>33.158000000000001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3166.768</v>
      </c>
      <c r="AC15" s="27">
        <v>0</v>
      </c>
      <c r="AD15" s="27">
        <v>3199.9259999999999</v>
      </c>
      <c r="AE15" s="83"/>
      <c r="AF15" s="27"/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8">
        <v>0</v>
      </c>
      <c r="AV15" s="28">
        <v>0</v>
      </c>
      <c r="AW15" s="28">
        <v>274.46499999999997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274.46499999999997</v>
      </c>
      <c r="BD15" s="84"/>
      <c r="BE15" s="27">
        <v>9992.8469999999998</v>
      </c>
      <c r="BF15" s="27">
        <v>0</v>
      </c>
      <c r="BG15" s="27">
        <v>3322.1410000000001</v>
      </c>
      <c r="BH15" s="27">
        <v>892.29399999999998</v>
      </c>
      <c r="BI15" s="27">
        <v>1884.579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16091.860999999999</v>
      </c>
      <c r="BP15" s="84"/>
      <c r="BQ15" s="27">
        <v>0</v>
      </c>
      <c r="BR15" s="27">
        <v>0</v>
      </c>
      <c r="BS15" s="27">
        <v>0</v>
      </c>
      <c r="BT15" s="27">
        <v>0</v>
      </c>
      <c r="BU15" s="84"/>
      <c r="BV15" s="64"/>
      <c r="BW15" s="84"/>
      <c r="BX15" s="27">
        <v>27630.126</v>
      </c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</row>
    <row r="16" spans="1:88" ht="12.75" customHeight="1" x14ac:dyDescent="0.2">
      <c r="A16" s="41">
        <v>1969</v>
      </c>
      <c r="B16" s="69" t="s">
        <v>18</v>
      </c>
      <c r="C16" s="27">
        <v>285.315</v>
      </c>
      <c r="D16" s="27">
        <v>415.851</v>
      </c>
      <c r="E16" s="27">
        <v>0</v>
      </c>
      <c r="F16" s="27">
        <v>0</v>
      </c>
      <c r="G16" s="27">
        <v>0</v>
      </c>
      <c r="H16" s="27">
        <v>700.88400000000001</v>
      </c>
      <c r="I16" s="27">
        <v>0</v>
      </c>
      <c r="J16" s="27"/>
      <c r="K16" s="27">
        <v>0</v>
      </c>
      <c r="L16" s="27">
        <v>7834.701</v>
      </c>
      <c r="M16" s="27">
        <v>769.46799999999996</v>
      </c>
      <c r="N16" s="27">
        <v>0</v>
      </c>
      <c r="O16" s="27">
        <v>0</v>
      </c>
      <c r="P16" s="27">
        <v>0</v>
      </c>
      <c r="Q16" s="27">
        <v>10006.219000000001</v>
      </c>
      <c r="R16" s="82"/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3022.1559999999999</v>
      </c>
      <c r="AC16" s="27">
        <v>0</v>
      </c>
      <c r="AD16" s="27">
        <v>3022.1559999999999</v>
      </c>
      <c r="AE16" s="83"/>
      <c r="AF16" s="27"/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8">
        <v>0</v>
      </c>
      <c r="AV16" s="28">
        <v>0</v>
      </c>
      <c r="AW16" s="28">
        <v>239.572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239.572</v>
      </c>
      <c r="BD16" s="84"/>
      <c r="BE16" s="27">
        <v>9211.1550000000007</v>
      </c>
      <c r="BF16" s="27">
        <v>0</v>
      </c>
      <c r="BG16" s="27">
        <v>2936.143</v>
      </c>
      <c r="BH16" s="27">
        <v>1509.45</v>
      </c>
      <c r="BI16" s="27">
        <v>1940.1289999999999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15596.877</v>
      </c>
      <c r="BP16" s="84"/>
      <c r="BQ16" s="27">
        <v>0</v>
      </c>
      <c r="BR16" s="27">
        <v>0</v>
      </c>
      <c r="BS16" s="27">
        <v>0</v>
      </c>
      <c r="BT16" s="27">
        <v>0</v>
      </c>
      <c r="BU16" s="84"/>
      <c r="BV16" s="64"/>
      <c r="BW16" s="84"/>
      <c r="BX16" s="27">
        <v>28864.824000000001</v>
      </c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</row>
    <row r="17" spans="1:88" ht="12.75" customHeight="1" x14ac:dyDescent="0.2">
      <c r="A17" s="67">
        <v>1970</v>
      </c>
      <c r="B17" s="69" t="s">
        <v>18</v>
      </c>
      <c r="C17" s="27">
        <v>609.846</v>
      </c>
      <c r="D17" s="27">
        <v>1244.01</v>
      </c>
      <c r="E17" s="27">
        <v>0</v>
      </c>
      <c r="F17" s="27">
        <v>0</v>
      </c>
      <c r="G17" s="27">
        <v>0</v>
      </c>
      <c r="H17" s="27">
        <v>1305.8030000000001</v>
      </c>
      <c r="I17" s="27">
        <v>0</v>
      </c>
      <c r="J17" s="27"/>
      <c r="K17" s="27">
        <v>0</v>
      </c>
      <c r="L17" s="27">
        <v>8012.5829999999996</v>
      </c>
      <c r="M17" s="27">
        <v>1745.915</v>
      </c>
      <c r="N17" s="27">
        <v>0</v>
      </c>
      <c r="O17" s="27">
        <v>0</v>
      </c>
      <c r="P17" s="27">
        <v>0</v>
      </c>
      <c r="Q17" s="27">
        <v>12918.156999999999</v>
      </c>
      <c r="R17" s="82"/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1996.7080000000001</v>
      </c>
      <c r="AC17" s="27">
        <v>0</v>
      </c>
      <c r="AD17" s="27">
        <v>1996.7080000000001</v>
      </c>
      <c r="AE17" s="83"/>
      <c r="AF17" s="27"/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84"/>
      <c r="BE17" s="27">
        <v>8952.8989999999994</v>
      </c>
      <c r="BF17" s="27">
        <v>1231.335</v>
      </c>
      <c r="BG17" s="27">
        <v>2522.2060000000001</v>
      </c>
      <c r="BH17" s="27">
        <v>2256.654</v>
      </c>
      <c r="BI17" s="27">
        <v>2070.8490000000002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17033.942999999999</v>
      </c>
      <c r="BP17" s="84"/>
      <c r="BQ17" s="27">
        <v>0</v>
      </c>
      <c r="BR17" s="27">
        <v>0</v>
      </c>
      <c r="BS17" s="27">
        <v>0</v>
      </c>
      <c r="BT17" s="27">
        <v>0</v>
      </c>
      <c r="BU17" s="84"/>
      <c r="BV17" s="64"/>
      <c r="BW17" s="84"/>
      <c r="BX17" s="27">
        <v>31948.807999999997</v>
      </c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</row>
    <row r="18" spans="1:88" ht="12.75" customHeight="1" x14ac:dyDescent="0.2">
      <c r="A18" s="41">
        <v>1971</v>
      </c>
      <c r="B18" s="69" t="s">
        <v>18</v>
      </c>
      <c r="C18" s="27">
        <v>0</v>
      </c>
      <c r="D18" s="27">
        <v>2447.4319999999998</v>
      </c>
      <c r="E18" s="27">
        <v>0</v>
      </c>
      <c r="F18" s="27">
        <v>0</v>
      </c>
      <c r="G18" s="27">
        <v>0</v>
      </c>
      <c r="H18" s="27">
        <v>1178.8050000000001</v>
      </c>
      <c r="I18" s="27">
        <v>0</v>
      </c>
      <c r="J18" s="27"/>
      <c r="K18" s="27">
        <v>0</v>
      </c>
      <c r="L18" s="27">
        <v>5983.4059999999999</v>
      </c>
      <c r="M18" s="27">
        <v>1413.29</v>
      </c>
      <c r="N18" s="27">
        <v>0</v>
      </c>
      <c r="O18" s="27">
        <v>0</v>
      </c>
      <c r="P18" s="27">
        <v>0</v>
      </c>
      <c r="Q18" s="27">
        <v>11022.933000000001</v>
      </c>
      <c r="R18" s="82"/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1846.5429999999999</v>
      </c>
      <c r="AC18" s="27">
        <v>0</v>
      </c>
      <c r="AD18" s="27">
        <v>1846.5429999999999</v>
      </c>
      <c r="AE18" s="83"/>
      <c r="AF18" s="27"/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8">
        <v>0</v>
      </c>
      <c r="AV18" s="28">
        <v>0</v>
      </c>
      <c r="AW18" s="28">
        <v>306.50799999999998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306.50799999999998</v>
      </c>
      <c r="BD18" s="84"/>
      <c r="BE18" s="27">
        <v>12004.886</v>
      </c>
      <c r="BF18" s="27">
        <v>1646.489</v>
      </c>
      <c r="BG18" s="27">
        <v>2020.4860000000001</v>
      </c>
      <c r="BH18" s="27">
        <v>3227.0210000000002</v>
      </c>
      <c r="BI18" s="27">
        <v>3276.0230000000001</v>
      </c>
      <c r="BJ18" s="27">
        <v>0</v>
      </c>
      <c r="BK18" s="27">
        <v>84.873000000000005</v>
      </c>
      <c r="BL18" s="27">
        <v>0</v>
      </c>
      <c r="BM18" s="27">
        <v>0</v>
      </c>
      <c r="BN18" s="27">
        <v>0</v>
      </c>
      <c r="BO18" s="27">
        <v>22259.778000000002</v>
      </c>
      <c r="BP18" s="84"/>
      <c r="BQ18" s="27">
        <v>0</v>
      </c>
      <c r="BR18" s="27">
        <v>0</v>
      </c>
      <c r="BS18" s="27">
        <v>0</v>
      </c>
      <c r="BT18" s="27">
        <v>0</v>
      </c>
      <c r="BU18" s="84"/>
      <c r="BV18" s="64"/>
      <c r="BW18" s="84"/>
      <c r="BX18" s="27">
        <v>35435.762000000002</v>
      </c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</row>
    <row r="19" spans="1:88" ht="12.75" customHeight="1" x14ac:dyDescent="0.2">
      <c r="A19" s="67">
        <v>1972</v>
      </c>
      <c r="B19" s="69" t="s">
        <v>18</v>
      </c>
      <c r="C19" s="27">
        <v>262.07</v>
      </c>
      <c r="D19" s="27">
        <v>4722.6049999999996</v>
      </c>
      <c r="E19" s="27">
        <v>0</v>
      </c>
      <c r="F19" s="27">
        <v>0</v>
      </c>
      <c r="G19" s="27">
        <v>0</v>
      </c>
      <c r="H19" s="27">
        <v>329.31200000000001</v>
      </c>
      <c r="I19" s="27">
        <v>0</v>
      </c>
      <c r="J19" s="27"/>
      <c r="K19" s="27">
        <v>0</v>
      </c>
      <c r="L19" s="27">
        <v>2739.1179999999999</v>
      </c>
      <c r="M19" s="27">
        <v>1224.502</v>
      </c>
      <c r="N19" s="27">
        <v>0</v>
      </c>
      <c r="O19" s="27">
        <v>0</v>
      </c>
      <c r="P19" s="27">
        <v>0</v>
      </c>
      <c r="Q19" s="27">
        <v>9277.607</v>
      </c>
      <c r="R19" s="82"/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1544.6020000000001</v>
      </c>
      <c r="AC19" s="27">
        <v>0</v>
      </c>
      <c r="AD19" s="27">
        <v>1544.6020000000001</v>
      </c>
      <c r="AE19" s="83"/>
      <c r="AF19" s="27"/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8">
        <v>0</v>
      </c>
      <c r="AV19" s="28">
        <v>0</v>
      </c>
      <c r="AW19" s="28">
        <v>713.12900000000002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713.12900000000002</v>
      </c>
      <c r="BD19" s="84"/>
      <c r="BE19" s="27">
        <v>15626.531000000001</v>
      </c>
      <c r="BF19" s="27">
        <v>1749.671</v>
      </c>
      <c r="BG19" s="27">
        <v>1735.5920000000001</v>
      </c>
      <c r="BH19" s="27">
        <v>3253.4659999999999</v>
      </c>
      <c r="BI19" s="27">
        <v>3260.5050000000001</v>
      </c>
      <c r="BJ19" s="27">
        <v>0</v>
      </c>
      <c r="BK19" s="27">
        <v>89.632999999999996</v>
      </c>
      <c r="BL19" s="27">
        <v>0</v>
      </c>
      <c r="BM19" s="27">
        <v>0</v>
      </c>
      <c r="BN19" s="27">
        <v>0</v>
      </c>
      <c r="BO19" s="27">
        <v>25715.398000000005</v>
      </c>
      <c r="BP19" s="84"/>
      <c r="BQ19" s="27">
        <v>0</v>
      </c>
      <c r="BR19" s="27">
        <v>0</v>
      </c>
      <c r="BS19" s="27">
        <v>0</v>
      </c>
      <c r="BT19" s="27">
        <v>0</v>
      </c>
      <c r="BU19" s="84"/>
      <c r="BV19" s="64"/>
      <c r="BW19" s="84"/>
      <c r="BX19" s="27">
        <v>37250.736000000004</v>
      </c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</row>
    <row r="20" spans="1:88" ht="12.75" customHeight="1" x14ac:dyDescent="0.2">
      <c r="A20" s="41">
        <v>1973</v>
      </c>
      <c r="B20" s="69" t="s">
        <v>18</v>
      </c>
      <c r="C20" s="27">
        <v>98.536000000000001</v>
      </c>
      <c r="D20" s="27">
        <v>4658.1289999999999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/>
      <c r="K20" s="27">
        <v>0</v>
      </c>
      <c r="L20" s="27">
        <v>1658.067</v>
      </c>
      <c r="M20" s="27">
        <v>223.65100000000001</v>
      </c>
      <c r="N20" s="27">
        <v>0</v>
      </c>
      <c r="O20" s="27">
        <v>0</v>
      </c>
      <c r="P20" s="27">
        <v>0</v>
      </c>
      <c r="Q20" s="27">
        <v>6638.3829999999998</v>
      </c>
      <c r="R20" s="82"/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1363.3579999999999</v>
      </c>
      <c r="AC20" s="27">
        <v>0</v>
      </c>
      <c r="AD20" s="27">
        <v>1363.3579999999999</v>
      </c>
      <c r="AE20" s="83"/>
      <c r="AF20" s="27"/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8">
        <v>0</v>
      </c>
      <c r="AV20" s="28">
        <v>0</v>
      </c>
      <c r="AW20" s="28">
        <v>338.05200000000002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338.05200000000002</v>
      </c>
      <c r="BD20" s="84"/>
      <c r="BE20" s="27">
        <v>20891.583999999999</v>
      </c>
      <c r="BF20" s="27">
        <v>2878.049</v>
      </c>
      <c r="BG20" s="27">
        <v>2589.42</v>
      </c>
      <c r="BH20" s="27">
        <v>5384.31</v>
      </c>
      <c r="BI20" s="27">
        <v>2828.6590000000001</v>
      </c>
      <c r="BJ20" s="27">
        <v>0</v>
      </c>
      <c r="BK20" s="27">
        <v>0.498</v>
      </c>
      <c r="BL20" s="27">
        <v>0</v>
      </c>
      <c r="BM20" s="27">
        <v>0</v>
      </c>
      <c r="BN20" s="27">
        <v>0</v>
      </c>
      <c r="BO20" s="27">
        <v>34572.520000000004</v>
      </c>
      <c r="BP20" s="84"/>
      <c r="BQ20" s="27">
        <v>0</v>
      </c>
      <c r="BR20" s="27">
        <v>0</v>
      </c>
      <c r="BS20" s="27">
        <v>0</v>
      </c>
      <c r="BT20" s="27">
        <v>0</v>
      </c>
      <c r="BU20" s="84"/>
      <c r="BV20" s="64"/>
      <c r="BW20" s="84"/>
      <c r="BX20" s="27">
        <v>42912.313000000009</v>
      </c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</row>
    <row r="21" spans="1:88" ht="12.75" customHeight="1" x14ac:dyDescent="0.2">
      <c r="A21" s="67">
        <v>1974</v>
      </c>
      <c r="B21" s="69" t="s">
        <v>18</v>
      </c>
      <c r="C21" s="27">
        <v>0</v>
      </c>
      <c r="D21" s="27">
        <v>2699.17</v>
      </c>
      <c r="E21" s="27">
        <v>0</v>
      </c>
      <c r="F21" s="27">
        <v>0</v>
      </c>
      <c r="G21" s="27">
        <v>0</v>
      </c>
      <c r="H21" s="27">
        <v>0</v>
      </c>
      <c r="I21" s="27">
        <v>102.128</v>
      </c>
      <c r="J21" s="27"/>
      <c r="K21" s="27">
        <v>0</v>
      </c>
      <c r="L21" s="27">
        <v>2555.817</v>
      </c>
      <c r="M21" s="27">
        <v>68.561999999999998</v>
      </c>
      <c r="N21" s="27">
        <v>0</v>
      </c>
      <c r="O21" s="27">
        <v>0</v>
      </c>
      <c r="P21" s="27">
        <v>0</v>
      </c>
      <c r="Q21" s="27">
        <v>5425.6769999999997</v>
      </c>
      <c r="R21" s="82"/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1539.739</v>
      </c>
      <c r="AC21" s="27">
        <v>0</v>
      </c>
      <c r="AD21" s="27">
        <v>1539.739</v>
      </c>
      <c r="AE21" s="83"/>
      <c r="AF21" s="27"/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8">
        <v>0</v>
      </c>
      <c r="AV21" s="28">
        <v>0</v>
      </c>
      <c r="AW21" s="28">
        <v>343.74099999999999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343.74099999999999</v>
      </c>
      <c r="BD21" s="84"/>
      <c r="BE21" s="27">
        <v>26930.758000000002</v>
      </c>
      <c r="BF21" s="27">
        <v>2743.6579999999999</v>
      </c>
      <c r="BG21" s="27">
        <v>3353.2640000000001</v>
      </c>
      <c r="BH21" s="27">
        <v>3072.009</v>
      </c>
      <c r="BI21" s="27">
        <v>1743.2159999999999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37842.904999999999</v>
      </c>
      <c r="BP21" s="84"/>
      <c r="BQ21" s="27">
        <v>0</v>
      </c>
      <c r="BR21" s="27">
        <v>0</v>
      </c>
      <c r="BS21" s="27">
        <v>0</v>
      </c>
      <c r="BT21" s="27">
        <v>0</v>
      </c>
      <c r="BU21" s="84"/>
      <c r="BV21" s="64"/>
      <c r="BW21" s="84"/>
      <c r="BX21" s="27">
        <v>45152.062000000005</v>
      </c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</row>
    <row r="22" spans="1:88" ht="12.75" customHeight="1" x14ac:dyDescent="0.2">
      <c r="A22" s="41">
        <v>1975</v>
      </c>
      <c r="B22" s="69" t="s">
        <v>18</v>
      </c>
      <c r="C22" s="27">
        <v>189.042</v>
      </c>
      <c r="D22" s="27">
        <v>1485.298</v>
      </c>
      <c r="E22" s="27">
        <v>0</v>
      </c>
      <c r="F22" s="27">
        <v>0</v>
      </c>
      <c r="G22" s="27">
        <v>0</v>
      </c>
      <c r="H22" s="27">
        <v>99.566000000000003</v>
      </c>
      <c r="I22" s="27">
        <v>1781.1510000000001</v>
      </c>
      <c r="J22" s="27"/>
      <c r="K22" s="27">
        <v>0</v>
      </c>
      <c r="L22" s="27">
        <v>3180.7310000000002</v>
      </c>
      <c r="M22" s="27">
        <v>68.367999999999995</v>
      </c>
      <c r="N22" s="27">
        <v>0</v>
      </c>
      <c r="O22" s="27">
        <v>0</v>
      </c>
      <c r="P22" s="27">
        <v>0</v>
      </c>
      <c r="Q22" s="27">
        <v>6804.1560000000009</v>
      </c>
      <c r="R22" s="82"/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1087.5920000000001</v>
      </c>
      <c r="AC22" s="27">
        <v>0</v>
      </c>
      <c r="AD22" s="27">
        <v>1087.5920000000001</v>
      </c>
      <c r="AE22" s="83"/>
      <c r="AF22" s="27"/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8">
        <v>0</v>
      </c>
      <c r="AV22" s="28">
        <v>0</v>
      </c>
      <c r="AW22" s="28">
        <v>663.351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663.351</v>
      </c>
      <c r="BD22" s="84"/>
      <c r="BE22" s="27">
        <v>17548.928</v>
      </c>
      <c r="BF22" s="27">
        <v>3026.95</v>
      </c>
      <c r="BG22" s="27">
        <v>5937.973</v>
      </c>
      <c r="BH22" s="27">
        <v>4625.5929999999998</v>
      </c>
      <c r="BI22" s="27">
        <v>1552.4839999999999</v>
      </c>
      <c r="BJ22" s="27">
        <v>0</v>
      </c>
      <c r="BK22" s="27">
        <v>109.29600000000001</v>
      </c>
      <c r="BL22" s="27">
        <v>0</v>
      </c>
      <c r="BM22" s="27">
        <v>0</v>
      </c>
      <c r="BN22" s="27">
        <v>111.776999999995</v>
      </c>
      <c r="BO22" s="27">
        <v>32913.000999999997</v>
      </c>
      <c r="BP22" s="84"/>
      <c r="BQ22" s="27">
        <v>0</v>
      </c>
      <c r="BR22" s="27">
        <v>0</v>
      </c>
      <c r="BS22" s="27">
        <v>0</v>
      </c>
      <c r="BT22" s="27">
        <v>0</v>
      </c>
      <c r="BU22" s="84"/>
      <c r="BV22" s="64"/>
      <c r="BW22" s="84"/>
      <c r="BX22" s="27">
        <v>41468.1</v>
      </c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</row>
    <row r="23" spans="1:88" ht="12.75" customHeight="1" x14ac:dyDescent="0.2">
      <c r="A23" s="67">
        <v>1976</v>
      </c>
      <c r="B23" s="69" t="s">
        <v>18</v>
      </c>
      <c r="C23" s="27">
        <v>0</v>
      </c>
      <c r="D23" s="27">
        <v>1105.4960000000001</v>
      </c>
      <c r="E23" s="27">
        <v>0</v>
      </c>
      <c r="F23" s="27">
        <v>0</v>
      </c>
      <c r="G23" s="27">
        <v>258.65600000000001</v>
      </c>
      <c r="H23" s="27">
        <v>0</v>
      </c>
      <c r="I23" s="27">
        <v>605.46600000000001</v>
      </c>
      <c r="J23" s="27"/>
      <c r="K23" s="27">
        <v>0</v>
      </c>
      <c r="L23" s="27">
        <v>4522.0789999999997</v>
      </c>
      <c r="M23" s="27">
        <v>72.875</v>
      </c>
      <c r="N23" s="27">
        <v>123.601</v>
      </c>
      <c r="O23" s="27">
        <v>0</v>
      </c>
      <c r="P23" s="27">
        <v>0</v>
      </c>
      <c r="Q23" s="27">
        <v>6688.1729999999998</v>
      </c>
      <c r="R23" s="82"/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1026.731</v>
      </c>
      <c r="AC23" s="27">
        <v>0</v>
      </c>
      <c r="AD23" s="27">
        <v>1026.731</v>
      </c>
      <c r="AE23" s="83"/>
      <c r="AF23" s="27"/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8">
        <v>0</v>
      </c>
      <c r="AV23" s="28">
        <v>0</v>
      </c>
      <c r="AW23" s="28">
        <v>913.12199999999996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913.12199999999996</v>
      </c>
      <c r="BD23" s="84"/>
      <c r="BE23" s="27">
        <v>17036.116000000002</v>
      </c>
      <c r="BF23" s="27">
        <v>4176.3850000000002</v>
      </c>
      <c r="BG23" s="27">
        <v>3856.9810000000002</v>
      </c>
      <c r="BH23" s="27">
        <v>11853.617</v>
      </c>
      <c r="BI23" s="27">
        <v>2966.3820000000001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39889.481</v>
      </c>
      <c r="BP23" s="84"/>
      <c r="BQ23" s="27">
        <v>0</v>
      </c>
      <c r="BR23" s="27">
        <v>0</v>
      </c>
      <c r="BS23" s="27">
        <v>0</v>
      </c>
      <c r="BT23" s="27">
        <v>0</v>
      </c>
      <c r="BU23" s="84"/>
      <c r="BV23" s="64"/>
      <c r="BW23" s="84"/>
      <c r="BX23" s="27">
        <v>48517.507000000005</v>
      </c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</row>
    <row r="24" spans="1:88" ht="12.75" customHeight="1" x14ac:dyDescent="0.2">
      <c r="A24" s="41">
        <v>1977</v>
      </c>
      <c r="B24" s="69" t="s">
        <v>18</v>
      </c>
      <c r="C24" s="27">
        <v>0</v>
      </c>
      <c r="D24" s="27">
        <v>990.81700000000001</v>
      </c>
      <c r="E24" s="27">
        <v>0</v>
      </c>
      <c r="F24" s="27">
        <v>0</v>
      </c>
      <c r="G24" s="27">
        <v>239.47300000000001</v>
      </c>
      <c r="H24" s="27">
        <v>0</v>
      </c>
      <c r="I24" s="27">
        <v>226.34899999999999</v>
      </c>
      <c r="J24" s="27"/>
      <c r="K24" s="27">
        <v>0</v>
      </c>
      <c r="L24" s="27">
        <v>4769.0609999999997</v>
      </c>
      <c r="M24" s="27">
        <v>0</v>
      </c>
      <c r="N24" s="27">
        <v>0</v>
      </c>
      <c r="O24" s="27">
        <v>0</v>
      </c>
      <c r="P24" s="27">
        <v>0</v>
      </c>
      <c r="Q24" s="27">
        <v>6225.7</v>
      </c>
      <c r="R24" s="82"/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59.06</v>
      </c>
      <c r="AA24" s="27">
        <v>0</v>
      </c>
      <c r="AB24" s="27">
        <v>1081.3</v>
      </c>
      <c r="AC24" s="27">
        <v>0</v>
      </c>
      <c r="AD24" s="27">
        <v>1140.3599999999999</v>
      </c>
      <c r="AE24" s="83"/>
      <c r="AF24" s="27"/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8">
        <v>0</v>
      </c>
      <c r="AV24" s="28">
        <v>0</v>
      </c>
      <c r="AW24" s="28">
        <v>608.322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608.322</v>
      </c>
      <c r="BD24" s="84"/>
      <c r="BE24" s="27">
        <v>17302.633999999998</v>
      </c>
      <c r="BF24" s="27">
        <v>3819.8220000000001</v>
      </c>
      <c r="BG24" s="27">
        <v>5693.9979999999996</v>
      </c>
      <c r="BH24" s="27">
        <v>11284.503000000001</v>
      </c>
      <c r="BI24" s="27">
        <v>1507.133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39608.089999999997</v>
      </c>
      <c r="BP24" s="84"/>
      <c r="BQ24" s="27">
        <v>0</v>
      </c>
      <c r="BR24" s="27">
        <v>0</v>
      </c>
      <c r="BS24" s="27">
        <v>0</v>
      </c>
      <c r="BT24" s="27">
        <v>0</v>
      </c>
      <c r="BU24" s="84"/>
      <c r="BV24" s="64"/>
      <c r="BW24" s="84"/>
      <c r="BX24" s="27">
        <v>47582.471999999994</v>
      </c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</row>
    <row r="25" spans="1:88" ht="12.75" customHeight="1" x14ac:dyDescent="0.2">
      <c r="A25" s="67">
        <v>1978</v>
      </c>
      <c r="B25" s="69" t="s">
        <v>18</v>
      </c>
      <c r="C25" s="27">
        <v>0</v>
      </c>
      <c r="D25" s="27">
        <v>939.33399999999995</v>
      </c>
      <c r="E25" s="27">
        <v>0</v>
      </c>
      <c r="F25" s="27">
        <v>0</v>
      </c>
      <c r="G25" s="27">
        <v>284.04199999999997</v>
      </c>
      <c r="H25" s="27">
        <v>52.465000000000003</v>
      </c>
      <c r="I25" s="27">
        <v>0</v>
      </c>
      <c r="J25" s="27"/>
      <c r="K25" s="27">
        <v>0</v>
      </c>
      <c r="L25" s="27">
        <v>5297.5150000000003</v>
      </c>
      <c r="M25" s="27">
        <v>197.072</v>
      </c>
      <c r="N25" s="27">
        <v>0</v>
      </c>
      <c r="O25" s="27">
        <v>0</v>
      </c>
      <c r="P25" s="27">
        <v>0</v>
      </c>
      <c r="Q25" s="27">
        <v>6770.4279999999999</v>
      </c>
      <c r="R25" s="82"/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730.351</v>
      </c>
      <c r="AA25" s="27">
        <v>0</v>
      </c>
      <c r="AB25" s="27">
        <v>1871.0630000000001</v>
      </c>
      <c r="AC25" s="27">
        <v>0</v>
      </c>
      <c r="AD25" s="27">
        <v>2601.4140000000002</v>
      </c>
      <c r="AE25" s="83"/>
      <c r="AF25" s="27"/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8">
        <v>0</v>
      </c>
      <c r="AV25" s="28">
        <v>0</v>
      </c>
      <c r="AW25" s="28">
        <v>502.01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502.01</v>
      </c>
      <c r="BD25" s="84"/>
      <c r="BE25" s="27">
        <v>15219.973</v>
      </c>
      <c r="BF25" s="27">
        <v>4797.5870000000004</v>
      </c>
      <c r="BG25" s="27">
        <v>6076.0649999999996</v>
      </c>
      <c r="BH25" s="27">
        <v>8435.4879999999994</v>
      </c>
      <c r="BI25" s="27">
        <v>1582.51</v>
      </c>
      <c r="BJ25" s="27">
        <v>0</v>
      </c>
      <c r="BK25" s="27">
        <v>719.80499999999995</v>
      </c>
      <c r="BL25" s="27">
        <v>0</v>
      </c>
      <c r="BM25" s="27">
        <v>0</v>
      </c>
      <c r="BN25" s="27">
        <v>0</v>
      </c>
      <c r="BO25" s="27">
        <v>36831.428</v>
      </c>
      <c r="BP25" s="84"/>
      <c r="BQ25" s="27">
        <v>99.046000000000006</v>
      </c>
      <c r="BR25" s="27">
        <v>0</v>
      </c>
      <c r="BS25" s="27">
        <v>0</v>
      </c>
      <c r="BT25" s="27">
        <v>99.046000000000006</v>
      </c>
      <c r="BU25" s="84"/>
      <c r="BV25" s="64"/>
      <c r="BW25" s="84"/>
      <c r="BX25" s="27">
        <v>46804.326000000001</v>
      </c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</row>
    <row r="26" spans="1:88" ht="12.75" customHeight="1" x14ac:dyDescent="0.2">
      <c r="A26" s="41">
        <v>1979</v>
      </c>
      <c r="B26" s="69" t="s">
        <v>18</v>
      </c>
      <c r="C26" s="27">
        <v>0</v>
      </c>
      <c r="D26" s="27">
        <v>870.26199999999994</v>
      </c>
      <c r="E26" s="27">
        <v>0</v>
      </c>
      <c r="F26" s="27">
        <v>208.99100000000001</v>
      </c>
      <c r="G26" s="27">
        <v>106.422</v>
      </c>
      <c r="H26" s="27">
        <v>344.274</v>
      </c>
      <c r="I26" s="27">
        <v>284.23700000000002</v>
      </c>
      <c r="J26" s="27"/>
      <c r="K26" s="27">
        <v>0</v>
      </c>
      <c r="L26" s="27">
        <v>4562.8440000000001</v>
      </c>
      <c r="M26" s="27">
        <v>201.21100000000001</v>
      </c>
      <c r="N26" s="27">
        <v>0</v>
      </c>
      <c r="O26" s="27">
        <v>0</v>
      </c>
      <c r="P26" s="27">
        <v>0</v>
      </c>
      <c r="Q26" s="27">
        <v>6578.2410000000009</v>
      </c>
      <c r="R26" s="82"/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1955.704</v>
      </c>
      <c r="AA26" s="27">
        <v>0</v>
      </c>
      <c r="AB26" s="27">
        <v>2295.5349999999999</v>
      </c>
      <c r="AC26" s="27">
        <v>0</v>
      </c>
      <c r="AD26" s="27">
        <v>4251.2389999999996</v>
      </c>
      <c r="AE26" s="83"/>
      <c r="AF26" s="27"/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8">
        <v>93.643000000000001</v>
      </c>
      <c r="AV26" s="28">
        <v>0</v>
      </c>
      <c r="AW26" s="28">
        <v>837.02800000000002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930.67100000000005</v>
      </c>
      <c r="BD26" s="84"/>
      <c r="BE26" s="27">
        <v>16817.98</v>
      </c>
      <c r="BF26" s="27">
        <v>4977.9520000000002</v>
      </c>
      <c r="BG26" s="27">
        <v>6028.02</v>
      </c>
      <c r="BH26" s="27">
        <v>4706.0169999999998</v>
      </c>
      <c r="BI26" s="27">
        <v>1494.146</v>
      </c>
      <c r="BJ26" s="27">
        <v>0</v>
      </c>
      <c r="BK26" s="27">
        <v>1418.356</v>
      </c>
      <c r="BL26" s="27">
        <v>0</v>
      </c>
      <c r="BM26" s="27">
        <v>0</v>
      </c>
      <c r="BN26" s="27">
        <v>0</v>
      </c>
      <c r="BO26" s="27">
        <v>35442.470999999998</v>
      </c>
      <c r="BP26" s="84"/>
      <c r="BQ26" s="27">
        <v>0</v>
      </c>
      <c r="BR26" s="27">
        <v>0</v>
      </c>
      <c r="BS26" s="27">
        <v>0</v>
      </c>
      <c r="BT26" s="27">
        <v>0</v>
      </c>
      <c r="BU26" s="84"/>
      <c r="BV26" s="64"/>
      <c r="BW26" s="84"/>
      <c r="BX26" s="27">
        <v>47202.622000000003</v>
      </c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</row>
    <row r="27" spans="1:88" ht="12.75" customHeight="1" x14ac:dyDescent="0.2">
      <c r="A27" s="67">
        <v>1980</v>
      </c>
      <c r="B27" s="69" t="s">
        <v>18</v>
      </c>
      <c r="C27" s="27">
        <v>194.40799999999999</v>
      </c>
      <c r="D27" s="27">
        <v>991.98699999999997</v>
      </c>
      <c r="E27" s="27">
        <v>0</v>
      </c>
      <c r="F27" s="27">
        <v>0</v>
      </c>
      <c r="G27" s="27">
        <v>408.43700000000001</v>
      </c>
      <c r="H27" s="27">
        <v>348.12400000000002</v>
      </c>
      <c r="I27" s="27">
        <v>910.56600000000003</v>
      </c>
      <c r="J27" s="27"/>
      <c r="K27" s="27">
        <v>0</v>
      </c>
      <c r="L27" s="27">
        <v>4116.3530000000001</v>
      </c>
      <c r="M27" s="27">
        <v>1002.033</v>
      </c>
      <c r="N27" s="27">
        <v>0</v>
      </c>
      <c r="O27" s="27">
        <v>0</v>
      </c>
      <c r="P27" s="27">
        <v>0</v>
      </c>
      <c r="Q27" s="27">
        <v>7971.9080000000004</v>
      </c>
      <c r="R27" s="82"/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39.4</v>
      </c>
      <c r="Y27" s="27">
        <v>0</v>
      </c>
      <c r="Z27" s="27">
        <v>5009.8069999999998</v>
      </c>
      <c r="AA27" s="27">
        <v>0</v>
      </c>
      <c r="AB27" s="27">
        <v>3470.6819999999998</v>
      </c>
      <c r="AC27" s="27">
        <v>0</v>
      </c>
      <c r="AD27" s="27">
        <v>8519.8889999999992</v>
      </c>
      <c r="AE27" s="83"/>
      <c r="AF27" s="27"/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8">
        <v>0</v>
      </c>
      <c r="AV27" s="28">
        <v>108.937</v>
      </c>
      <c r="AW27" s="28">
        <v>1296.3820000000001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1405.319</v>
      </c>
      <c r="BD27" s="84"/>
      <c r="BE27" s="27">
        <v>14814.687</v>
      </c>
      <c r="BF27" s="27">
        <v>3537.5070000000001</v>
      </c>
      <c r="BG27" s="27">
        <v>6327.5749999999998</v>
      </c>
      <c r="BH27" s="27">
        <v>2979.3229999999999</v>
      </c>
      <c r="BI27" s="27">
        <v>908.54600000000005</v>
      </c>
      <c r="BJ27" s="27">
        <v>0</v>
      </c>
      <c r="BK27" s="27">
        <v>1356.5139999999999</v>
      </c>
      <c r="BL27" s="27">
        <v>0</v>
      </c>
      <c r="BM27" s="27">
        <v>0</v>
      </c>
      <c r="BN27" s="27">
        <v>0</v>
      </c>
      <c r="BO27" s="27">
        <v>29924.151999999998</v>
      </c>
      <c r="BP27" s="84"/>
      <c r="BQ27" s="27">
        <v>0</v>
      </c>
      <c r="BR27" s="27">
        <v>0</v>
      </c>
      <c r="BS27" s="27">
        <v>0</v>
      </c>
      <c r="BT27" s="27">
        <v>0</v>
      </c>
      <c r="BU27" s="84"/>
      <c r="BV27" s="64"/>
      <c r="BW27" s="84"/>
      <c r="BX27" s="27">
        <v>47821.268000000004</v>
      </c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</row>
    <row r="28" spans="1:88" ht="12.75" customHeight="1" x14ac:dyDescent="0.2">
      <c r="A28" s="41">
        <v>1981</v>
      </c>
      <c r="B28" s="69" t="s">
        <v>18</v>
      </c>
      <c r="C28" s="27">
        <v>390.21899999999999</v>
      </c>
      <c r="D28" s="27">
        <v>743.495</v>
      </c>
      <c r="E28" s="27">
        <v>0</v>
      </c>
      <c r="F28" s="27">
        <v>0</v>
      </c>
      <c r="G28" s="27">
        <v>308.959</v>
      </c>
      <c r="H28" s="27">
        <v>202.68799999999999</v>
      </c>
      <c r="I28" s="27">
        <v>472.71100000000001</v>
      </c>
      <c r="J28" s="27"/>
      <c r="K28" s="27">
        <v>0</v>
      </c>
      <c r="L28" s="27">
        <v>3772.4389999999999</v>
      </c>
      <c r="M28" s="27">
        <v>1783.8430000000001</v>
      </c>
      <c r="N28" s="27">
        <v>0</v>
      </c>
      <c r="O28" s="27">
        <v>0</v>
      </c>
      <c r="P28" s="27">
        <v>0</v>
      </c>
      <c r="Q28" s="27">
        <v>7674.3540000000003</v>
      </c>
      <c r="R28" s="82"/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8176.9579999999996</v>
      </c>
      <c r="AA28" s="27">
        <v>0</v>
      </c>
      <c r="AB28" s="27">
        <v>3302.3539999999998</v>
      </c>
      <c r="AC28" s="27">
        <v>0</v>
      </c>
      <c r="AD28" s="27">
        <v>11479.312</v>
      </c>
      <c r="AE28" s="83"/>
      <c r="AF28" s="27"/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40.802999999999997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8">
        <v>127.443</v>
      </c>
      <c r="AV28" s="28">
        <v>21.725000000000001</v>
      </c>
      <c r="AW28" s="28">
        <v>1128.729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1318.6999999999998</v>
      </c>
      <c r="BD28" s="84"/>
      <c r="BE28" s="27">
        <v>14034.636</v>
      </c>
      <c r="BF28" s="27">
        <v>2324.8359999999998</v>
      </c>
      <c r="BG28" s="27">
        <v>2314.4870000000001</v>
      </c>
      <c r="BH28" s="27">
        <v>5158.4359999999997</v>
      </c>
      <c r="BI28" s="27">
        <v>670.93100000000004</v>
      </c>
      <c r="BJ28" s="27">
        <v>0</v>
      </c>
      <c r="BK28" s="27">
        <v>1405.3209999999999</v>
      </c>
      <c r="BL28" s="27">
        <v>0</v>
      </c>
      <c r="BM28" s="27">
        <v>0</v>
      </c>
      <c r="BN28" s="27">
        <v>0</v>
      </c>
      <c r="BO28" s="27">
        <v>25908.646999999997</v>
      </c>
      <c r="BP28" s="84"/>
      <c r="BQ28" s="27">
        <v>0</v>
      </c>
      <c r="BR28" s="27">
        <v>0</v>
      </c>
      <c r="BS28" s="27">
        <v>0</v>
      </c>
      <c r="BT28" s="27">
        <v>0</v>
      </c>
      <c r="BU28" s="84"/>
      <c r="BV28" s="64"/>
      <c r="BW28" s="84"/>
      <c r="BX28" s="27">
        <v>46381.012999999999</v>
      </c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</row>
    <row r="29" spans="1:88" ht="12.75" customHeight="1" x14ac:dyDescent="0.2">
      <c r="A29" s="67">
        <v>1982</v>
      </c>
      <c r="B29" s="69" t="s">
        <v>18</v>
      </c>
      <c r="C29" s="27">
        <v>752.27499999999998</v>
      </c>
      <c r="D29" s="27">
        <v>1507.672</v>
      </c>
      <c r="E29" s="27">
        <v>0</v>
      </c>
      <c r="F29" s="27">
        <v>0</v>
      </c>
      <c r="G29" s="27">
        <v>479.71800000000002</v>
      </c>
      <c r="H29" s="27">
        <v>0</v>
      </c>
      <c r="I29" s="27">
        <v>217.012</v>
      </c>
      <c r="J29" s="27"/>
      <c r="K29" s="27">
        <v>0</v>
      </c>
      <c r="L29" s="27">
        <v>3226.8809999999999</v>
      </c>
      <c r="M29" s="27">
        <v>812.60199999999998</v>
      </c>
      <c r="N29" s="27">
        <v>0</v>
      </c>
      <c r="O29" s="27">
        <v>0</v>
      </c>
      <c r="P29" s="27">
        <v>0</v>
      </c>
      <c r="Q29" s="27">
        <v>6996.16</v>
      </c>
      <c r="R29" s="82"/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9052.76</v>
      </c>
      <c r="AA29" s="27">
        <v>0</v>
      </c>
      <c r="AB29" s="27">
        <v>1875.1880000000001</v>
      </c>
      <c r="AC29" s="27">
        <v>0</v>
      </c>
      <c r="AD29" s="27">
        <v>10927.948</v>
      </c>
      <c r="AE29" s="83"/>
      <c r="AF29" s="27"/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113.786</v>
      </c>
      <c r="AN29" s="27">
        <v>20.914000000000001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8">
        <v>839.05899999999997</v>
      </c>
      <c r="AV29" s="28">
        <v>0</v>
      </c>
      <c r="AW29" s="28">
        <v>414.238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1387.9970000000001</v>
      </c>
      <c r="BD29" s="84"/>
      <c r="BE29" s="27">
        <v>9766.9539999999997</v>
      </c>
      <c r="BF29" s="27">
        <v>2604.6039999999998</v>
      </c>
      <c r="BG29" s="27">
        <v>3091.4459999999999</v>
      </c>
      <c r="BH29" s="27">
        <v>6389.6840000000002</v>
      </c>
      <c r="BI29" s="27">
        <v>635.12</v>
      </c>
      <c r="BJ29" s="27">
        <v>99.5</v>
      </c>
      <c r="BK29" s="27">
        <v>727.09</v>
      </c>
      <c r="BL29" s="27">
        <v>0</v>
      </c>
      <c r="BM29" s="27">
        <v>0</v>
      </c>
      <c r="BN29" s="27">
        <v>0</v>
      </c>
      <c r="BO29" s="27">
        <v>23314.397999999997</v>
      </c>
      <c r="BP29" s="84"/>
      <c r="BQ29" s="27">
        <v>0</v>
      </c>
      <c r="BR29" s="27">
        <v>257.79599999999999</v>
      </c>
      <c r="BS29" s="27">
        <v>0</v>
      </c>
      <c r="BT29" s="27">
        <v>257.79599999999999</v>
      </c>
      <c r="BU29" s="84"/>
      <c r="BV29" s="64"/>
      <c r="BW29" s="84"/>
      <c r="BX29" s="27">
        <v>42884.298999999999</v>
      </c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</row>
    <row r="30" spans="1:88" ht="12.75" customHeight="1" x14ac:dyDescent="0.2">
      <c r="A30" s="41">
        <v>1983</v>
      </c>
      <c r="B30" s="69" t="s">
        <v>18</v>
      </c>
      <c r="C30" s="27">
        <v>555.56399999999996</v>
      </c>
      <c r="D30" s="27">
        <v>1650.317</v>
      </c>
      <c r="E30" s="27">
        <v>0</v>
      </c>
      <c r="F30" s="27">
        <v>0</v>
      </c>
      <c r="G30" s="27">
        <v>107.48399999999999</v>
      </c>
      <c r="H30" s="27">
        <v>1156.4000000000001</v>
      </c>
      <c r="I30" s="27">
        <v>903.79100000000005</v>
      </c>
      <c r="J30" s="27"/>
      <c r="K30" s="27">
        <v>0</v>
      </c>
      <c r="L30" s="27">
        <v>3398.1759999999999</v>
      </c>
      <c r="M30" s="27">
        <v>1444.521</v>
      </c>
      <c r="N30" s="27">
        <v>0</v>
      </c>
      <c r="O30" s="27">
        <v>0</v>
      </c>
      <c r="P30" s="27">
        <v>0</v>
      </c>
      <c r="Q30" s="27">
        <v>9216.2530000000006</v>
      </c>
      <c r="R30" s="82"/>
      <c r="S30" s="27">
        <v>0</v>
      </c>
      <c r="T30" s="27">
        <v>0</v>
      </c>
      <c r="U30" s="27">
        <v>0</v>
      </c>
      <c r="V30" s="27">
        <v>0</v>
      </c>
      <c r="W30" s="27">
        <v>34.777000000000001</v>
      </c>
      <c r="X30" s="27">
        <v>101.399</v>
      </c>
      <c r="Y30" s="27">
        <v>0</v>
      </c>
      <c r="Z30" s="27">
        <v>9371.8279999999995</v>
      </c>
      <c r="AA30" s="27">
        <v>0</v>
      </c>
      <c r="AB30" s="27">
        <v>984.62599999999998</v>
      </c>
      <c r="AC30" s="27">
        <v>0</v>
      </c>
      <c r="AD30" s="27">
        <v>10492.63</v>
      </c>
      <c r="AE30" s="83"/>
      <c r="AF30" s="27"/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8">
        <v>1534.078</v>
      </c>
      <c r="AV30" s="28">
        <v>0</v>
      </c>
      <c r="AW30" s="28">
        <v>754.34900000000005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2288.4270000000001</v>
      </c>
      <c r="BD30" s="84"/>
      <c r="BE30" s="27">
        <v>5245.5159999999996</v>
      </c>
      <c r="BF30" s="27">
        <v>3450.5819999999999</v>
      </c>
      <c r="BG30" s="27">
        <v>1994.972</v>
      </c>
      <c r="BH30" s="27">
        <v>7449.2169999999996</v>
      </c>
      <c r="BI30" s="27">
        <v>66.606999999999999</v>
      </c>
      <c r="BJ30" s="27">
        <v>297.36099999999999</v>
      </c>
      <c r="BK30" s="27">
        <v>994.05200000000002</v>
      </c>
      <c r="BL30" s="27">
        <v>143.89099999999999</v>
      </c>
      <c r="BM30" s="27">
        <v>0</v>
      </c>
      <c r="BN30" s="27">
        <v>0</v>
      </c>
      <c r="BO30" s="27">
        <v>19642.198</v>
      </c>
      <c r="BP30" s="84"/>
      <c r="BQ30" s="27">
        <v>0</v>
      </c>
      <c r="BR30" s="27">
        <v>169.518</v>
      </c>
      <c r="BS30" s="27">
        <v>0</v>
      </c>
      <c r="BT30" s="27">
        <v>169.518</v>
      </c>
      <c r="BU30" s="84"/>
      <c r="BV30" s="64"/>
      <c r="BW30" s="84"/>
      <c r="BX30" s="27">
        <v>41809.025999999998</v>
      </c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</row>
    <row r="31" spans="1:88" ht="12.75" customHeight="1" x14ac:dyDescent="0.2">
      <c r="A31" s="67">
        <v>1984</v>
      </c>
      <c r="B31" s="69" t="s">
        <v>18</v>
      </c>
      <c r="C31" s="27">
        <v>969.90599999999995</v>
      </c>
      <c r="D31" s="27">
        <v>505.96</v>
      </c>
      <c r="E31" s="27">
        <v>200.45699999999999</v>
      </c>
      <c r="F31" s="27">
        <v>233.221</v>
      </c>
      <c r="G31" s="27">
        <v>95.33</v>
      </c>
      <c r="H31" s="27">
        <v>1042.395</v>
      </c>
      <c r="I31" s="27">
        <v>1080.2270000000001</v>
      </c>
      <c r="J31" s="27"/>
      <c r="K31" s="27">
        <v>0</v>
      </c>
      <c r="L31" s="27">
        <v>4098.6959999999999</v>
      </c>
      <c r="M31" s="27">
        <v>2522.6970000000001</v>
      </c>
      <c r="N31" s="27">
        <v>0</v>
      </c>
      <c r="O31" s="27">
        <v>0</v>
      </c>
      <c r="P31" s="27">
        <v>0</v>
      </c>
      <c r="Q31" s="27">
        <v>10748.888999999999</v>
      </c>
      <c r="R31" s="82"/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8510.4590000000007</v>
      </c>
      <c r="AA31" s="27">
        <v>0</v>
      </c>
      <c r="AB31" s="27">
        <v>817.23900000000003</v>
      </c>
      <c r="AC31" s="27">
        <v>0</v>
      </c>
      <c r="AD31" s="27">
        <v>9327.6980000000003</v>
      </c>
      <c r="AE31" s="83"/>
      <c r="AF31" s="27"/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8">
        <v>1222.3579999999999</v>
      </c>
      <c r="AV31" s="28">
        <v>0</v>
      </c>
      <c r="AW31" s="28">
        <v>956.50699999999995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2178.8649999999998</v>
      </c>
      <c r="BD31" s="84"/>
      <c r="BE31" s="27">
        <v>3381.9789999999998</v>
      </c>
      <c r="BF31" s="27">
        <v>4369.18</v>
      </c>
      <c r="BG31" s="27">
        <v>3178.9250000000002</v>
      </c>
      <c r="BH31" s="27">
        <v>5812.9840000000004</v>
      </c>
      <c r="BI31" s="27">
        <v>68.347999999999999</v>
      </c>
      <c r="BJ31" s="27">
        <v>0</v>
      </c>
      <c r="BK31" s="27">
        <v>1105.4739999999999</v>
      </c>
      <c r="BL31" s="27">
        <v>158.06100000000001</v>
      </c>
      <c r="BM31" s="27">
        <v>0</v>
      </c>
      <c r="BN31" s="27">
        <v>0</v>
      </c>
      <c r="BO31" s="27">
        <v>18074.951000000001</v>
      </c>
      <c r="BP31" s="84"/>
      <c r="BQ31" s="27">
        <v>166.18700000000001</v>
      </c>
      <c r="BR31" s="27">
        <v>122.691</v>
      </c>
      <c r="BS31" s="27">
        <v>271.60399999999998</v>
      </c>
      <c r="BT31" s="27">
        <v>560.48199999999997</v>
      </c>
      <c r="BU31" s="84"/>
      <c r="BV31" s="64"/>
      <c r="BW31" s="84"/>
      <c r="BX31" s="27">
        <v>40890.884999999995</v>
      </c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</row>
    <row r="32" spans="1:88" ht="12.75" customHeight="1" x14ac:dyDescent="0.2">
      <c r="A32" s="41">
        <v>1985</v>
      </c>
      <c r="B32" s="69" t="s">
        <v>18</v>
      </c>
      <c r="C32" s="27">
        <v>1498.999</v>
      </c>
      <c r="D32" s="27">
        <v>2615.8110000000001</v>
      </c>
      <c r="E32" s="27">
        <v>282.65699999999998</v>
      </c>
      <c r="F32" s="27">
        <v>1147.713</v>
      </c>
      <c r="G32" s="27">
        <v>1093.7809999999999</v>
      </c>
      <c r="H32" s="27">
        <v>716.19</v>
      </c>
      <c r="I32" s="27">
        <v>901.19200000000001</v>
      </c>
      <c r="J32" s="27"/>
      <c r="K32" s="27">
        <v>0</v>
      </c>
      <c r="L32" s="27">
        <v>4255.0119999999997</v>
      </c>
      <c r="M32" s="27">
        <v>3855.3490000000002</v>
      </c>
      <c r="N32" s="27">
        <v>179.19200000000001</v>
      </c>
      <c r="O32" s="27">
        <v>29.890999999999998</v>
      </c>
      <c r="P32" s="27">
        <v>0</v>
      </c>
      <c r="Q32" s="27">
        <v>16575.787</v>
      </c>
      <c r="R32" s="82"/>
      <c r="S32" s="27">
        <v>0</v>
      </c>
      <c r="T32" s="27">
        <v>0</v>
      </c>
      <c r="U32" s="27">
        <v>51.948999999999998</v>
      </c>
      <c r="V32" s="27">
        <v>0</v>
      </c>
      <c r="W32" s="27">
        <v>295.495</v>
      </c>
      <c r="X32" s="27">
        <v>0</v>
      </c>
      <c r="Y32" s="27">
        <v>0</v>
      </c>
      <c r="Z32" s="27">
        <v>8958.0010000000002</v>
      </c>
      <c r="AA32" s="27">
        <v>0</v>
      </c>
      <c r="AB32" s="27">
        <v>1317.855</v>
      </c>
      <c r="AC32" s="27">
        <v>0</v>
      </c>
      <c r="AD32" s="27">
        <v>10623.300000000001</v>
      </c>
      <c r="AE32" s="83"/>
      <c r="AF32" s="27"/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8">
        <v>1740.7619999999999</v>
      </c>
      <c r="AV32" s="28">
        <v>0</v>
      </c>
      <c r="AW32" s="28">
        <v>899.49199999999996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2640.2539999999999</v>
      </c>
      <c r="BD32" s="84"/>
      <c r="BE32" s="27">
        <v>719.38599999999997</v>
      </c>
      <c r="BF32" s="27">
        <v>1187.8510000000001</v>
      </c>
      <c r="BG32" s="27">
        <v>6032.9650000000001</v>
      </c>
      <c r="BH32" s="27">
        <v>4179.87</v>
      </c>
      <c r="BI32" s="27">
        <v>253.45599999999999</v>
      </c>
      <c r="BJ32" s="27">
        <v>0</v>
      </c>
      <c r="BK32" s="27">
        <v>0</v>
      </c>
      <c r="BL32" s="27">
        <v>38.393999999999998</v>
      </c>
      <c r="BM32" s="27">
        <v>0</v>
      </c>
      <c r="BN32" s="27">
        <v>0</v>
      </c>
      <c r="BO32" s="27">
        <v>12411.922</v>
      </c>
      <c r="BP32" s="84"/>
      <c r="BQ32" s="27">
        <v>334.404</v>
      </c>
      <c r="BR32" s="27">
        <v>732.20399999999995</v>
      </c>
      <c r="BS32" s="27">
        <v>0</v>
      </c>
      <c r="BT32" s="27">
        <v>1066.6079999999999</v>
      </c>
      <c r="BU32" s="84"/>
      <c r="BV32" s="64"/>
      <c r="BW32" s="84"/>
      <c r="BX32" s="27">
        <v>43317.871000000006</v>
      </c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</row>
    <row r="33" spans="1:88" ht="12.75" customHeight="1" x14ac:dyDescent="0.2">
      <c r="A33" s="67">
        <v>1986</v>
      </c>
      <c r="B33" s="69" t="s">
        <v>18</v>
      </c>
      <c r="C33" s="27">
        <v>1788.259</v>
      </c>
      <c r="D33" s="27">
        <v>1713.65</v>
      </c>
      <c r="E33" s="27">
        <v>58.530999999999999</v>
      </c>
      <c r="F33" s="27">
        <v>569.41899999999998</v>
      </c>
      <c r="G33" s="27">
        <v>799.33</v>
      </c>
      <c r="H33" s="27">
        <v>232.215</v>
      </c>
      <c r="I33" s="27">
        <v>795.42700000000002</v>
      </c>
      <c r="J33" s="27"/>
      <c r="K33" s="27">
        <v>0</v>
      </c>
      <c r="L33" s="27">
        <v>6658.5309999999999</v>
      </c>
      <c r="M33" s="27">
        <v>2581.4760000000001</v>
      </c>
      <c r="N33" s="27">
        <v>396.75400000000002</v>
      </c>
      <c r="O33" s="27">
        <v>0</v>
      </c>
      <c r="P33" s="27">
        <v>0</v>
      </c>
      <c r="Q33" s="27">
        <v>15593.592000000002</v>
      </c>
      <c r="R33" s="82"/>
      <c r="S33" s="27">
        <v>0</v>
      </c>
      <c r="T33" s="27">
        <v>0</v>
      </c>
      <c r="U33" s="27">
        <v>0</v>
      </c>
      <c r="V33" s="27">
        <v>0</v>
      </c>
      <c r="W33" s="27">
        <v>121.824</v>
      </c>
      <c r="X33" s="27">
        <v>0</v>
      </c>
      <c r="Y33" s="27">
        <v>0</v>
      </c>
      <c r="Z33" s="27">
        <v>10152.142</v>
      </c>
      <c r="AA33" s="27">
        <v>0</v>
      </c>
      <c r="AB33" s="27">
        <v>521.97500000000002</v>
      </c>
      <c r="AC33" s="27">
        <v>0</v>
      </c>
      <c r="AD33" s="27">
        <v>10795.941000000001</v>
      </c>
      <c r="AE33" s="83"/>
      <c r="AF33" s="27"/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8">
        <v>2816.163</v>
      </c>
      <c r="AV33" s="28">
        <v>0</v>
      </c>
      <c r="AW33" s="28">
        <v>326.18700000000001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3142.35</v>
      </c>
      <c r="BD33" s="84"/>
      <c r="BE33" s="27">
        <v>5194.4359999999997</v>
      </c>
      <c r="BF33" s="27">
        <v>439.16300000000001</v>
      </c>
      <c r="BG33" s="27">
        <v>5936.5609999999997</v>
      </c>
      <c r="BH33" s="27">
        <v>3273.2179999999998</v>
      </c>
      <c r="BI33" s="27">
        <v>928.72699999999998</v>
      </c>
      <c r="BJ33" s="27">
        <v>0</v>
      </c>
      <c r="BK33" s="27">
        <v>0</v>
      </c>
      <c r="BL33" s="27">
        <v>60.223999999999997</v>
      </c>
      <c r="BM33" s="27">
        <v>0</v>
      </c>
      <c r="BN33" s="27">
        <v>0</v>
      </c>
      <c r="BO33" s="27">
        <v>15832.329000000002</v>
      </c>
      <c r="BP33" s="84"/>
      <c r="BQ33" s="27">
        <v>797.15</v>
      </c>
      <c r="BR33" s="27">
        <v>0</v>
      </c>
      <c r="BS33" s="27">
        <v>0</v>
      </c>
      <c r="BT33" s="27">
        <v>797.15</v>
      </c>
      <c r="BU33" s="84"/>
      <c r="BV33" s="64"/>
      <c r="BW33" s="84"/>
      <c r="BX33" s="27">
        <v>46161.362000000008</v>
      </c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</row>
    <row r="34" spans="1:88" ht="12.75" customHeight="1" x14ac:dyDescent="0.2">
      <c r="A34" s="41">
        <v>1987</v>
      </c>
      <c r="B34" s="69" t="s">
        <v>18</v>
      </c>
      <c r="C34" s="27">
        <v>94.049000000000007</v>
      </c>
      <c r="D34" s="27">
        <v>1127.0119999999999</v>
      </c>
      <c r="E34" s="27">
        <v>0</v>
      </c>
      <c r="F34" s="27">
        <v>305.37299999999999</v>
      </c>
      <c r="G34" s="27">
        <v>424.70699999999999</v>
      </c>
      <c r="H34" s="27">
        <v>453.48500000000001</v>
      </c>
      <c r="I34" s="27">
        <v>1151.2460000000001</v>
      </c>
      <c r="J34" s="27"/>
      <c r="K34" s="27">
        <v>0</v>
      </c>
      <c r="L34" s="27">
        <v>4229.5079999999998</v>
      </c>
      <c r="M34" s="27">
        <v>5575.201</v>
      </c>
      <c r="N34" s="27">
        <v>65.085999999999999</v>
      </c>
      <c r="O34" s="27">
        <v>44.945999999999998</v>
      </c>
      <c r="P34" s="27">
        <v>0</v>
      </c>
      <c r="Q34" s="27">
        <v>13470.612999999999</v>
      </c>
      <c r="R34" s="82"/>
      <c r="S34" s="27">
        <v>0</v>
      </c>
      <c r="T34" s="27">
        <v>0</v>
      </c>
      <c r="U34" s="27">
        <v>0</v>
      </c>
      <c r="V34" s="27">
        <v>0</v>
      </c>
      <c r="W34" s="27">
        <v>122.843</v>
      </c>
      <c r="X34" s="27">
        <v>0</v>
      </c>
      <c r="Y34" s="27">
        <v>0</v>
      </c>
      <c r="Z34" s="27">
        <v>10981.514999999999</v>
      </c>
      <c r="AA34" s="27">
        <v>0</v>
      </c>
      <c r="AB34" s="27">
        <v>154.11699999999999</v>
      </c>
      <c r="AC34" s="27">
        <v>0</v>
      </c>
      <c r="AD34" s="27">
        <v>11258.475</v>
      </c>
      <c r="AE34" s="83"/>
      <c r="AF34" s="27"/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342.10399999999998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8">
        <v>1942.1220000000001</v>
      </c>
      <c r="AV34" s="28">
        <v>0</v>
      </c>
      <c r="AW34" s="28">
        <v>3717.62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6001.8459999999995</v>
      </c>
      <c r="BD34" s="84"/>
      <c r="BE34" s="27">
        <v>4076.431</v>
      </c>
      <c r="BF34" s="27">
        <v>730.20399999999995</v>
      </c>
      <c r="BG34" s="27">
        <v>4030.8249999999998</v>
      </c>
      <c r="BH34" s="27">
        <v>4403.7740000000003</v>
      </c>
      <c r="BI34" s="27">
        <v>343.45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13584.684000000001</v>
      </c>
      <c r="BP34" s="84"/>
      <c r="BQ34" s="27">
        <v>0</v>
      </c>
      <c r="BR34" s="27">
        <v>0</v>
      </c>
      <c r="BS34" s="27">
        <v>0</v>
      </c>
      <c r="BT34" s="27">
        <v>0</v>
      </c>
      <c r="BU34" s="84"/>
      <c r="BV34" s="64"/>
      <c r="BW34" s="84"/>
      <c r="BX34" s="27">
        <v>44315.617999999995</v>
      </c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</row>
    <row r="35" spans="1:88" ht="12.75" customHeight="1" x14ac:dyDescent="0.2">
      <c r="A35" s="67">
        <v>1988</v>
      </c>
      <c r="B35" s="68" t="s">
        <v>18</v>
      </c>
      <c r="C35" s="27">
        <v>353.07900000000001</v>
      </c>
      <c r="D35" s="27">
        <v>1814.9380000000001</v>
      </c>
      <c r="E35" s="27">
        <v>0</v>
      </c>
      <c r="F35" s="27">
        <v>299.89</v>
      </c>
      <c r="G35" s="27">
        <v>0</v>
      </c>
      <c r="H35" s="27">
        <v>0</v>
      </c>
      <c r="I35" s="27">
        <v>227.90899999999999</v>
      </c>
      <c r="J35" s="27"/>
      <c r="K35" s="27">
        <v>0</v>
      </c>
      <c r="L35" s="27">
        <v>4461.915</v>
      </c>
      <c r="M35" s="27">
        <v>7034.1490000000003</v>
      </c>
      <c r="N35" s="27">
        <v>591.54399999999998</v>
      </c>
      <c r="O35" s="27">
        <v>0</v>
      </c>
      <c r="P35" s="27">
        <v>0</v>
      </c>
      <c r="Q35" s="27">
        <v>14783.424000000001</v>
      </c>
      <c r="R35" s="82"/>
      <c r="S35" s="27">
        <v>0</v>
      </c>
      <c r="T35" s="27">
        <v>0</v>
      </c>
      <c r="U35" s="27">
        <v>0</v>
      </c>
      <c r="V35" s="27">
        <v>0</v>
      </c>
      <c r="W35" s="27">
        <v>65.103999999999999</v>
      </c>
      <c r="X35" s="27">
        <v>0</v>
      </c>
      <c r="Y35" s="27">
        <v>0</v>
      </c>
      <c r="Z35" s="27">
        <v>10511.802</v>
      </c>
      <c r="AA35" s="27">
        <v>0</v>
      </c>
      <c r="AB35" s="27">
        <v>75.012</v>
      </c>
      <c r="AC35" s="27">
        <v>0</v>
      </c>
      <c r="AD35" s="27">
        <v>10651.918</v>
      </c>
      <c r="AE35" s="83"/>
      <c r="AF35" s="27"/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28.629000000000001</v>
      </c>
      <c r="AN35" s="27">
        <v>492.65600000000001</v>
      </c>
      <c r="AO35" s="27">
        <v>0</v>
      </c>
      <c r="AP35" s="27">
        <v>0</v>
      </c>
      <c r="AQ35" s="27">
        <v>0</v>
      </c>
      <c r="AR35" s="27">
        <v>69.453999999999994</v>
      </c>
      <c r="AS35" s="27">
        <v>0</v>
      </c>
      <c r="AT35" s="27">
        <v>0</v>
      </c>
      <c r="AU35" s="28">
        <v>1441.838</v>
      </c>
      <c r="AV35" s="28">
        <v>0</v>
      </c>
      <c r="AW35" s="28">
        <v>6735.018</v>
      </c>
      <c r="AX35" s="28">
        <v>0</v>
      </c>
      <c r="AY35" s="28">
        <v>24.265999999999998</v>
      </c>
      <c r="AZ35" s="28">
        <v>0</v>
      </c>
      <c r="BA35" s="28">
        <v>0</v>
      </c>
      <c r="BB35" s="28">
        <v>0</v>
      </c>
      <c r="BC35" s="28">
        <v>8791.8610000000008</v>
      </c>
      <c r="BD35" s="84"/>
      <c r="BE35" s="27">
        <v>3040.7249999999999</v>
      </c>
      <c r="BF35" s="27">
        <v>1242.3430000000001</v>
      </c>
      <c r="BG35" s="27">
        <v>4420.0820000000003</v>
      </c>
      <c r="BH35" s="27">
        <v>4077.4879999999998</v>
      </c>
      <c r="BI35" s="27">
        <v>569.50800000000004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13350.146000000001</v>
      </c>
      <c r="BP35" s="84"/>
      <c r="BQ35" s="27">
        <v>0</v>
      </c>
      <c r="BR35" s="27">
        <v>0</v>
      </c>
      <c r="BS35" s="27">
        <v>0</v>
      </c>
      <c r="BT35" s="27">
        <v>0</v>
      </c>
      <c r="BU35" s="84"/>
      <c r="BV35" s="64"/>
      <c r="BW35" s="84"/>
      <c r="BX35" s="27">
        <v>47577.349000000002</v>
      </c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</row>
    <row r="36" spans="1:88" ht="12.75" customHeight="1" x14ac:dyDescent="0.2">
      <c r="A36" s="67">
        <v>1989</v>
      </c>
      <c r="B36" s="68" t="s">
        <v>18</v>
      </c>
      <c r="C36" s="27">
        <v>0</v>
      </c>
      <c r="D36" s="27">
        <v>1878.9680000000001</v>
      </c>
      <c r="E36" s="27">
        <v>0</v>
      </c>
      <c r="F36" s="27">
        <v>151.49299999999999</v>
      </c>
      <c r="G36" s="27">
        <v>442.589</v>
      </c>
      <c r="H36" s="27">
        <v>790.65200000000004</v>
      </c>
      <c r="I36" s="27">
        <v>0</v>
      </c>
      <c r="J36" s="27"/>
      <c r="K36" s="27">
        <v>0</v>
      </c>
      <c r="L36" s="27">
        <v>4272.8869999999997</v>
      </c>
      <c r="M36" s="27">
        <v>9326.7720000000008</v>
      </c>
      <c r="N36" s="27">
        <v>202.65899999999999</v>
      </c>
      <c r="O36" s="27">
        <v>42.887</v>
      </c>
      <c r="P36" s="27">
        <v>0</v>
      </c>
      <c r="Q36" s="27">
        <v>17108.906999999999</v>
      </c>
      <c r="R36" s="82"/>
      <c r="S36" s="27">
        <v>0</v>
      </c>
      <c r="T36" s="27">
        <v>0</v>
      </c>
      <c r="U36" s="27">
        <v>0</v>
      </c>
      <c r="V36" s="27">
        <v>127.181</v>
      </c>
      <c r="W36" s="27">
        <v>101.871</v>
      </c>
      <c r="X36" s="27">
        <v>0</v>
      </c>
      <c r="Y36" s="27">
        <v>0</v>
      </c>
      <c r="Z36" s="27">
        <v>10183.969999999999</v>
      </c>
      <c r="AA36" s="27">
        <v>0</v>
      </c>
      <c r="AB36" s="27">
        <v>57.078000000000003</v>
      </c>
      <c r="AC36" s="27">
        <v>0</v>
      </c>
      <c r="AD36" s="27">
        <v>10470.099999999999</v>
      </c>
      <c r="AE36" s="83"/>
      <c r="AF36" s="27"/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655.58399999999995</v>
      </c>
      <c r="AO36" s="27">
        <v>0</v>
      </c>
      <c r="AP36" s="27">
        <v>0</v>
      </c>
      <c r="AQ36" s="27">
        <v>0</v>
      </c>
      <c r="AR36" s="27">
        <v>77.239999999999995</v>
      </c>
      <c r="AS36" s="27">
        <v>0</v>
      </c>
      <c r="AT36" s="27">
        <v>0</v>
      </c>
      <c r="AU36" s="28">
        <v>603.697</v>
      </c>
      <c r="AV36" s="28">
        <v>0</v>
      </c>
      <c r="AW36" s="28">
        <v>5135.8440000000001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6472.3649999999998</v>
      </c>
      <c r="BD36" s="84"/>
      <c r="BE36" s="27">
        <v>3152.1790000000001</v>
      </c>
      <c r="BF36" s="27">
        <v>812.03300000000002</v>
      </c>
      <c r="BG36" s="27">
        <v>5285.7849999999999</v>
      </c>
      <c r="BH36" s="27">
        <v>6313.8320000000003</v>
      </c>
      <c r="BI36" s="27">
        <v>105.444</v>
      </c>
      <c r="BJ36" s="27">
        <v>0</v>
      </c>
      <c r="BK36" s="27">
        <v>0</v>
      </c>
      <c r="BL36" s="27">
        <v>237.03800000000001</v>
      </c>
      <c r="BM36" s="27">
        <v>0</v>
      </c>
      <c r="BN36" s="27">
        <v>0</v>
      </c>
      <c r="BO36" s="27">
        <v>15906.311</v>
      </c>
      <c r="BP36" s="84"/>
      <c r="BQ36" s="27">
        <v>0</v>
      </c>
      <c r="BR36" s="27">
        <v>0</v>
      </c>
      <c r="BS36" s="27">
        <v>0</v>
      </c>
      <c r="BT36" s="27">
        <v>0</v>
      </c>
      <c r="BU36" s="84"/>
      <c r="BV36" s="64"/>
      <c r="BW36" s="84"/>
      <c r="BX36" s="27">
        <v>49957.682999999997</v>
      </c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</row>
    <row r="37" spans="1:88" ht="12.75" customHeight="1" x14ac:dyDescent="0.2">
      <c r="A37" s="67">
        <v>1990</v>
      </c>
      <c r="B37" s="68" t="s">
        <v>18</v>
      </c>
      <c r="C37" s="27">
        <v>266.14999999999998</v>
      </c>
      <c r="D37" s="27">
        <v>1736.395</v>
      </c>
      <c r="E37" s="27">
        <v>35.924999999999997</v>
      </c>
      <c r="F37" s="27">
        <v>1107.643</v>
      </c>
      <c r="G37" s="27">
        <v>491.92599999999999</v>
      </c>
      <c r="H37" s="27">
        <v>446.87799999999999</v>
      </c>
      <c r="I37" s="27">
        <v>175.49700000000001</v>
      </c>
      <c r="J37" s="27"/>
      <c r="K37" s="27">
        <v>0</v>
      </c>
      <c r="L37" s="27">
        <v>5252.6890000000003</v>
      </c>
      <c r="M37" s="27">
        <v>8999.6740000000009</v>
      </c>
      <c r="N37" s="27">
        <v>69.218999999999994</v>
      </c>
      <c r="O37" s="27">
        <v>0</v>
      </c>
      <c r="P37" s="27">
        <v>0</v>
      </c>
      <c r="Q37" s="27">
        <v>18581.996000000003</v>
      </c>
      <c r="R37" s="82"/>
      <c r="S37" s="27">
        <v>0</v>
      </c>
      <c r="T37" s="27">
        <v>0</v>
      </c>
      <c r="U37" s="27">
        <v>0</v>
      </c>
      <c r="V37" s="27">
        <v>0</v>
      </c>
      <c r="W37" s="27">
        <v>34.863</v>
      </c>
      <c r="X37" s="27">
        <v>0</v>
      </c>
      <c r="Y37" s="27">
        <v>0</v>
      </c>
      <c r="Z37" s="27">
        <v>11228.343999999999</v>
      </c>
      <c r="AA37" s="27">
        <v>0</v>
      </c>
      <c r="AB37" s="27">
        <v>169.364</v>
      </c>
      <c r="AC37" s="27">
        <v>0</v>
      </c>
      <c r="AD37" s="27">
        <v>11432.570999999998</v>
      </c>
      <c r="AE37" s="83"/>
      <c r="AF37" s="27"/>
      <c r="AG37" s="27">
        <v>0</v>
      </c>
      <c r="AH37" s="27">
        <v>0</v>
      </c>
      <c r="AI37" s="27">
        <v>0</v>
      </c>
      <c r="AJ37" s="27">
        <v>0</v>
      </c>
      <c r="AK37" s="27">
        <v>19.981999999999999</v>
      </c>
      <c r="AL37" s="27">
        <v>0</v>
      </c>
      <c r="AM37" s="27">
        <v>0</v>
      </c>
      <c r="AN37" s="27">
        <v>598.16700000000003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8">
        <v>745.35500000000002</v>
      </c>
      <c r="AV37" s="28">
        <v>0</v>
      </c>
      <c r="AW37" s="28">
        <v>4986.7969999999996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6350.3009999999995</v>
      </c>
      <c r="BD37" s="84"/>
      <c r="BE37" s="27">
        <v>3147.3719999999998</v>
      </c>
      <c r="BF37" s="27">
        <v>1370.271</v>
      </c>
      <c r="BG37" s="27">
        <v>3120.2860000000001</v>
      </c>
      <c r="BH37" s="27">
        <v>5639.3549999999996</v>
      </c>
      <c r="BI37" s="27">
        <v>177.31700000000001</v>
      </c>
      <c r="BJ37" s="27">
        <v>0</v>
      </c>
      <c r="BK37" s="27">
        <v>0</v>
      </c>
      <c r="BL37" s="27">
        <v>67.236000000000004</v>
      </c>
      <c r="BM37" s="27">
        <v>0</v>
      </c>
      <c r="BN37" s="27">
        <v>19.625</v>
      </c>
      <c r="BO37" s="27">
        <v>13541.462</v>
      </c>
      <c r="BP37" s="84"/>
      <c r="BQ37" s="27">
        <v>0</v>
      </c>
      <c r="BR37" s="27">
        <v>0</v>
      </c>
      <c r="BS37" s="27">
        <v>0</v>
      </c>
      <c r="BT37" s="27">
        <v>0</v>
      </c>
      <c r="BU37" s="84"/>
      <c r="BV37" s="64"/>
      <c r="BW37" s="84"/>
      <c r="BX37" s="27">
        <v>49906.33</v>
      </c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</row>
    <row r="38" spans="1:88" ht="12.75" customHeight="1" x14ac:dyDescent="0.2">
      <c r="A38" s="67">
        <v>1991</v>
      </c>
      <c r="B38" s="68" t="s">
        <v>18</v>
      </c>
      <c r="C38" s="27">
        <v>390.53500000000003</v>
      </c>
      <c r="D38" s="27">
        <v>1708.9110000000001</v>
      </c>
      <c r="E38" s="27">
        <v>0</v>
      </c>
      <c r="F38" s="27">
        <v>886.01199999999994</v>
      </c>
      <c r="G38" s="27">
        <v>591.76400000000001</v>
      </c>
      <c r="H38" s="27">
        <v>1770.826</v>
      </c>
      <c r="I38" s="27">
        <v>50.371000000000002</v>
      </c>
      <c r="J38" s="27"/>
      <c r="K38" s="27">
        <v>0</v>
      </c>
      <c r="L38" s="27">
        <v>5505.3689999999997</v>
      </c>
      <c r="M38" s="27">
        <v>11227.293</v>
      </c>
      <c r="N38" s="27">
        <v>219.553</v>
      </c>
      <c r="O38" s="27">
        <v>0</v>
      </c>
      <c r="P38" s="27">
        <v>0</v>
      </c>
      <c r="Q38" s="27">
        <v>22350.633999999998</v>
      </c>
      <c r="R38" s="82"/>
      <c r="S38" s="27">
        <v>58.965000000000003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13139.852999999999</v>
      </c>
      <c r="AA38" s="27">
        <v>0</v>
      </c>
      <c r="AB38" s="27">
        <v>167.732</v>
      </c>
      <c r="AC38" s="27">
        <v>0</v>
      </c>
      <c r="AD38" s="27">
        <v>13366.55</v>
      </c>
      <c r="AE38" s="83"/>
      <c r="AF38" s="27"/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378.32799999999997</v>
      </c>
      <c r="AO38" s="27">
        <v>0</v>
      </c>
      <c r="AP38" s="27">
        <v>0</v>
      </c>
      <c r="AQ38" s="27">
        <v>0</v>
      </c>
      <c r="AR38" s="27">
        <v>70.739999999999995</v>
      </c>
      <c r="AS38" s="27">
        <v>0</v>
      </c>
      <c r="AT38" s="27">
        <v>0</v>
      </c>
      <c r="AU38" s="28">
        <v>1628.097</v>
      </c>
      <c r="AV38" s="28">
        <v>0</v>
      </c>
      <c r="AW38" s="28">
        <v>1297.306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3374.471</v>
      </c>
      <c r="BD38" s="84"/>
      <c r="BE38" s="27">
        <v>7098.2709999999997</v>
      </c>
      <c r="BF38" s="27">
        <v>1480.508</v>
      </c>
      <c r="BG38" s="27">
        <v>0</v>
      </c>
      <c r="BH38" s="27">
        <v>4840.607</v>
      </c>
      <c r="BI38" s="27">
        <v>137.73599999999999</v>
      </c>
      <c r="BJ38" s="27">
        <v>0</v>
      </c>
      <c r="BK38" s="27">
        <v>0</v>
      </c>
      <c r="BL38" s="27">
        <v>209.12799999999999</v>
      </c>
      <c r="BM38" s="27">
        <v>0</v>
      </c>
      <c r="BN38" s="27">
        <v>0</v>
      </c>
      <c r="BO38" s="27">
        <v>13766.250000000002</v>
      </c>
      <c r="BP38" s="84"/>
      <c r="BQ38" s="27">
        <v>0</v>
      </c>
      <c r="BR38" s="27">
        <v>0</v>
      </c>
      <c r="BS38" s="27">
        <v>0</v>
      </c>
      <c r="BT38" s="27">
        <v>0</v>
      </c>
      <c r="BU38" s="84"/>
      <c r="BV38" s="64"/>
      <c r="BW38" s="84"/>
      <c r="BX38" s="27">
        <v>52857.904999999999</v>
      </c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</row>
    <row r="39" spans="1:88" ht="12.75" customHeight="1" x14ac:dyDescent="0.2">
      <c r="A39" s="67">
        <v>1992</v>
      </c>
      <c r="B39" s="68" t="s">
        <v>18</v>
      </c>
      <c r="C39" s="27">
        <v>0</v>
      </c>
      <c r="D39" s="27">
        <v>1243</v>
      </c>
      <c r="E39" s="27">
        <v>0</v>
      </c>
      <c r="F39" s="27">
        <v>0</v>
      </c>
      <c r="G39" s="27">
        <v>0</v>
      </c>
      <c r="H39" s="27">
        <v>1960</v>
      </c>
      <c r="I39" s="27">
        <v>254</v>
      </c>
      <c r="J39" s="27"/>
      <c r="K39" s="27">
        <v>0</v>
      </c>
      <c r="L39" s="27">
        <v>6444</v>
      </c>
      <c r="M39" s="27">
        <v>8905</v>
      </c>
      <c r="N39" s="27">
        <v>0</v>
      </c>
      <c r="O39" s="27">
        <v>0</v>
      </c>
      <c r="P39" s="27">
        <v>3342</v>
      </c>
      <c r="Q39" s="27">
        <v>22148</v>
      </c>
      <c r="R39" s="82"/>
      <c r="S39" s="27">
        <v>0</v>
      </c>
      <c r="T39" s="27">
        <v>0</v>
      </c>
      <c r="U39" s="27">
        <v>0</v>
      </c>
      <c r="V39" s="27">
        <v>136</v>
      </c>
      <c r="W39" s="27">
        <v>0</v>
      </c>
      <c r="X39" s="27">
        <v>0</v>
      </c>
      <c r="Y39" s="27">
        <v>0</v>
      </c>
      <c r="Z39" s="27">
        <v>13455</v>
      </c>
      <c r="AA39" s="27">
        <v>0</v>
      </c>
      <c r="AB39" s="27">
        <v>254</v>
      </c>
      <c r="AC39" s="27">
        <v>213</v>
      </c>
      <c r="AD39" s="27">
        <v>14058</v>
      </c>
      <c r="AE39" s="82"/>
      <c r="AF39" s="27"/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157</v>
      </c>
      <c r="AO39" s="27">
        <v>0</v>
      </c>
      <c r="AP39" s="27">
        <v>0</v>
      </c>
      <c r="AQ39" s="27">
        <v>0</v>
      </c>
      <c r="AR39" s="27">
        <v>141</v>
      </c>
      <c r="AS39" s="27">
        <v>0</v>
      </c>
      <c r="AT39" s="27">
        <v>0</v>
      </c>
      <c r="AU39" s="28">
        <v>2198</v>
      </c>
      <c r="AV39" s="28">
        <v>0</v>
      </c>
      <c r="AW39" s="28">
        <v>3436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5932</v>
      </c>
      <c r="BD39" s="39"/>
      <c r="BE39" s="27">
        <v>8004</v>
      </c>
      <c r="BF39" s="27">
        <v>917</v>
      </c>
      <c r="BG39" s="27">
        <v>0</v>
      </c>
      <c r="BH39" s="27">
        <v>2127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975</v>
      </c>
      <c r="BO39" s="27">
        <v>12023</v>
      </c>
      <c r="BP39" s="84"/>
      <c r="BQ39" s="27"/>
      <c r="BR39" s="27"/>
      <c r="BS39" s="27"/>
      <c r="BT39" s="27"/>
      <c r="BU39" s="84"/>
      <c r="BV39" s="39"/>
      <c r="BW39" s="39"/>
      <c r="BX39" s="27">
        <v>54161</v>
      </c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</row>
    <row r="40" spans="1:88" ht="12.75" customHeight="1" x14ac:dyDescent="0.2">
      <c r="A40" s="67">
        <v>1993</v>
      </c>
      <c r="B40" s="68" t="s">
        <v>18</v>
      </c>
      <c r="C40" s="27">
        <v>0</v>
      </c>
      <c r="D40" s="27">
        <v>625</v>
      </c>
      <c r="E40" s="27">
        <v>0</v>
      </c>
      <c r="F40" s="27">
        <v>0</v>
      </c>
      <c r="G40" s="27">
        <v>0</v>
      </c>
      <c r="H40" s="27">
        <v>451</v>
      </c>
      <c r="I40" s="27">
        <v>129</v>
      </c>
      <c r="J40" s="27"/>
      <c r="K40" s="27">
        <v>0</v>
      </c>
      <c r="L40" s="27">
        <v>5335</v>
      </c>
      <c r="M40" s="27">
        <v>6074</v>
      </c>
      <c r="N40" s="27">
        <v>0</v>
      </c>
      <c r="O40" s="27">
        <v>0</v>
      </c>
      <c r="P40" s="27">
        <v>3321</v>
      </c>
      <c r="Q40" s="27">
        <v>15935</v>
      </c>
      <c r="R40" s="82"/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10732</v>
      </c>
      <c r="AA40" s="27">
        <v>0</v>
      </c>
      <c r="AB40" s="27">
        <v>256</v>
      </c>
      <c r="AC40" s="27">
        <v>136</v>
      </c>
      <c r="AD40" s="27">
        <v>11124</v>
      </c>
      <c r="AE40" s="82"/>
      <c r="AF40" s="27"/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204</v>
      </c>
      <c r="AO40" s="27">
        <v>0</v>
      </c>
      <c r="AP40" s="27">
        <v>0</v>
      </c>
      <c r="AQ40" s="27">
        <v>0</v>
      </c>
      <c r="AR40" s="27">
        <v>178</v>
      </c>
      <c r="AS40" s="27">
        <v>0</v>
      </c>
      <c r="AT40" s="27">
        <v>0</v>
      </c>
      <c r="AU40" s="28">
        <v>2177</v>
      </c>
      <c r="AV40" s="28">
        <v>0</v>
      </c>
      <c r="AW40" s="28">
        <v>5171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7730</v>
      </c>
      <c r="BD40" s="39"/>
      <c r="BE40" s="27">
        <v>8028</v>
      </c>
      <c r="BF40" s="27">
        <v>0</v>
      </c>
      <c r="BG40" s="27">
        <v>0</v>
      </c>
      <c r="BH40" s="27">
        <v>5062</v>
      </c>
      <c r="BI40" s="27">
        <v>367</v>
      </c>
      <c r="BJ40" s="27">
        <v>0</v>
      </c>
      <c r="BK40" s="27">
        <v>0</v>
      </c>
      <c r="BL40" s="27">
        <v>0</v>
      </c>
      <c r="BM40" s="27">
        <v>0</v>
      </c>
      <c r="BN40" s="27">
        <v>3037</v>
      </c>
      <c r="BO40" s="27">
        <v>16494</v>
      </c>
      <c r="BP40" s="84"/>
      <c r="BQ40" s="27"/>
      <c r="BR40" s="27"/>
      <c r="BS40" s="27"/>
      <c r="BT40" s="27"/>
      <c r="BU40" s="84"/>
      <c r="BV40" s="39">
        <v>1489</v>
      </c>
      <c r="BW40" s="39"/>
      <c r="BX40" s="27">
        <v>52772</v>
      </c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</row>
    <row r="41" spans="1:88" ht="12.75" customHeight="1" x14ac:dyDescent="0.2">
      <c r="A41" s="67">
        <v>1994</v>
      </c>
      <c r="B41" s="68" t="s">
        <v>18</v>
      </c>
      <c r="C41" s="27">
        <v>0</v>
      </c>
      <c r="D41" s="27">
        <v>809</v>
      </c>
      <c r="E41" s="27">
        <v>0</v>
      </c>
      <c r="F41" s="27">
        <v>0</v>
      </c>
      <c r="G41" s="27">
        <v>0</v>
      </c>
      <c r="H41" s="27">
        <v>758</v>
      </c>
      <c r="I41" s="27">
        <v>792</v>
      </c>
      <c r="J41" s="27"/>
      <c r="K41" s="27">
        <v>0</v>
      </c>
      <c r="L41" s="27">
        <v>6141</v>
      </c>
      <c r="M41" s="27">
        <v>8294</v>
      </c>
      <c r="N41" s="27">
        <v>0</v>
      </c>
      <c r="O41" s="27">
        <v>0</v>
      </c>
      <c r="P41" s="27">
        <v>3504</v>
      </c>
      <c r="Q41" s="27">
        <v>20298</v>
      </c>
      <c r="R41" s="82"/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8244</v>
      </c>
      <c r="AA41" s="27">
        <v>0</v>
      </c>
      <c r="AB41" s="27">
        <v>547</v>
      </c>
      <c r="AC41" s="27">
        <v>218</v>
      </c>
      <c r="AD41" s="27">
        <v>9009</v>
      </c>
      <c r="AE41" s="82"/>
      <c r="AF41" s="27"/>
      <c r="AG41" s="27">
        <v>0</v>
      </c>
      <c r="AH41" s="27">
        <v>0</v>
      </c>
      <c r="AI41" s="27">
        <v>319</v>
      </c>
      <c r="AJ41" s="27">
        <v>0</v>
      </c>
      <c r="AK41" s="27">
        <v>0</v>
      </c>
      <c r="AL41" s="27">
        <v>0</v>
      </c>
      <c r="AM41" s="27">
        <v>0</v>
      </c>
      <c r="AN41" s="27">
        <v>56</v>
      </c>
      <c r="AO41" s="27">
        <v>0</v>
      </c>
      <c r="AP41" s="27">
        <v>0</v>
      </c>
      <c r="AQ41" s="27">
        <v>0</v>
      </c>
      <c r="AR41" s="27">
        <v>349</v>
      </c>
      <c r="AS41" s="27">
        <v>0</v>
      </c>
      <c r="AT41" s="27">
        <v>0</v>
      </c>
      <c r="AU41" s="28">
        <v>3002</v>
      </c>
      <c r="AV41" s="28">
        <v>0</v>
      </c>
      <c r="AW41" s="28">
        <v>4513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8239</v>
      </c>
      <c r="BD41" s="39"/>
      <c r="BE41" s="27">
        <v>8273</v>
      </c>
      <c r="BF41" s="27">
        <v>0</v>
      </c>
      <c r="BG41" s="27">
        <v>0</v>
      </c>
      <c r="BH41" s="27">
        <v>5304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1987</v>
      </c>
      <c r="BO41" s="27">
        <v>15564</v>
      </c>
      <c r="BP41" s="84"/>
      <c r="BQ41" s="27"/>
      <c r="BR41" s="27"/>
      <c r="BS41" s="27"/>
      <c r="BT41" s="27"/>
      <c r="BU41" s="84"/>
      <c r="BV41" s="39">
        <v>676</v>
      </c>
      <c r="BW41" s="39"/>
      <c r="BX41" s="27">
        <v>53786</v>
      </c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</row>
    <row r="42" spans="1:88" ht="12.75" customHeight="1" x14ac:dyDescent="0.2">
      <c r="A42" s="67">
        <v>1995</v>
      </c>
      <c r="B42" s="68" t="s">
        <v>18</v>
      </c>
      <c r="C42" s="27">
        <v>1039</v>
      </c>
      <c r="D42" s="27">
        <v>814</v>
      </c>
      <c r="E42" s="27">
        <v>0</v>
      </c>
      <c r="F42" s="27">
        <v>1455</v>
      </c>
      <c r="G42" s="27">
        <v>222</v>
      </c>
      <c r="H42" s="27">
        <v>435</v>
      </c>
      <c r="I42" s="27">
        <v>362</v>
      </c>
      <c r="J42" s="27"/>
      <c r="K42" s="27">
        <v>0</v>
      </c>
      <c r="L42" s="27">
        <v>6968</v>
      </c>
      <c r="M42" s="27">
        <v>8599</v>
      </c>
      <c r="N42" s="27">
        <v>395</v>
      </c>
      <c r="O42" s="27">
        <v>0</v>
      </c>
      <c r="P42" s="27">
        <v>143</v>
      </c>
      <c r="Q42" s="27">
        <v>20432</v>
      </c>
      <c r="R42" s="82"/>
      <c r="S42" s="27">
        <v>225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5478</v>
      </c>
      <c r="AA42" s="27">
        <v>0</v>
      </c>
      <c r="AB42" s="27">
        <v>1011</v>
      </c>
      <c r="AC42" s="27">
        <v>0</v>
      </c>
      <c r="AD42" s="27">
        <v>6714</v>
      </c>
      <c r="AE42" s="82"/>
      <c r="AF42" s="27"/>
      <c r="AG42" s="27">
        <v>0</v>
      </c>
      <c r="AH42" s="27">
        <v>0</v>
      </c>
      <c r="AI42" s="27">
        <v>653</v>
      </c>
      <c r="AJ42" s="27">
        <v>0</v>
      </c>
      <c r="AK42" s="27">
        <v>0</v>
      </c>
      <c r="AL42" s="27">
        <v>0</v>
      </c>
      <c r="AM42" s="27">
        <v>0</v>
      </c>
      <c r="AN42" s="27">
        <v>75</v>
      </c>
      <c r="AO42" s="27">
        <v>0</v>
      </c>
      <c r="AP42" s="27">
        <v>0</v>
      </c>
      <c r="AQ42" s="27">
        <v>0</v>
      </c>
      <c r="AR42" s="27">
        <v>536</v>
      </c>
      <c r="AS42" s="27">
        <v>0</v>
      </c>
      <c r="AT42" s="27">
        <v>0</v>
      </c>
      <c r="AU42" s="28">
        <v>3830</v>
      </c>
      <c r="AV42" s="28">
        <v>0</v>
      </c>
      <c r="AW42" s="28">
        <v>4621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9715</v>
      </c>
      <c r="BD42" s="39"/>
      <c r="BE42" s="27">
        <v>8559</v>
      </c>
      <c r="BF42" s="27">
        <v>0</v>
      </c>
      <c r="BG42" s="27">
        <v>0</v>
      </c>
      <c r="BH42" s="27">
        <v>7546</v>
      </c>
      <c r="BI42" s="27">
        <v>0</v>
      </c>
      <c r="BJ42" s="27">
        <v>0</v>
      </c>
      <c r="BK42" s="27">
        <v>0</v>
      </c>
      <c r="BL42" s="27">
        <v>1830</v>
      </c>
      <c r="BM42" s="27">
        <v>0</v>
      </c>
      <c r="BN42" s="27">
        <v>0</v>
      </c>
      <c r="BO42" s="27">
        <v>17935</v>
      </c>
      <c r="BP42" s="84"/>
      <c r="BQ42" s="27"/>
      <c r="BR42" s="27"/>
      <c r="BS42" s="27"/>
      <c r="BT42" s="27"/>
      <c r="BU42" s="84"/>
      <c r="BV42" s="39">
        <v>133</v>
      </c>
      <c r="BW42" s="39"/>
      <c r="BX42" s="27">
        <v>54929</v>
      </c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</row>
    <row r="43" spans="1:88" ht="12.75" customHeight="1" x14ac:dyDescent="0.2">
      <c r="A43" s="67">
        <v>1996</v>
      </c>
      <c r="B43" s="68" t="s">
        <v>6</v>
      </c>
      <c r="C43" s="27">
        <v>130</v>
      </c>
      <c r="D43" s="27">
        <v>0</v>
      </c>
      <c r="E43" s="27">
        <v>0</v>
      </c>
      <c r="F43" s="27">
        <v>90</v>
      </c>
      <c r="G43" s="27">
        <v>0</v>
      </c>
      <c r="H43" s="27">
        <v>0</v>
      </c>
      <c r="I43" s="27">
        <v>0</v>
      </c>
      <c r="J43" s="27"/>
      <c r="K43" s="27">
        <v>0</v>
      </c>
      <c r="L43" s="27">
        <v>533</v>
      </c>
      <c r="M43" s="27">
        <v>784</v>
      </c>
      <c r="N43" s="27">
        <v>84</v>
      </c>
      <c r="O43" s="27">
        <v>0</v>
      </c>
      <c r="P43" s="27">
        <v>0</v>
      </c>
      <c r="Q43" s="27">
        <v>1621</v>
      </c>
      <c r="R43" s="82"/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559</v>
      </c>
      <c r="AA43" s="27">
        <v>0</v>
      </c>
      <c r="AB43" s="27">
        <v>0</v>
      </c>
      <c r="AC43" s="27">
        <v>0</v>
      </c>
      <c r="AD43" s="27">
        <v>559</v>
      </c>
      <c r="AE43" s="82"/>
      <c r="AF43" s="27"/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301</v>
      </c>
      <c r="AS43" s="27">
        <v>0</v>
      </c>
      <c r="AT43" s="27">
        <v>0</v>
      </c>
      <c r="AU43" s="28">
        <v>217</v>
      </c>
      <c r="AV43" s="28">
        <v>0</v>
      </c>
      <c r="AW43" s="28">
        <v>339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857</v>
      </c>
      <c r="BD43" s="39"/>
      <c r="BE43" s="27">
        <v>925</v>
      </c>
      <c r="BF43" s="27">
        <v>0</v>
      </c>
      <c r="BG43" s="27">
        <v>0</v>
      </c>
      <c r="BH43" s="27">
        <v>445</v>
      </c>
      <c r="BI43" s="27">
        <v>0</v>
      </c>
      <c r="BJ43" s="27">
        <v>0</v>
      </c>
      <c r="BK43" s="27">
        <v>0</v>
      </c>
      <c r="BL43" s="27">
        <v>82</v>
      </c>
      <c r="BM43" s="27">
        <v>0</v>
      </c>
      <c r="BN43" s="27">
        <v>0</v>
      </c>
      <c r="BO43" s="27">
        <v>1452</v>
      </c>
      <c r="BP43" s="84"/>
      <c r="BQ43" s="27"/>
      <c r="BR43" s="27"/>
      <c r="BS43" s="27"/>
      <c r="BT43" s="27">
        <v>0</v>
      </c>
      <c r="BU43" s="84"/>
      <c r="BV43" s="39"/>
      <c r="BW43" s="39"/>
      <c r="BX43" s="27">
        <v>4489</v>
      </c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</row>
    <row r="44" spans="1:88" ht="12.75" customHeight="1" x14ac:dyDescent="0.2">
      <c r="A44" s="67">
        <v>1996</v>
      </c>
      <c r="B44" s="68" t="s">
        <v>7</v>
      </c>
      <c r="C44" s="27">
        <v>252</v>
      </c>
      <c r="D44" s="27">
        <v>0</v>
      </c>
      <c r="E44" s="27">
        <v>0</v>
      </c>
      <c r="F44" s="27">
        <v>109</v>
      </c>
      <c r="G44" s="27">
        <v>0</v>
      </c>
      <c r="H44" s="27">
        <v>0</v>
      </c>
      <c r="I44" s="27">
        <v>0</v>
      </c>
      <c r="J44" s="27"/>
      <c r="K44" s="27">
        <v>0</v>
      </c>
      <c r="L44" s="27">
        <v>323</v>
      </c>
      <c r="M44" s="27">
        <v>761</v>
      </c>
      <c r="N44" s="27">
        <v>0</v>
      </c>
      <c r="O44" s="27">
        <v>0</v>
      </c>
      <c r="P44" s="27">
        <v>0</v>
      </c>
      <c r="Q44" s="27">
        <v>1445</v>
      </c>
      <c r="R44" s="82"/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549</v>
      </c>
      <c r="AA44" s="27">
        <v>0</v>
      </c>
      <c r="AB44" s="27">
        <v>74</v>
      </c>
      <c r="AC44" s="27">
        <v>0</v>
      </c>
      <c r="AD44" s="27">
        <v>623</v>
      </c>
      <c r="AE44" s="82"/>
      <c r="AF44" s="27"/>
      <c r="AG44" s="27">
        <v>0</v>
      </c>
      <c r="AH44" s="27">
        <v>0</v>
      </c>
      <c r="AI44" s="27">
        <v>83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218</v>
      </c>
      <c r="AS44" s="27">
        <v>0</v>
      </c>
      <c r="AT44" s="27">
        <v>0</v>
      </c>
      <c r="AU44" s="28">
        <v>238</v>
      </c>
      <c r="AV44" s="28">
        <v>0</v>
      </c>
      <c r="AW44" s="28">
        <v>480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1019</v>
      </c>
      <c r="BD44" s="39"/>
      <c r="BE44" s="27">
        <v>490</v>
      </c>
      <c r="BF44" s="27">
        <v>0</v>
      </c>
      <c r="BG44" s="27">
        <v>0</v>
      </c>
      <c r="BH44" s="27">
        <v>753</v>
      </c>
      <c r="BI44" s="27">
        <v>0</v>
      </c>
      <c r="BJ44" s="27">
        <v>0</v>
      </c>
      <c r="BK44" s="27">
        <v>0</v>
      </c>
      <c r="BL44" s="27">
        <v>167</v>
      </c>
      <c r="BM44" s="27">
        <v>0</v>
      </c>
      <c r="BN44" s="27">
        <v>0</v>
      </c>
      <c r="BO44" s="27">
        <v>1410</v>
      </c>
      <c r="BP44" s="84"/>
      <c r="BQ44" s="27"/>
      <c r="BR44" s="27"/>
      <c r="BS44" s="27"/>
      <c r="BT44" s="27">
        <v>0</v>
      </c>
      <c r="BU44" s="84"/>
      <c r="BV44" s="39"/>
      <c r="BW44" s="39"/>
      <c r="BX44" s="27">
        <v>4497</v>
      </c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</row>
    <row r="45" spans="1:88" ht="12.75" customHeight="1" x14ac:dyDescent="0.2">
      <c r="A45" s="67">
        <v>1996</v>
      </c>
      <c r="B45" s="68" t="s">
        <v>8</v>
      </c>
      <c r="C45" s="27">
        <v>250</v>
      </c>
      <c r="D45" s="27">
        <v>76</v>
      </c>
      <c r="E45" s="27">
        <v>0</v>
      </c>
      <c r="F45" s="27">
        <v>97</v>
      </c>
      <c r="G45" s="27">
        <v>0</v>
      </c>
      <c r="H45" s="27">
        <v>0</v>
      </c>
      <c r="I45" s="27">
        <v>0</v>
      </c>
      <c r="J45" s="27"/>
      <c r="K45" s="27">
        <v>0</v>
      </c>
      <c r="L45" s="27">
        <v>642</v>
      </c>
      <c r="M45" s="27">
        <v>672</v>
      </c>
      <c r="N45" s="27">
        <v>91</v>
      </c>
      <c r="O45" s="27">
        <v>0</v>
      </c>
      <c r="P45" s="27">
        <v>0</v>
      </c>
      <c r="Q45" s="27">
        <v>1828</v>
      </c>
      <c r="R45" s="82"/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280</v>
      </c>
      <c r="AA45" s="27">
        <v>0</v>
      </c>
      <c r="AB45" s="27">
        <v>199</v>
      </c>
      <c r="AC45" s="27">
        <v>0</v>
      </c>
      <c r="AD45" s="27">
        <v>479</v>
      </c>
      <c r="AE45" s="82"/>
      <c r="AF45" s="27"/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84</v>
      </c>
      <c r="AS45" s="27">
        <v>0</v>
      </c>
      <c r="AT45" s="27">
        <v>0</v>
      </c>
      <c r="AU45" s="28">
        <v>82</v>
      </c>
      <c r="AV45" s="28">
        <v>0</v>
      </c>
      <c r="AW45" s="28">
        <v>370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536</v>
      </c>
      <c r="BD45" s="39"/>
      <c r="BE45" s="27">
        <v>790</v>
      </c>
      <c r="BF45" s="27">
        <v>0</v>
      </c>
      <c r="BG45" s="27">
        <v>0</v>
      </c>
      <c r="BH45" s="27">
        <v>713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1503</v>
      </c>
      <c r="BP45" s="84"/>
      <c r="BQ45" s="27"/>
      <c r="BR45" s="27"/>
      <c r="BS45" s="27"/>
      <c r="BT45" s="27">
        <v>0</v>
      </c>
      <c r="BU45" s="84"/>
      <c r="BV45" s="39"/>
      <c r="BW45" s="39"/>
      <c r="BX45" s="27">
        <v>4346</v>
      </c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</row>
    <row r="46" spans="1:88" ht="12.75" customHeight="1" x14ac:dyDescent="0.2">
      <c r="A46" s="67">
        <v>1996</v>
      </c>
      <c r="B46" s="68" t="s">
        <v>9</v>
      </c>
      <c r="C46" s="27">
        <v>105</v>
      </c>
      <c r="D46" s="27">
        <v>174</v>
      </c>
      <c r="E46" s="27">
        <v>0</v>
      </c>
      <c r="F46" s="27">
        <v>358</v>
      </c>
      <c r="G46" s="27">
        <v>0</v>
      </c>
      <c r="H46" s="27">
        <v>80</v>
      </c>
      <c r="I46" s="27">
        <v>0</v>
      </c>
      <c r="J46" s="27"/>
      <c r="K46" s="27">
        <v>0</v>
      </c>
      <c r="L46" s="27">
        <v>404</v>
      </c>
      <c r="M46" s="27">
        <v>907</v>
      </c>
      <c r="N46" s="27">
        <v>80</v>
      </c>
      <c r="O46" s="27">
        <v>0</v>
      </c>
      <c r="P46" s="27">
        <v>39</v>
      </c>
      <c r="Q46" s="27">
        <v>2147</v>
      </c>
      <c r="R46" s="82"/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311</v>
      </c>
      <c r="AA46" s="27">
        <v>0</v>
      </c>
      <c r="AB46" s="27">
        <v>0</v>
      </c>
      <c r="AC46" s="27">
        <v>0</v>
      </c>
      <c r="AD46" s="27">
        <v>311</v>
      </c>
      <c r="AE46" s="82"/>
      <c r="AF46" s="27"/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135</v>
      </c>
      <c r="AS46" s="27">
        <v>0</v>
      </c>
      <c r="AT46" s="27">
        <v>0</v>
      </c>
      <c r="AU46" s="28">
        <v>0</v>
      </c>
      <c r="AV46" s="28">
        <v>0</v>
      </c>
      <c r="AW46" s="28">
        <v>648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783</v>
      </c>
      <c r="BD46" s="39"/>
      <c r="BE46" s="27">
        <v>766</v>
      </c>
      <c r="BF46" s="27">
        <v>0</v>
      </c>
      <c r="BG46" s="27">
        <v>0</v>
      </c>
      <c r="BH46" s="27">
        <v>425</v>
      </c>
      <c r="BI46" s="27">
        <v>0</v>
      </c>
      <c r="BJ46" s="27">
        <v>0</v>
      </c>
      <c r="BK46" s="27">
        <v>0</v>
      </c>
      <c r="BL46" s="27">
        <v>83</v>
      </c>
      <c r="BM46" s="27">
        <v>0</v>
      </c>
      <c r="BN46" s="27">
        <v>0</v>
      </c>
      <c r="BO46" s="27">
        <v>1274</v>
      </c>
      <c r="BP46" s="84"/>
      <c r="BQ46" s="27"/>
      <c r="BR46" s="27"/>
      <c r="BS46" s="27"/>
      <c r="BT46" s="27">
        <v>0</v>
      </c>
      <c r="BU46" s="84"/>
      <c r="BV46" s="39"/>
      <c r="BW46" s="39"/>
      <c r="BX46" s="27">
        <v>4515</v>
      </c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</row>
    <row r="47" spans="1:88" ht="12.75" customHeight="1" x14ac:dyDescent="0.2">
      <c r="A47" s="67">
        <v>1996</v>
      </c>
      <c r="B47" s="69" t="s">
        <v>10</v>
      </c>
      <c r="C47" s="27">
        <v>0</v>
      </c>
      <c r="D47" s="27">
        <v>50</v>
      </c>
      <c r="E47" s="27">
        <v>0</v>
      </c>
      <c r="F47" s="27">
        <v>246</v>
      </c>
      <c r="G47" s="27">
        <v>0</v>
      </c>
      <c r="H47" s="27">
        <v>0</v>
      </c>
      <c r="I47" s="27">
        <v>0</v>
      </c>
      <c r="J47" s="27"/>
      <c r="K47" s="27">
        <v>0</v>
      </c>
      <c r="L47" s="27">
        <v>650</v>
      </c>
      <c r="M47" s="27">
        <v>430</v>
      </c>
      <c r="N47" s="27">
        <v>71</v>
      </c>
      <c r="O47" s="27">
        <v>0</v>
      </c>
      <c r="P47" s="27">
        <v>0</v>
      </c>
      <c r="Q47" s="27">
        <v>1447</v>
      </c>
      <c r="R47" s="82"/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420</v>
      </c>
      <c r="AA47" s="27">
        <v>0</v>
      </c>
      <c r="AB47" s="27">
        <v>125</v>
      </c>
      <c r="AC47" s="27">
        <v>0</v>
      </c>
      <c r="AD47" s="27">
        <v>545</v>
      </c>
      <c r="AE47" s="82"/>
      <c r="AF47" s="27"/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195</v>
      </c>
      <c r="AS47" s="27">
        <v>0</v>
      </c>
      <c r="AT47" s="27">
        <v>0</v>
      </c>
      <c r="AU47" s="28">
        <v>31</v>
      </c>
      <c r="AV47" s="28">
        <v>0</v>
      </c>
      <c r="AW47" s="28">
        <v>320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546</v>
      </c>
      <c r="BD47" s="39"/>
      <c r="BE47" s="27">
        <v>925</v>
      </c>
      <c r="BF47" s="27">
        <v>0</v>
      </c>
      <c r="BG47" s="27">
        <v>0</v>
      </c>
      <c r="BH47" s="27">
        <v>725</v>
      </c>
      <c r="BI47" s="27">
        <v>0</v>
      </c>
      <c r="BJ47" s="27">
        <v>0</v>
      </c>
      <c r="BK47" s="27">
        <v>0</v>
      </c>
      <c r="BL47" s="27">
        <v>250</v>
      </c>
      <c r="BM47" s="27">
        <v>0</v>
      </c>
      <c r="BN47" s="27">
        <v>0</v>
      </c>
      <c r="BO47" s="27">
        <v>1900</v>
      </c>
      <c r="BP47" s="84"/>
      <c r="BQ47" s="27"/>
      <c r="BR47" s="27"/>
      <c r="BS47" s="27"/>
      <c r="BT47" s="27">
        <v>0</v>
      </c>
      <c r="BU47" s="84"/>
      <c r="BV47" s="39"/>
      <c r="BW47" s="39"/>
      <c r="BX47" s="27">
        <v>4438</v>
      </c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</row>
    <row r="48" spans="1:88" ht="12.75" customHeight="1" x14ac:dyDescent="0.2">
      <c r="A48" s="41">
        <v>1996</v>
      </c>
      <c r="B48" s="69" t="s">
        <v>11</v>
      </c>
      <c r="C48" s="27">
        <v>0</v>
      </c>
      <c r="D48" s="27">
        <v>120</v>
      </c>
      <c r="E48" s="27">
        <v>0</v>
      </c>
      <c r="F48" s="27">
        <v>90</v>
      </c>
      <c r="G48" s="27">
        <v>0</v>
      </c>
      <c r="H48" s="27">
        <v>0</v>
      </c>
      <c r="I48" s="27">
        <v>103</v>
      </c>
      <c r="J48" s="27"/>
      <c r="K48" s="27">
        <v>0</v>
      </c>
      <c r="L48" s="27">
        <v>380</v>
      </c>
      <c r="M48" s="27">
        <v>1154</v>
      </c>
      <c r="N48" s="27">
        <v>0</v>
      </c>
      <c r="O48" s="27">
        <v>0</v>
      </c>
      <c r="P48" s="27">
        <v>0</v>
      </c>
      <c r="Q48" s="27">
        <v>1847</v>
      </c>
      <c r="R48" s="82"/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450</v>
      </c>
      <c r="AA48" s="27">
        <v>0</v>
      </c>
      <c r="AB48" s="27">
        <v>107</v>
      </c>
      <c r="AC48" s="27">
        <v>0</v>
      </c>
      <c r="AD48" s="27">
        <v>557</v>
      </c>
      <c r="AE48" s="82"/>
      <c r="AF48" s="27"/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46</v>
      </c>
      <c r="AO48" s="27">
        <v>0</v>
      </c>
      <c r="AP48" s="27">
        <v>0</v>
      </c>
      <c r="AQ48" s="27">
        <v>0</v>
      </c>
      <c r="AR48" s="27">
        <v>85</v>
      </c>
      <c r="AS48" s="27">
        <v>0</v>
      </c>
      <c r="AT48" s="27">
        <v>0</v>
      </c>
      <c r="AU48" s="28">
        <v>170</v>
      </c>
      <c r="AV48" s="28">
        <v>0</v>
      </c>
      <c r="AW48" s="28">
        <v>380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681</v>
      </c>
      <c r="BD48" s="39"/>
      <c r="BE48" s="27">
        <v>810</v>
      </c>
      <c r="BF48" s="27">
        <v>0</v>
      </c>
      <c r="BG48" s="27">
        <v>0</v>
      </c>
      <c r="BH48" s="27">
        <v>220</v>
      </c>
      <c r="BI48" s="27">
        <v>0</v>
      </c>
      <c r="BJ48" s="27">
        <v>0</v>
      </c>
      <c r="BK48" s="27">
        <v>0</v>
      </c>
      <c r="BL48" s="27">
        <v>320</v>
      </c>
      <c r="BM48" s="27">
        <v>0</v>
      </c>
      <c r="BN48" s="27">
        <v>0</v>
      </c>
      <c r="BO48" s="27">
        <v>1350</v>
      </c>
      <c r="BP48" s="84"/>
      <c r="BQ48" s="27"/>
      <c r="BR48" s="27"/>
      <c r="BS48" s="27"/>
      <c r="BT48" s="27">
        <v>0</v>
      </c>
      <c r="BU48" s="84"/>
      <c r="BV48" s="39"/>
      <c r="BW48" s="39"/>
      <c r="BX48" s="27">
        <v>4435</v>
      </c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</row>
    <row r="49" spans="1:88" ht="12.75" customHeight="1" x14ac:dyDescent="0.2">
      <c r="A49" s="41">
        <v>1996</v>
      </c>
      <c r="B49" s="68" t="s">
        <v>12</v>
      </c>
      <c r="C49" s="27">
        <v>0</v>
      </c>
      <c r="D49" s="27">
        <v>143</v>
      </c>
      <c r="E49" s="27">
        <v>0</v>
      </c>
      <c r="F49" s="27">
        <v>246</v>
      </c>
      <c r="G49" s="27">
        <v>0</v>
      </c>
      <c r="H49" s="27">
        <v>0</v>
      </c>
      <c r="I49" s="27">
        <v>0</v>
      </c>
      <c r="J49" s="27"/>
      <c r="K49" s="27">
        <v>0</v>
      </c>
      <c r="L49" s="27">
        <v>406</v>
      </c>
      <c r="M49" s="27">
        <v>617</v>
      </c>
      <c r="N49" s="27">
        <v>0</v>
      </c>
      <c r="O49" s="27">
        <v>0</v>
      </c>
      <c r="P49" s="27">
        <v>0</v>
      </c>
      <c r="Q49" s="27">
        <v>1412</v>
      </c>
      <c r="R49" s="82"/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305</v>
      </c>
      <c r="AA49" s="27">
        <v>0</v>
      </c>
      <c r="AB49" s="27">
        <v>78</v>
      </c>
      <c r="AC49" s="27">
        <v>0</v>
      </c>
      <c r="AD49" s="27">
        <v>383</v>
      </c>
      <c r="AE49" s="82"/>
      <c r="AF49" s="27"/>
      <c r="AG49" s="27">
        <v>0</v>
      </c>
      <c r="AH49" s="27">
        <v>0</v>
      </c>
      <c r="AI49" s="27">
        <v>80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215</v>
      </c>
      <c r="AS49" s="27">
        <v>0</v>
      </c>
      <c r="AT49" s="27">
        <v>0</v>
      </c>
      <c r="AU49" s="28">
        <v>0</v>
      </c>
      <c r="AV49" s="28">
        <v>0</v>
      </c>
      <c r="AW49" s="28">
        <v>425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720</v>
      </c>
      <c r="BD49" s="39"/>
      <c r="BE49" s="27">
        <v>768</v>
      </c>
      <c r="BF49" s="27">
        <v>80</v>
      </c>
      <c r="BG49" s="27">
        <v>0</v>
      </c>
      <c r="BH49" s="27">
        <v>414</v>
      </c>
      <c r="BI49" s="27">
        <v>0</v>
      </c>
      <c r="BJ49" s="27">
        <v>0</v>
      </c>
      <c r="BK49" s="27">
        <v>0</v>
      </c>
      <c r="BL49" s="27">
        <v>83</v>
      </c>
      <c r="BM49" s="27">
        <v>0</v>
      </c>
      <c r="BN49" s="27">
        <v>0</v>
      </c>
      <c r="BO49" s="27">
        <v>1345</v>
      </c>
      <c r="BP49" s="84"/>
      <c r="BQ49" s="27"/>
      <c r="BR49" s="27"/>
      <c r="BS49" s="27"/>
      <c r="BT49" s="27">
        <v>0</v>
      </c>
      <c r="BU49" s="84"/>
      <c r="BV49" s="39"/>
      <c r="BW49" s="39"/>
      <c r="BX49" s="27">
        <v>3860</v>
      </c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</row>
    <row r="50" spans="1:88" ht="12.75" customHeight="1" x14ac:dyDescent="0.2">
      <c r="A50" s="41">
        <v>1996</v>
      </c>
      <c r="B50" s="69" t="s">
        <v>13</v>
      </c>
      <c r="C50" s="27">
        <v>134</v>
      </c>
      <c r="D50" s="27">
        <v>84</v>
      </c>
      <c r="E50" s="27">
        <v>0</v>
      </c>
      <c r="F50" s="27">
        <v>245</v>
      </c>
      <c r="G50" s="27">
        <v>0</v>
      </c>
      <c r="H50" s="27">
        <v>84</v>
      </c>
      <c r="I50" s="27">
        <v>0</v>
      </c>
      <c r="J50" s="27"/>
      <c r="K50" s="27">
        <v>0</v>
      </c>
      <c r="L50" s="27">
        <v>566</v>
      </c>
      <c r="M50" s="27">
        <v>1036</v>
      </c>
      <c r="N50" s="27">
        <v>0</v>
      </c>
      <c r="O50" s="27">
        <v>0</v>
      </c>
      <c r="P50" s="27">
        <v>75</v>
      </c>
      <c r="Q50" s="27">
        <v>2224</v>
      </c>
      <c r="R50" s="82"/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660</v>
      </c>
      <c r="AA50" s="27">
        <v>0</v>
      </c>
      <c r="AB50" s="27">
        <v>0</v>
      </c>
      <c r="AC50" s="27">
        <v>0</v>
      </c>
      <c r="AD50" s="27">
        <v>660</v>
      </c>
      <c r="AE50" s="82"/>
      <c r="AF50" s="27"/>
      <c r="AG50" s="27">
        <v>0</v>
      </c>
      <c r="AH50" s="27">
        <v>0</v>
      </c>
      <c r="AI50" s="27">
        <v>88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374</v>
      </c>
      <c r="AS50" s="27">
        <v>0</v>
      </c>
      <c r="AT50" s="27">
        <v>0</v>
      </c>
      <c r="AU50" s="28">
        <v>228</v>
      </c>
      <c r="AV50" s="28">
        <v>0</v>
      </c>
      <c r="AW50" s="28">
        <v>364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1054</v>
      </c>
      <c r="BD50" s="39"/>
      <c r="BE50" s="27">
        <v>682</v>
      </c>
      <c r="BF50" s="27">
        <v>0</v>
      </c>
      <c r="BG50" s="27">
        <v>0</v>
      </c>
      <c r="BH50" s="27">
        <v>571</v>
      </c>
      <c r="BI50" s="27">
        <v>0</v>
      </c>
      <c r="BJ50" s="27">
        <v>0</v>
      </c>
      <c r="BK50" s="27">
        <v>0</v>
      </c>
      <c r="BL50" s="27">
        <v>84</v>
      </c>
      <c r="BM50" s="27">
        <v>0</v>
      </c>
      <c r="BN50" s="27">
        <v>0</v>
      </c>
      <c r="BO50" s="27">
        <v>1337</v>
      </c>
      <c r="BP50" s="84"/>
      <c r="BQ50" s="27"/>
      <c r="BR50" s="27"/>
      <c r="BS50" s="27"/>
      <c r="BT50" s="27">
        <v>0</v>
      </c>
      <c r="BU50" s="84"/>
      <c r="BV50" s="39"/>
      <c r="BW50" s="39"/>
      <c r="BX50" s="27">
        <v>5275</v>
      </c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</row>
    <row r="51" spans="1:88" ht="12.75" customHeight="1" x14ac:dyDescent="0.2">
      <c r="A51" s="41">
        <v>1996</v>
      </c>
      <c r="B51" s="68" t="s">
        <v>14</v>
      </c>
      <c r="C51" s="27">
        <v>0</v>
      </c>
      <c r="D51" s="27">
        <v>102</v>
      </c>
      <c r="E51" s="27">
        <v>0</v>
      </c>
      <c r="F51" s="27">
        <v>304</v>
      </c>
      <c r="G51" s="27">
        <v>0</v>
      </c>
      <c r="H51" s="27">
        <v>0</v>
      </c>
      <c r="I51" s="27">
        <v>0</v>
      </c>
      <c r="J51" s="27"/>
      <c r="K51" s="27">
        <v>0</v>
      </c>
      <c r="L51" s="27">
        <v>241</v>
      </c>
      <c r="M51" s="27">
        <v>857</v>
      </c>
      <c r="N51" s="27">
        <v>102</v>
      </c>
      <c r="O51" s="27">
        <v>0</v>
      </c>
      <c r="P51" s="27">
        <v>0</v>
      </c>
      <c r="Q51" s="27">
        <v>1606</v>
      </c>
      <c r="R51" s="82"/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318</v>
      </c>
      <c r="AA51" s="27">
        <v>0</v>
      </c>
      <c r="AB51" s="27">
        <v>73</v>
      </c>
      <c r="AC51" s="27">
        <v>0</v>
      </c>
      <c r="AD51" s="27">
        <v>391</v>
      </c>
      <c r="AE51" s="82"/>
      <c r="AF51" s="27"/>
      <c r="AG51" s="27">
        <v>0</v>
      </c>
      <c r="AH51" s="27">
        <v>0</v>
      </c>
      <c r="AI51" s="27">
        <v>83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214</v>
      </c>
      <c r="AS51" s="27">
        <v>0</v>
      </c>
      <c r="AT51" s="27">
        <v>0</v>
      </c>
      <c r="AU51" s="28">
        <v>84</v>
      </c>
      <c r="AV51" s="28">
        <v>0</v>
      </c>
      <c r="AW51" s="28">
        <v>397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778</v>
      </c>
      <c r="BD51" s="39"/>
      <c r="BE51" s="27">
        <v>707</v>
      </c>
      <c r="BF51" s="27">
        <v>0</v>
      </c>
      <c r="BG51" s="27">
        <v>0</v>
      </c>
      <c r="BH51" s="27">
        <v>745</v>
      </c>
      <c r="BI51" s="27">
        <v>0</v>
      </c>
      <c r="BJ51" s="27">
        <v>0</v>
      </c>
      <c r="BK51" s="27">
        <v>0</v>
      </c>
      <c r="BL51" s="27">
        <v>83</v>
      </c>
      <c r="BM51" s="27">
        <v>0</v>
      </c>
      <c r="BN51" s="27">
        <v>0</v>
      </c>
      <c r="BO51" s="27">
        <v>1535</v>
      </c>
      <c r="BP51" s="84"/>
      <c r="BQ51" s="27"/>
      <c r="BR51" s="27"/>
      <c r="BS51" s="27"/>
      <c r="BT51" s="27">
        <v>0</v>
      </c>
      <c r="BU51" s="84"/>
      <c r="BV51" s="39"/>
      <c r="BW51" s="39"/>
      <c r="BX51" s="27">
        <v>4310</v>
      </c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</row>
    <row r="52" spans="1:88" ht="12.75" customHeight="1" x14ac:dyDescent="0.2">
      <c r="A52" s="41">
        <v>1996</v>
      </c>
      <c r="B52" s="68" t="s">
        <v>15</v>
      </c>
      <c r="C52" s="27">
        <v>122</v>
      </c>
      <c r="D52" s="27">
        <v>231</v>
      </c>
      <c r="E52" s="27">
        <v>0</v>
      </c>
      <c r="F52" s="27">
        <v>102</v>
      </c>
      <c r="G52" s="27">
        <v>0</v>
      </c>
      <c r="H52" s="27">
        <v>0</v>
      </c>
      <c r="I52" s="27">
        <v>0</v>
      </c>
      <c r="J52" s="27"/>
      <c r="K52" s="27">
        <v>0</v>
      </c>
      <c r="L52" s="27">
        <v>642</v>
      </c>
      <c r="M52" s="27">
        <v>950</v>
      </c>
      <c r="N52" s="27">
        <v>74</v>
      </c>
      <c r="O52" s="27">
        <v>0</v>
      </c>
      <c r="P52" s="27">
        <v>0</v>
      </c>
      <c r="Q52" s="27">
        <v>2121</v>
      </c>
      <c r="R52" s="82"/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502</v>
      </c>
      <c r="AA52" s="27">
        <v>0</v>
      </c>
      <c r="AB52" s="27">
        <v>72</v>
      </c>
      <c r="AC52" s="27">
        <v>0</v>
      </c>
      <c r="AD52" s="27">
        <v>574</v>
      </c>
      <c r="AE52" s="82"/>
      <c r="AF52" s="27"/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127</v>
      </c>
      <c r="AS52" s="27">
        <v>0</v>
      </c>
      <c r="AT52" s="27">
        <v>0</v>
      </c>
      <c r="AU52" s="28">
        <v>87</v>
      </c>
      <c r="AV52" s="28">
        <v>0</v>
      </c>
      <c r="AW52" s="28">
        <v>279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493</v>
      </c>
      <c r="BD52" s="39"/>
      <c r="BE52" s="27">
        <v>723</v>
      </c>
      <c r="BF52" s="27">
        <v>0</v>
      </c>
      <c r="BG52" s="27">
        <v>0</v>
      </c>
      <c r="BH52" s="27">
        <v>766</v>
      </c>
      <c r="BI52" s="27">
        <v>0</v>
      </c>
      <c r="BJ52" s="27">
        <v>0</v>
      </c>
      <c r="BK52" s="27">
        <v>0</v>
      </c>
      <c r="BL52" s="27">
        <v>80</v>
      </c>
      <c r="BM52" s="27">
        <v>0</v>
      </c>
      <c r="BN52" s="27">
        <v>0</v>
      </c>
      <c r="BO52" s="27">
        <v>1569</v>
      </c>
      <c r="BP52" s="84"/>
      <c r="BQ52" s="27"/>
      <c r="BR52" s="27"/>
      <c r="BS52" s="27"/>
      <c r="BT52" s="27">
        <v>0</v>
      </c>
      <c r="BU52" s="84"/>
      <c r="BV52" s="39"/>
      <c r="BW52" s="39"/>
      <c r="BX52" s="27">
        <v>4757</v>
      </c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</row>
    <row r="53" spans="1:88" ht="12.75" customHeight="1" x14ac:dyDescent="0.2">
      <c r="A53" s="41">
        <v>1996</v>
      </c>
      <c r="B53" s="68" t="s">
        <v>16</v>
      </c>
      <c r="C53" s="27">
        <v>0</v>
      </c>
      <c r="D53" s="27">
        <v>81</v>
      </c>
      <c r="E53" s="27">
        <v>0</v>
      </c>
      <c r="F53" s="27">
        <v>104</v>
      </c>
      <c r="G53" s="27">
        <v>129</v>
      </c>
      <c r="H53" s="27">
        <v>0</v>
      </c>
      <c r="I53" s="27">
        <v>0</v>
      </c>
      <c r="J53" s="27"/>
      <c r="K53" s="27">
        <v>0</v>
      </c>
      <c r="L53" s="27">
        <v>401</v>
      </c>
      <c r="M53" s="27">
        <v>1371</v>
      </c>
      <c r="N53" s="27">
        <v>75</v>
      </c>
      <c r="O53" s="27">
        <v>0</v>
      </c>
      <c r="P53" s="27">
        <v>136</v>
      </c>
      <c r="Q53" s="27">
        <v>2297</v>
      </c>
      <c r="R53" s="82"/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469</v>
      </c>
      <c r="AA53" s="27">
        <v>0</v>
      </c>
      <c r="AB53" s="27">
        <v>76</v>
      </c>
      <c r="AC53" s="27">
        <v>0</v>
      </c>
      <c r="AD53" s="27">
        <v>545</v>
      </c>
      <c r="AE53" s="82"/>
      <c r="AF53" s="27"/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8">
        <v>163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163</v>
      </c>
      <c r="BD53" s="39"/>
      <c r="BE53" s="27">
        <v>843</v>
      </c>
      <c r="BF53" s="27">
        <v>0</v>
      </c>
      <c r="BG53" s="27">
        <v>0</v>
      </c>
      <c r="BH53" s="27">
        <v>503</v>
      </c>
      <c r="BI53" s="27">
        <v>0</v>
      </c>
      <c r="BJ53" s="27">
        <v>0</v>
      </c>
      <c r="BK53" s="27">
        <v>0</v>
      </c>
      <c r="BL53" s="27">
        <v>242</v>
      </c>
      <c r="BM53" s="27">
        <v>0</v>
      </c>
      <c r="BN53" s="27">
        <v>0</v>
      </c>
      <c r="BO53" s="27">
        <v>1588</v>
      </c>
      <c r="BP53" s="84"/>
      <c r="BQ53" s="27"/>
      <c r="BR53" s="27"/>
      <c r="BS53" s="27"/>
      <c r="BT53" s="27">
        <v>0</v>
      </c>
      <c r="BU53" s="84"/>
      <c r="BV53" s="39"/>
      <c r="BW53" s="39"/>
      <c r="BX53" s="27">
        <v>4593</v>
      </c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</row>
    <row r="54" spans="1:88" ht="12.75" customHeight="1" x14ac:dyDescent="0.2">
      <c r="A54" s="41">
        <v>1996</v>
      </c>
      <c r="B54" s="68" t="s">
        <v>17</v>
      </c>
      <c r="C54" s="27">
        <v>0</v>
      </c>
      <c r="D54" s="27">
        <v>80</v>
      </c>
      <c r="E54" s="27">
        <v>0</v>
      </c>
      <c r="F54" s="27">
        <v>180</v>
      </c>
      <c r="G54" s="27">
        <v>0</v>
      </c>
      <c r="H54" s="27">
        <v>80</v>
      </c>
      <c r="I54" s="27">
        <v>0</v>
      </c>
      <c r="J54" s="27"/>
      <c r="K54" s="27">
        <v>0</v>
      </c>
      <c r="L54" s="27">
        <v>400</v>
      </c>
      <c r="M54" s="27">
        <v>1306</v>
      </c>
      <c r="N54" s="27">
        <v>0</v>
      </c>
      <c r="O54" s="27">
        <v>0</v>
      </c>
      <c r="P54" s="27">
        <v>114</v>
      </c>
      <c r="Q54" s="27">
        <v>2160</v>
      </c>
      <c r="R54" s="82"/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355</v>
      </c>
      <c r="AA54" s="27">
        <v>0</v>
      </c>
      <c r="AB54" s="27">
        <v>124</v>
      </c>
      <c r="AC54" s="27">
        <v>0</v>
      </c>
      <c r="AD54" s="27">
        <v>479</v>
      </c>
      <c r="AE54" s="82"/>
      <c r="AF54" s="27"/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8">
        <v>410</v>
      </c>
      <c r="AV54" s="28">
        <v>0</v>
      </c>
      <c r="AW54" s="28">
        <v>203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613</v>
      </c>
      <c r="BD54" s="39"/>
      <c r="BE54" s="27">
        <v>558</v>
      </c>
      <c r="BF54" s="27">
        <v>0</v>
      </c>
      <c r="BG54" s="27">
        <v>119</v>
      </c>
      <c r="BH54" s="27">
        <v>548</v>
      </c>
      <c r="BI54" s="27">
        <v>0</v>
      </c>
      <c r="BJ54" s="27">
        <v>0</v>
      </c>
      <c r="BK54" s="27">
        <v>0</v>
      </c>
      <c r="BL54" s="27">
        <v>82</v>
      </c>
      <c r="BM54" s="27">
        <v>0</v>
      </c>
      <c r="BN54" s="27">
        <v>0</v>
      </c>
      <c r="BO54" s="27">
        <v>1307</v>
      </c>
      <c r="BP54" s="84"/>
      <c r="BQ54" s="27"/>
      <c r="BR54" s="27"/>
      <c r="BS54" s="27"/>
      <c r="BT54" s="27">
        <v>0</v>
      </c>
      <c r="BU54" s="84"/>
      <c r="BV54" s="39"/>
      <c r="BW54" s="39"/>
      <c r="BX54" s="27">
        <v>4559</v>
      </c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</row>
    <row r="55" spans="1:88" ht="12.75" customHeight="1" x14ac:dyDescent="0.2">
      <c r="A55" s="41">
        <v>1996</v>
      </c>
      <c r="B55" s="68" t="s">
        <v>18</v>
      </c>
      <c r="C55" s="27">
        <v>993</v>
      </c>
      <c r="D55" s="27">
        <v>1141</v>
      </c>
      <c r="E55" s="27">
        <v>0</v>
      </c>
      <c r="F55" s="27">
        <v>2171</v>
      </c>
      <c r="G55" s="27">
        <v>129</v>
      </c>
      <c r="H55" s="27">
        <v>244</v>
      </c>
      <c r="I55" s="27">
        <v>103</v>
      </c>
      <c r="J55" s="27"/>
      <c r="K55" s="27">
        <v>0</v>
      </c>
      <c r="L55" s="27">
        <v>5588</v>
      </c>
      <c r="M55" s="27">
        <v>10845</v>
      </c>
      <c r="N55" s="27">
        <v>577</v>
      </c>
      <c r="O55" s="27">
        <v>0</v>
      </c>
      <c r="P55" s="27">
        <v>364</v>
      </c>
      <c r="Q55" s="27">
        <v>22155</v>
      </c>
      <c r="R55" s="82"/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5178</v>
      </c>
      <c r="AA55" s="27">
        <v>0</v>
      </c>
      <c r="AB55" s="27">
        <v>928</v>
      </c>
      <c r="AC55" s="27">
        <v>0</v>
      </c>
      <c r="AD55" s="27">
        <v>6106</v>
      </c>
      <c r="AE55" s="82"/>
      <c r="AF55" s="27"/>
      <c r="AG55" s="27">
        <v>0</v>
      </c>
      <c r="AH55" s="27">
        <v>0</v>
      </c>
      <c r="AI55" s="27">
        <v>334</v>
      </c>
      <c r="AJ55" s="27">
        <v>0</v>
      </c>
      <c r="AK55" s="27">
        <v>0</v>
      </c>
      <c r="AL55" s="27">
        <v>0</v>
      </c>
      <c r="AM55" s="27">
        <v>0</v>
      </c>
      <c r="AN55" s="27">
        <v>46</v>
      </c>
      <c r="AO55" s="27">
        <v>0</v>
      </c>
      <c r="AP55" s="27">
        <v>0</v>
      </c>
      <c r="AQ55" s="27">
        <v>0</v>
      </c>
      <c r="AR55" s="27">
        <v>1948</v>
      </c>
      <c r="AS55" s="27">
        <v>0</v>
      </c>
      <c r="AT55" s="27">
        <v>0</v>
      </c>
      <c r="AU55" s="28">
        <v>1710</v>
      </c>
      <c r="AV55" s="28">
        <v>0</v>
      </c>
      <c r="AW55" s="28">
        <v>4205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8243</v>
      </c>
      <c r="BD55" s="39"/>
      <c r="BE55" s="27">
        <v>8987</v>
      </c>
      <c r="BF55" s="27">
        <v>80</v>
      </c>
      <c r="BG55" s="27">
        <v>119</v>
      </c>
      <c r="BH55" s="27">
        <v>6828</v>
      </c>
      <c r="BI55" s="27">
        <v>0</v>
      </c>
      <c r="BJ55" s="27">
        <v>0</v>
      </c>
      <c r="BK55" s="27">
        <v>0</v>
      </c>
      <c r="BL55" s="27">
        <v>1556</v>
      </c>
      <c r="BM55" s="27">
        <v>0</v>
      </c>
      <c r="BN55" s="27">
        <v>0</v>
      </c>
      <c r="BO55" s="27">
        <v>17570</v>
      </c>
      <c r="BP55" s="84"/>
      <c r="BQ55" s="27">
        <v>0</v>
      </c>
      <c r="BR55" s="27">
        <v>0</v>
      </c>
      <c r="BS55" s="27"/>
      <c r="BT55" s="27">
        <v>0</v>
      </c>
      <c r="BU55" s="84"/>
      <c r="BV55" s="39"/>
      <c r="BW55" s="39"/>
      <c r="BX55" s="27">
        <v>54074</v>
      </c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</row>
    <row r="56" spans="1:88" ht="12.75" customHeight="1" x14ac:dyDescent="0.2">
      <c r="A56" s="41">
        <v>1997</v>
      </c>
      <c r="B56" s="68" t="s">
        <v>6</v>
      </c>
      <c r="C56" s="27">
        <v>0</v>
      </c>
      <c r="D56" s="27">
        <v>77</v>
      </c>
      <c r="E56" s="27">
        <v>0</v>
      </c>
      <c r="F56" s="27">
        <v>226</v>
      </c>
      <c r="G56" s="27">
        <v>0</v>
      </c>
      <c r="H56" s="27">
        <v>0</v>
      </c>
      <c r="I56" s="27">
        <v>0</v>
      </c>
      <c r="J56" s="27"/>
      <c r="K56" s="27">
        <v>0</v>
      </c>
      <c r="L56" s="27">
        <v>490</v>
      </c>
      <c r="M56" s="27">
        <v>1413</v>
      </c>
      <c r="N56" s="27">
        <v>80</v>
      </c>
      <c r="O56" s="27">
        <v>0</v>
      </c>
      <c r="P56" s="27">
        <v>0</v>
      </c>
      <c r="Q56" s="27">
        <v>2286</v>
      </c>
      <c r="R56" s="82"/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410</v>
      </c>
      <c r="AA56" s="27">
        <v>0</v>
      </c>
      <c r="AB56" s="27">
        <v>76</v>
      </c>
      <c r="AC56" s="27">
        <v>0</v>
      </c>
      <c r="AD56" s="27">
        <v>486</v>
      </c>
      <c r="AE56" s="82"/>
      <c r="AF56" s="27"/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8">
        <v>164</v>
      </c>
      <c r="AV56" s="28">
        <v>0</v>
      </c>
      <c r="AW56" s="28">
        <v>212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376</v>
      </c>
      <c r="BD56" s="39"/>
      <c r="BE56" s="27">
        <v>630</v>
      </c>
      <c r="BF56" s="27">
        <v>0</v>
      </c>
      <c r="BG56" s="27">
        <v>393</v>
      </c>
      <c r="BH56" s="27">
        <v>418</v>
      </c>
      <c r="BI56" s="27">
        <v>0</v>
      </c>
      <c r="BJ56" s="27">
        <v>0</v>
      </c>
      <c r="BK56" s="27">
        <v>0</v>
      </c>
      <c r="BL56" s="27">
        <v>80</v>
      </c>
      <c r="BM56" s="27">
        <v>0</v>
      </c>
      <c r="BN56" s="27">
        <v>0</v>
      </c>
      <c r="BO56" s="27">
        <v>1521</v>
      </c>
      <c r="BP56" s="84"/>
      <c r="BQ56" s="27"/>
      <c r="BR56" s="27"/>
      <c r="BS56" s="27"/>
      <c r="BT56" s="27"/>
      <c r="BU56" s="84"/>
      <c r="BV56" s="39"/>
      <c r="BW56" s="39"/>
      <c r="BX56" s="27">
        <v>4669</v>
      </c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</row>
    <row r="57" spans="1:88" ht="12.75" customHeight="1" x14ac:dyDescent="0.2">
      <c r="A57" s="41">
        <v>1997</v>
      </c>
      <c r="B57" s="68" t="s">
        <v>7</v>
      </c>
      <c r="C57" s="27">
        <v>0</v>
      </c>
      <c r="D57" s="27">
        <v>80</v>
      </c>
      <c r="E57" s="27">
        <v>0</v>
      </c>
      <c r="F57" s="27">
        <v>122</v>
      </c>
      <c r="G57" s="27">
        <v>0</v>
      </c>
      <c r="H57" s="27">
        <v>0</v>
      </c>
      <c r="I57" s="27">
        <v>0</v>
      </c>
      <c r="J57" s="27"/>
      <c r="K57" s="27">
        <v>0</v>
      </c>
      <c r="L57" s="27">
        <v>302</v>
      </c>
      <c r="M57" s="27">
        <v>1009</v>
      </c>
      <c r="N57" s="27">
        <v>0</v>
      </c>
      <c r="O57" s="27">
        <v>0</v>
      </c>
      <c r="P57" s="27">
        <v>0</v>
      </c>
      <c r="Q57" s="27">
        <v>1513</v>
      </c>
      <c r="R57" s="82"/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524</v>
      </c>
      <c r="AA57" s="27">
        <v>0</v>
      </c>
      <c r="AB57" s="27">
        <v>0</v>
      </c>
      <c r="AC57" s="27">
        <v>0</v>
      </c>
      <c r="AD57" s="27">
        <v>524</v>
      </c>
      <c r="AE57" s="82"/>
      <c r="AF57" s="27"/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25</v>
      </c>
      <c r="AO57" s="27">
        <v>0</v>
      </c>
      <c r="AP57" s="27">
        <v>0</v>
      </c>
      <c r="AQ57" s="27">
        <v>0</v>
      </c>
      <c r="AR57" s="27">
        <v>134</v>
      </c>
      <c r="AS57" s="27">
        <v>0</v>
      </c>
      <c r="AT57" s="27">
        <v>0</v>
      </c>
      <c r="AU57" s="28">
        <v>471</v>
      </c>
      <c r="AV57" s="28">
        <v>0</v>
      </c>
      <c r="AW57" s="28">
        <v>93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723</v>
      </c>
      <c r="BD57" s="39"/>
      <c r="BE57" s="27">
        <v>805</v>
      </c>
      <c r="BF57" s="27">
        <v>0</v>
      </c>
      <c r="BG57" s="27">
        <v>80</v>
      </c>
      <c r="BH57" s="27">
        <v>272</v>
      </c>
      <c r="BI57" s="27">
        <v>0</v>
      </c>
      <c r="BJ57" s="27">
        <v>0</v>
      </c>
      <c r="BK57" s="27">
        <v>0</v>
      </c>
      <c r="BL57" s="27">
        <v>320</v>
      </c>
      <c r="BM57" s="27">
        <v>0</v>
      </c>
      <c r="BN57" s="27">
        <v>0</v>
      </c>
      <c r="BO57" s="27">
        <v>1477</v>
      </c>
      <c r="BP57" s="84"/>
      <c r="BQ57" s="27"/>
      <c r="BR57" s="27"/>
      <c r="BS57" s="27"/>
      <c r="BT57" s="27"/>
      <c r="BU57" s="84"/>
      <c r="BV57" s="39"/>
      <c r="BW57" s="39"/>
      <c r="BX57" s="27">
        <v>4237</v>
      </c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</row>
    <row r="58" spans="1:88" ht="12.75" customHeight="1" x14ac:dyDescent="0.2">
      <c r="A58" s="41">
        <v>1997</v>
      </c>
      <c r="B58" s="68" t="s">
        <v>8</v>
      </c>
      <c r="C58" s="27">
        <v>0</v>
      </c>
      <c r="D58" s="27">
        <v>77</v>
      </c>
      <c r="E58" s="27">
        <v>0</v>
      </c>
      <c r="F58" s="27">
        <v>97</v>
      </c>
      <c r="G58" s="27">
        <v>0</v>
      </c>
      <c r="H58" s="27">
        <v>0</v>
      </c>
      <c r="I58" s="27">
        <v>0</v>
      </c>
      <c r="J58" s="27"/>
      <c r="K58" s="27">
        <v>0</v>
      </c>
      <c r="L58" s="27">
        <v>409</v>
      </c>
      <c r="M58" s="27">
        <v>237</v>
      </c>
      <c r="N58" s="27">
        <v>0</v>
      </c>
      <c r="O58" s="27">
        <v>0</v>
      </c>
      <c r="P58" s="27">
        <v>0</v>
      </c>
      <c r="Q58" s="27">
        <v>820</v>
      </c>
      <c r="R58" s="82"/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544</v>
      </c>
      <c r="AA58" s="27">
        <v>0</v>
      </c>
      <c r="AB58" s="27">
        <v>0</v>
      </c>
      <c r="AC58" s="27">
        <v>0</v>
      </c>
      <c r="AD58" s="27">
        <v>544</v>
      </c>
      <c r="AE58" s="82"/>
      <c r="AF58" s="27"/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139</v>
      </c>
      <c r="AS58" s="27">
        <v>0</v>
      </c>
      <c r="AT58" s="27">
        <v>0</v>
      </c>
      <c r="AU58" s="28">
        <v>432</v>
      </c>
      <c r="AV58" s="28">
        <v>0</v>
      </c>
      <c r="AW58" s="28">
        <v>275</v>
      </c>
      <c r="AX58" s="28">
        <v>0</v>
      </c>
      <c r="AY58" s="28">
        <v>0</v>
      </c>
      <c r="AZ58" s="28">
        <v>0</v>
      </c>
      <c r="BA58" s="28">
        <v>0</v>
      </c>
      <c r="BB58" s="28">
        <v>39</v>
      </c>
      <c r="BC58" s="28">
        <v>885</v>
      </c>
      <c r="BD58" s="39"/>
      <c r="BE58" s="27">
        <v>794</v>
      </c>
      <c r="BF58" s="27">
        <v>0</v>
      </c>
      <c r="BG58" s="27">
        <v>403</v>
      </c>
      <c r="BH58" s="27">
        <v>281</v>
      </c>
      <c r="BI58" s="27">
        <v>0</v>
      </c>
      <c r="BJ58" s="27">
        <v>0</v>
      </c>
      <c r="BK58" s="27">
        <v>0</v>
      </c>
      <c r="BL58" s="27">
        <v>81</v>
      </c>
      <c r="BM58" s="27">
        <v>112</v>
      </c>
      <c r="BN58" s="27">
        <v>0</v>
      </c>
      <c r="BO58" s="27">
        <v>1671</v>
      </c>
      <c r="BP58" s="84"/>
      <c r="BQ58" s="27"/>
      <c r="BR58" s="27"/>
      <c r="BS58" s="27"/>
      <c r="BT58" s="27"/>
      <c r="BU58" s="84"/>
      <c r="BV58" s="39"/>
      <c r="BW58" s="39"/>
      <c r="BX58" s="27">
        <v>3920</v>
      </c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</row>
    <row r="59" spans="1:88" ht="12.75" customHeight="1" x14ac:dyDescent="0.2">
      <c r="A59" s="41">
        <v>1997</v>
      </c>
      <c r="B59" s="68" t="s">
        <v>9</v>
      </c>
      <c r="C59" s="27">
        <v>248</v>
      </c>
      <c r="D59" s="27">
        <v>60</v>
      </c>
      <c r="E59" s="27">
        <v>0</v>
      </c>
      <c r="F59" s="27">
        <v>102</v>
      </c>
      <c r="G59" s="27">
        <v>0</v>
      </c>
      <c r="H59" s="27">
        <v>0</v>
      </c>
      <c r="I59" s="27">
        <v>0</v>
      </c>
      <c r="J59" s="27"/>
      <c r="K59" s="27">
        <v>0</v>
      </c>
      <c r="L59" s="27">
        <v>491</v>
      </c>
      <c r="M59" s="27">
        <v>295</v>
      </c>
      <c r="N59" s="27">
        <v>0</v>
      </c>
      <c r="O59" s="27">
        <v>0</v>
      </c>
      <c r="P59" s="27">
        <v>0</v>
      </c>
      <c r="Q59" s="27">
        <v>1196</v>
      </c>
      <c r="R59" s="82"/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365</v>
      </c>
      <c r="AA59" s="27">
        <v>0</v>
      </c>
      <c r="AB59" s="27">
        <v>208</v>
      </c>
      <c r="AC59" s="27">
        <v>0</v>
      </c>
      <c r="AD59" s="27">
        <v>573</v>
      </c>
      <c r="AE59" s="82"/>
      <c r="AF59" s="27"/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68</v>
      </c>
      <c r="AQ59" s="27">
        <v>0</v>
      </c>
      <c r="AR59" s="27">
        <v>0</v>
      </c>
      <c r="AS59" s="27">
        <v>0</v>
      </c>
      <c r="AT59" s="27">
        <v>0</v>
      </c>
      <c r="AU59" s="28">
        <v>631</v>
      </c>
      <c r="AV59" s="28">
        <v>0</v>
      </c>
      <c r="AW59" s="28">
        <v>480</v>
      </c>
      <c r="AX59" s="28">
        <v>0</v>
      </c>
      <c r="AY59" s="28">
        <v>0</v>
      </c>
      <c r="AZ59" s="28">
        <v>0</v>
      </c>
      <c r="BA59" s="28">
        <v>0</v>
      </c>
      <c r="BB59" s="28">
        <v>0</v>
      </c>
      <c r="BC59" s="28">
        <v>1179</v>
      </c>
      <c r="BD59" s="39"/>
      <c r="BE59" s="27">
        <v>768</v>
      </c>
      <c r="BF59" s="27">
        <v>0</v>
      </c>
      <c r="BG59" s="27">
        <v>528</v>
      </c>
      <c r="BH59" s="27">
        <v>291</v>
      </c>
      <c r="BI59" s="27">
        <v>0</v>
      </c>
      <c r="BJ59" s="27">
        <v>0</v>
      </c>
      <c r="BK59" s="27">
        <v>0</v>
      </c>
      <c r="BL59" s="27">
        <v>241</v>
      </c>
      <c r="BM59" s="27">
        <v>0</v>
      </c>
      <c r="BN59" s="27">
        <v>0</v>
      </c>
      <c r="BO59" s="27">
        <v>1828</v>
      </c>
      <c r="BP59" s="84"/>
      <c r="BQ59" s="27"/>
      <c r="BR59" s="27"/>
      <c r="BS59" s="27"/>
      <c r="BT59" s="27"/>
      <c r="BU59" s="84"/>
      <c r="BV59" s="39"/>
      <c r="BW59" s="39"/>
      <c r="BX59" s="27">
        <v>4776</v>
      </c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</row>
    <row r="60" spans="1:88" ht="12.75" customHeight="1" x14ac:dyDescent="0.2">
      <c r="A60" s="41">
        <v>1997</v>
      </c>
      <c r="B60" s="69" t="s">
        <v>10</v>
      </c>
      <c r="C60" s="27">
        <v>0</v>
      </c>
      <c r="D60" s="27">
        <v>170</v>
      </c>
      <c r="E60" s="27">
        <v>0</v>
      </c>
      <c r="F60" s="27">
        <v>197</v>
      </c>
      <c r="G60" s="27">
        <v>0</v>
      </c>
      <c r="H60" s="27">
        <v>0</v>
      </c>
      <c r="I60" s="27">
        <v>0</v>
      </c>
      <c r="J60" s="27"/>
      <c r="K60" s="27">
        <v>0</v>
      </c>
      <c r="L60" s="27">
        <v>323</v>
      </c>
      <c r="M60" s="27">
        <v>441</v>
      </c>
      <c r="N60" s="27">
        <v>159</v>
      </c>
      <c r="O60" s="27">
        <v>0</v>
      </c>
      <c r="P60" s="27">
        <v>123</v>
      </c>
      <c r="Q60" s="27">
        <v>1413</v>
      </c>
      <c r="R60" s="82"/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756</v>
      </c>
      <c r="AA60" s="27">
        <v>0</v>
      </c>
      <c r="AB60" s="27">
        <v>0</v>
      </c>
      <c r="AC60" s="27">
        <v>0</v>
      </c>
      <c r="AD60" s="27">
        <v>756</v>
      </c>
      <c r="AE60" s="82"/>
      <c r="AF60" s="27"/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45</v>
      </c>
      <c r="AO60" s="27">
        <v>0</v>
      </c>
      <c r="AP60" s="27">
        <v>0</v>
      </c>
      <c r="AQ60" s="27">
        <v>0</v>
      </c>
      <c r="AR60" s="27">
        <v>127</v>
      </c>
      <c r="AS60" s="27">
        <v>0</v>
      </c>
      <c r="AT60" s="27">
        <v>0</v>
      </c>
      <c r="AU60" s="28">
        <v>82</v>
      </c>
      <c r="AV60" s="28">
        <v>0</v>
      </c>
      <c r="AW60" s="28">
        <v>375</v>
      </c>
      <c r="AX60" s="28">
        <v>0</v>
      </c>
      <c r="AY60" s="28">
        <v>0</v>
      </c>
      <c r="AZ60" s="28">
        <v>76</v>
      </c>
      <c r="BA60" s="28">
        <v>0</v>
      </c>
      <c r="BB60" s="28">
        <v>0</v>
      </c>
      <c r="BC60" s="28">
        <v>705</v>
      </c>
      <c r="BD60" s="39"/>
      <c r="BE60" s="27">
        <v>910</v>
      </c>
      <c r="BF60" s="27">
        <v>0</v>
      </c>
      <c r="BG60" s="27">
        <v>276</v>
      </c>
      <c r="BH60" s="27">
        <v>561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1747</v>
      </c>
      <c r="BP60" s="84"/>
      <c r="BQ60" s="27"/>
      <c r="BR60" s="27"/>
      <c r="BS60" s="27"/>
      <c r="BT60" s="27"/>
      <c r="BU60" s="84"/>
      <c r="BV60" s="39"/>
      <c r="BW60" s="39"/>
      <c r="BX60" s="27">
        <v>4621</v>
      </c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</row>
    <row r="61" spans="1:88" ht="12.75" customHeight="1" x14ac:dyDescent="0.2">
      <c r="A61" s="67">
        <v>1997</v>
      </c>
      <c r="B61" s="68" t="s">
        <v>11</v>
      </c>
      <c r="C61" s="27">
        <v>0</v>
      </c>
      <c r="D61" s="27">
        <v>210</v>
      </c>
      <c r="E61" s="27">
        <v>0</v>
      </c>
      <c r="F61" s="27">
        <v>108</v>
      </c>
      <c r="G61" s="27">
        <v>0</v>
      </c>
      <c r="H61" s="27">
        <v>0</v>
      </c>
      <c r="I61" s="27">
        <v>0</v>
      </c>
      <c r="J61" s="27"/>
      <c r="K61" s="27">
        <v>0</v>
      </c>
      <c r="L61" s="27">
        <v>405</v>
      </c>
      <c r="M61" s="27">
        <v>547</v>
      </c>
      <c r="N61" s="27">
        <v>0</v>
      </c>
      <c r="O61" s="27">
        <v>0</v>
      </c>
      <c r="P61" s="27">
        <v>0</v>
      </c>
      <c r="Q61" s="27">
        <v>1270</v>
      </c>
      <c r="R61" s="82"/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480</v>
      </c>
      <c r="AA61" s="27">
        <v>0</v>
      </c>
      <c r="AB61" s="27">
        <v>151</v>
      </c>
      <c r="AC61" s="27">
        <v>0</v>
      </c>
      <c r="AD61" s="27">
        <v>631</v>
      </c>
      <c r="AE61" s="82"/>
      <c r="AF61" s="27"/>
      <c r="AG61" s="27">
        <v>0</v>
      </c>
      <c r="AH61" s="27">
        <v>0</v>
      </c>
      <c r="AI61" s="27">
        <v>82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79</v>
      </c>
      <c r="AQ61" s="27">
        <v>0</v>
      </c>
      <c r="AR61" s="27">
        <v>0</v>
      </c>
      <c r="AS61" s="27">
        <v>0</v>
      </c>
      <c r="AT61" s="27">
        <v>0</v>
      </c>
      <c r="AU61" s="28">
        <v>186</v>
      </c>
      <c r="AV61" s="28">
        <v>0</v>
      </c>
      <c r="AW61" s="28">
        <v>475</v>
      </c>
      <c r="AX61" s="28">
        <v>0</v>
      </c>
      <c r="AY61" s="28">
        <v>0</v>
      </c>
      <c r="AZ61" s="28">
        <v>0</v>
      </c>
      <c r="BA61" s="28">
        <v>0</v>
      </c>
      <c r="BB61" s="28">
        <v>0</v>
      </c>
      <c r="BC61" s="28">
        <v>822</v>
      </c>
      <c r="BD61" s="39"/>
      <c r="BE61" s="27">
        <v>635</v>
      </c>
      <c r="BF61" s="27">
        <v>0</v>
      </c>
      <c r="BG61" s="27">
        <v>134</v>
      </c>
      <c r="BH61" s="27">
        <v>412</v>
      </c>
      <c r="BI61" s="27">
        <v>0</v>
      </c>
      <c r="BJ61" s="27">
        <v>0</v>
      </c>
      <c r="BK61" s="27">
        <v>0</v>
      </c>
      <c r="BL61" s="27">
        <v>80</v>
      </c>
      <c r="BM61" s="27">
        <v>0</v>
      </c>
      <c r="BN61" s="27">
        <v>0</v>
      </c>
      <c r="BO61" s="27">
        <v>1261</v>
      </c>
      <c r="BP61" s="84"/>
      <c r="BQ61" s="27"/>
      <c r="BR61" s="27"/>
      <c r="BS61" s="27"/>
      <c r="BT61" s="27"/>
      <c r="BU61" s="84"/>
      <c r="BV61" s="39"/>
      <c r="BW61" s="39"/>
      <c r="BX61" s="27">
        <v>3984</v>
      </c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</row>
    <row r="62" spans="1:88" ht="12.75" customHeight="1" x14ac:dyDescent="0.2">
      <c r="A62" s="67">
        <v>1997</v>
      </c>
      <c r="B62" s="68" t="s">
        <v>12</v>
      </c>
      <c r="C62" s="27">
        <v>0</v>
      </c>
      <c r="D62" s="27">
        <v>93</v>
      </c>
      <c r="E62" s="27">
        <v>0</v>
      </c>
      <c r="F62" s="27">
        <v>382</v>
      </c>
      <c r="G62" s="27">
        <v>0</v>
      </c>
      <c r="H62" s="27">
        <v>0</v>
      </c>
      <c r="I62" s="27">
        <v>0</v>
      </c>
      <c r="J62" s="27"/>
      <c r="K62" s="27">
        <v>0</v>
      </c>
      <c r="L62" s="27">
        <v>558</v>
      </c>
      <c r="M62" s="27">
        <v>884</v>
      </c>
      <c r="N62" s="27">
        <v>75</v>
      </c>
      <c r="O62" s="27">
        <v>0</v>
      </c>
      <c r="P62" s="27">
        <v>0</v>
      </c>
      <c r="Q62" s="27">
        <v>1992</v>
      </c>
      <c r="R62" s="82"/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536</v>
      </c>
      <c r="AA62" s="27">
        <v>0</v>
      </c>
      <c r="AB62" s="27">
        <v>0</v>
      </c>
      <c r="AC62" s="27">
        <v>0</v>
      </c>
      <c r="AD62" s="27">
        <v>536</v>
      </c>
      <c r="AE62" s="82"/>
      <c r="AF62" s="27"/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40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8">
        <v>434</v>
      </c>
      <c r="AV62" s="28">
        <v>0</v>
      </c>
      <c r="AW62" s="28">
        <v>449</v>
      </c>
      <c r="AX62" s="28">
        <v>0</v>
      </c>
      <c r="AY62" s="28">
        <v>0</v>
      </c>
      <c r="AZ62" s="28">
        <v>58</v>
      </c>
      <c r="BA62" s="28">
        <v>0</v>
      </c>
      <c r="BB62" s="28">
        <v>0</v>
      </c>
      <c r="BC62" s="28">
        <v>981</v>
      </c>
      <c r="BD62" s="39"/>
      <c r="BE62" s="27">
        <v>913</v>
      </c>
      <c r="BF62" s="27">
        <v>0</v>
      </c>
      <c r="BG62" s="27">
        <v>0</v>
      </c>
      <c r="BH62" s="27">
        <v>433</v>
      </c>
      <c r="BI62" s="27">
        <v>0</v>
      </c>
      <c r="BJ62" s="27">
        <v>0</v>
      </c>
      <c r="BK62" s="27">
        <v>0</v>
      </c>
      <c r="BL62" s="27">
        <v>157</v>
      </c>
      <c r="BM62" s="27">
        <v>111</v>
      </c>
      <c r="BN62" s="27">
        <v>0</v>
      </c>
      <c r="BO62" s="27">
        <v>1614</v>
      </c>
      <c r="BP62" s="84"/>
      <c r="BQ62" s="27"/>
      <c r="BR62" s="27"/>
      <c r="BS62" s="27"/>
      <c r="BT62" s="27"/>
      <c r="BU62" s="84"/>
      <c r="BV62" s="39"/>
      <c r="BW62" s="39"/>
      <c r="BX62" s="27">
        <v>5123</v>
      </c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</row>
    <row r="63" spans="1:88" ht="12.75" customHeight="1" x14ac:dyDescent="0.2">
      <c r="A63" s="67">
        <v>1997</v>
      </c>
      <c r="B63" s="68" t="s">
        <v>13</v>
      </c>
      <c r="C63" s="27">
        <v>0</v>
      </c>
      <c r="D63" s="27">
        <v>0</v>
      </c>
      <c r="E63" s="27">
        <v>0</v>
      </c>
      <c r="F63" s="27">
        <v>0</v>
      </c>
      <c r="G63" s="27">
        <v>0</v>
      </c>
      <c r="H63" s="27">
        <v>0</v>
      </c>
      <c r="I63" s="27">
        <v>0</v>
      </c>
      <c r="J63" s="27"/>
      <c r="K63" s="27">
        <v>0</v>
      </c>
      <c r="L63" s="27">
        <v>474</v>
      </c>
      <c r="M63" s="27">
        <v>552</v>
      </c>
      <c r="N63" s="27">
        <v>0</v>
      </c>
      <c r="O63" s="27">
        <v>0</v>
      </c>
      <c r="P63" s="27">
        <v>136</v>
      </c>
      <c r="Q63" s="27">
        <v>1162</v>
      </c>
      <c r="R63" s="82"/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690</v>
      </c>
      <c r="AA63" s="27">
        <v>0</v>
      </c>
      <c r="AB63" s="27">
        <v>84</v>
      </c>
      <c r="AC63" s="27">
        <v>0</v>
      </c>
      <c r="AD63" s="27">
        <v>774</v>
      </c>
      <c r="AE63" s="82"/>
      <c r="AF63" s="27"/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189</v>
      </c>
      <c r="AQ63" s="27">
        <v>0</v>
      </c>
      <c r="AR63" s="27">
        <v>0</v>
      </c>
      <c r="AS63" s="27">
        <v>0</v>
      </c>
      <c r="AT63" s="27">
        <v>0</v>
      </c>
      <c r="AU63" s="28">
        <v>70</v>
      </c>
      <c r="AV63" s="28">
        <v>0</v>
      </c>
      <c r="AW63" s="28">
        <v>506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765</v>
      </c>
      <c r="BD63" s="39"/>
      <c r="BE63" s="27">
        <v>640</v>
      </c>
      <c r="BF63" s="27">
        <v>0</v>
      </c>
      <c r="BG63" s="27">
        <v>276</v>
      </c>
      <c r="BH63" s="27">
        <v>604</v>
      </c>
      <c r="BI63" s="27">
        <v>0</v>
      </c>
      <c r="BJ63" s="27">
        <v>0</v>
      </c>
      <c r="BK63" s="27">
        <v>0</v>
      </c>
      <c r="BL63" s="27">
        <v>239</v>
      </c>
      <c r="BM63" s="27">
        <v>0</v>
      </c>
      <c r="BN63" s="27">
        <v>0</v>
      </c>
      <c r="BO63" s="27">
        <v>1759</v>
      </c>
      <c r="BP63" s="84"/>
      <c r="BQ63" s="27"/>
      <c r="BR63" s="27"/>
      <c r="BS63" s="27"/>
      <c r="BT63" s="27"/>
      <c r="BU63" s="84"/>
      <c r="BV63" s="39"/>
      <c r="BW63" s="39"/>
      <c r="BX63" s="27">
        <v>4460</v>
      </c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</row>
    <row r="64" spans="1:88" ht="12.75" customHeight="1" x14ac:dyDescent="0.2">
      <c r="A64" s="67">
        <v>1997</v>
      </c>
      <c r="B64" s="68" t="s">
        <v>14</v>
      </c>
      <c r="C64" s="27">
        <v>130</v>
      </c>
      <c r="D64" s="27">
        <v>0</v>
      </c>
      <c r="E64" s="27">
        <v>0</v>
      </c>
      <c r="F64" s="27">
        <v>211</v>
      </c>
      <c r="G64" s="27">
        <v>0</v>
      </c>
      <c r="H64" s="27">
        <v>0</v>
      </c>
      <c r="I64" s="27">
        <v>0</v>
      </c>
      <c r="J64" s="27"/>
      <c r="K64" s="27">
        <v>0</v>
      </c>
      <c r="L64" s="27">
        <v>326</v>
      </c>
      <c r="M64" s="27">
        <v>1117</v>
      </c>
      <c r="N64" s="27">
        <v>75</v>
      </c>
      <c r="O64" s="27">
        <v>0</v>
      </c>
      <c r="P64" s="27">
        <v>0</v>
      </c>
      <c r="Q64" s="27">
        <v>1859</v>
      </c>
      <c r="R64" s="82"/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405</v>
      </c>
      <c r="AA64" s="27">
        <v>0</v>
      </c>
      <c r="AB64" s="27">
        <v>130</v>
      </c>
      <c r="AC64" s="27">
        <v>0</v>
      </c>
      <c r="AD64" s="27">
        <v>535</v>
      </c>
      <c r="AE64" s="82"/>
      <c r="AF64" s="27"/>
      <c r="AG64" s="27">
        <v>0</v>
      </c>
      <c r="AH64" s="27">
        <v>0</v>
      </c>
      <c r="AI64" s="27">
        <v>0</v>
      </c>
      <c r="AJ64" s="27">
        <v>0</v>
      </c>
      <c r="AK64" s="27">
        <v>0</v>
      </c>
      <c r="AL64" s="27">
        <v>0</v>
      </c>
      <c r="AM64" s="27">
        <v>0</v>
      </c>
      <c r="AN64" s="27">
        <v>45</v>
      </c>
      <c r="AO64" s="27">
        <v>0</v>
      </c>
      <c r="AP64" s="27">
        <v>161</v>
      </c>
      <c r="AQ64" s="27">
        <v>0</v>
      </c>
      <c r="AR64" s="27">
        <v>0</v>
      </c>
      <c r="AS64" s="27">
        <v>0</v>
      </c>
      <c r="AT64" s="27">
        <v>0</v>
      </c>
      <c r="AU64" s="28">
        <v>460</v>
      </c>
      <c r="AV64" s="28">
        <v>0</v>
      </c>
      <c r="AW64" s="28">
        <v>129</v>
      </c>
      <c r="AX64" s="28">
        <v>0</v>
      </c>
      <c r="AY64" s="28">
        <v>0</v>
      </c>
      <c r="AZ64" s="28">
        <v>0</v>
      </c>
      <c r="BA64" s="28">
        <v>0</v>
      </c>
      <c r="BB64" s="28">
        <v>0</v>
      </c>
      <c r="BC64" s="28">
        <v>795</v>
      </c>
      <c r="BD64" s="39"/>
      <c r="BE64" s="27">
        <v>747</v>
      </c>
      <c r="BF64" s="27">
        <v>0</v>
      </c>
      <c r="BG64" s="27">
        <v>545</v>
      </c>
      <c r="BH64" s="27">
        <v>446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1738</v>
      </c>
      <c r="BP64" s="84"/>
      <c r="BQ64" s="27"/>
      <c r="BR64" s="27"/>
      <c r="BS64" s="27"/>
      <c r="BT64" s="27"/>
      <c r="BU64" s="84"/>
      <c r="BV64" s="39"/>
      <c r="BW64" s="39"/>
      <c r="BX64" s="27">
        <v>4927</v>
      </c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</row>
    <row r="65" spans="1:88" ht="12.75" customHeight="1" x14ac:dyDescent="0.2">
      <c r="A65" s="67">
        <v>1997</v>
      </c>
      <c r="B65" s="68" t="s">
        <v>15</v>
      </c>
      <c r="C65" s="27">
        <v>0</v>
      </c>
      <c r="D65" s="27">
        <v>171</v>
      </c>
      <c r="E65" s="27">
        <v>0</v>
      </c>
      <c r="F65" s="27">
        <v>101</v>
      </c>
      <c r="G65" s="27">
        <v>0</v>
      </c>
      <c r="H65" s="27">
        <v>0</v>
      </c>
      <c r="I65" s="27">
        <v>0</v>
      </c>
      <c r="J65" s="27"/>
      <c r="K65" s="27">
        <v>0</v>
      </c>
      <c r="L65" s="27">
        <v>369</v>
      </c>
      <c r="M65" s="27">
        <v>728</v>
      </c>
      <c r="N65" s="27">
        <v>75</v>
      </c>
      <c r="O65" s="27">
        <v>0</v>
      </c>
      <c r="P65" s="27">
        <v>138</v>
      </c>
      <c r="Q65" s="27">
        <v>1582</v>
      </c>
      <c r="R65" s="82"/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551</v>
      </c>
      <c r="AA65" s="27">
        <v>0</v>
      </c>
      <c r="AB65" s="27">
        <v>75</v>
      </c>
      <c r="AC65" s="27">
        <v>0</v>
      </c>
      <c r="AD65" s="27">
        <v>626</v>
      </c>
      <c r="AE65" s="82"/>
      <c r="AF65" s="27"/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77</v>
      </c>
      <c r="AQ65" s="27">
        <v>0</v>
      </c>
      <c r="AR65" s="27">
        <v>138</v>
      </c>
      <c r="AS65" s="27">
        <v>0</v>
      </c>
      <c r="AT65" s="27">
        <v>0</v>
      </c>
      <c r="AU65" s="28">
        <v>411</v>
      </c>
      <c r="AV65" s="28">
        <v>0</v>
      </c>
      <c r="AW65" s="28">
        <v>144</v>
      </c>
      <c r="AX65" s="28">
        <v>0</v>
      </c>
      <c r="AY65" s="28">
        <v>0</v>
      </c>
      <c r="AZ65" s="28">
        <v>0</v>
      </c>
      <c r="BA65" s="28">
        <v>0</v>
      </c>
      <c r="BB65" s="28">
        <v>0</v>
      </c>
      <c r="BC65" s="28">
        <v>770</v>
      </c>
      <c r="BD65" s="39"/>
      <c r="BE65" s="27">
        <v>669</v>
      </c>
      <c r="BF65" s="27">
        <v>0</v>
      </c>
      <c r="BG65" s="27">
        <v>625</v>
      </c>
      <c r="BH65" s="27">
        <v>410</v>
      </c>
      <c r="BI65" s="27">
        <v>0</v>
      </c>
      <c r="BJ65" s="27">
        <v>0</v>
      </c>
      <c r="BK65" s="27">
        <v>0</v>
      </c>
      <c r="BL65" s="27">
        <v>244</v>
      </c>
      <c r="BM65" s="27">
        <v>0</v>
      </c>
      <c r="BN65" s="27">
        <v>0</v>
      </c>
      <c r="BO65" s="27">
        <v>1948</v>
      </c>
      <c r="BP65" s="84"/>
      <c r="BQ65" s="27"/>
      <c r="BR65" s="27"/>
      <c r="BS65" s="27"/>
      <c r="BT65" s="27"/>
      <c r="BU65" s="84"/>
      <c r="BV65" s="39"/>
      <c r="BW65" s="39"/>
      <c r="BX65" s="27">
        <v>4926</v>
      </c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</row>
    <row r="66" spans="1:88" ht="12.75" customHeight="1" x14ac:dyDescent="0.2">
      <c r="A66" s="67">
        <v>1997</v>
      </c>
      <c r="B66" s="68" t="s">
        <v>16</v>
      </c>
      <c r="C66" s="27">
        <v>0</v>
      </c>
      <c r="D66" s="27">
        <v>113</v>
      </c>
      <c r="E66" s="27">
        <v>0</v>
      </c>
      <c r="F66" s="27">
        <v>144</v>
      </c>
      <c r="G66" s="27">
        <v>0</v>
      </c>
      <c r="H66" s="27">
        <v>0</v>
      </c>
      <c r="I66" s="27">
        <v>0</v>
      </c>
      <c r="J66" s="27"/>
      <c r="K66" s="27">
        <v>0</v>
      </c>
      <c r="L66" s="27">
        <v>410</v>
      </c>
      <c r="M66" s="27">
        <v>924</v>
      </c>
      <c r="N66" s="27">
        <v>0</v>
      </c>
      <c r="O66" s="27">
        <v>0</v>
      </c>
      <c r="P66" s="27">
        <v>271</v>
      </c>
      <c r="Q66" s="27">
        <v>1862</v>
      </c>
      <c r="R66" s="82"/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686</v>
      </c>
      <c r="AA66" s="27">
        <v>0</v>
      </c>
      <c r="AB66" s="27">
        <v>0</v>
      </c>
      <c r="AC66" s="27">
        <v>0</v>
      </c>
      <c r="AD66" s="27">
        <v>686</v>
      </c>
      <c r="AE66" s="82"/>
      <c r="AF66" s="27"/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90</v>
      </c>
      <c r="AS66" s="27">
        <v>0</v>
      </c>
      <c r="AT66" s="27">
        <v>0</v>
      </c>
      <c r="AU66" s="28">
        <v>266</v>
      </c>
      <c r="AV66" s="28">
        <v>0</v>
      </c>
      <c r="AW66" s="28">
        <v>254</v>
      </c>
      <c r="AX66" s="28">
        <v>0</v>
      </c>
      <c r="AY66" s="28">
        <v>0</v>
      </c>
      <c r="AZ66" s="28">
        <v>0</v>
      </c>
      <c r="BA66" s="28">
        <v>0</v>
      </c>
      <c r="BB66" s="28">
        <v>0</v>
      </c>
      <c r="BC66" s="28">
        <v>610</v>
      </c>
      <c r="BD66" s="39"/>
      <c r="BE66" s="27">
        <v>782</v>
      </c>
      <c r="BF66" s="27">
        <v>0</v>
      </c>
      <c r="BG66" s="27">
        <v>120</v>
      </c>
      <c r="BH66" s="27">
        <v>468</v>
      </c>
      <c r="BI66" s="27">
        <v>0</v>
      </c>
      <c r="BJ66" s="27">
        <v>0</v>
      </c>
      <c r="BK66" s="27">
        <v>0</v>
      </c>
      <c r="BL66" s="27">
        <v>159</v>
      </c>
      <c r="BM66" s="27">
        <v>0</v>
      </c>
      <c r="BN66" s="27">
        <v>0</v>
      </c>
      <c r="BO66" s="27">
        <v>1529</v>
      </c>
      <c r="BP66" s="84"/>
      <c r="BQ66" s="27"/>
      <c r="BR66" s="27"/>
      <c r="BS66" s="27"/>
      <c r="BT66" s="27"/>
      <c r="BU66" s="84"/>
      <c r="BV66" s="39"/>
      <c r="BW66" s="39"/>
      <c r="BX66" s="27">
        <v>4687</v>
      </c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</row>
    <row r="67" spans="1:88" ht="12.75" customHeight="1" x14ac:dyDescent="0.2">
      <c r="A67" s="67">
        <v>1997</v>
      </c>
      <c r="B67" s="68" t="s">
        <v>17</v>
      </c>
      <c r="C67" s="27">
        <v>0</v>
      </c>
      <c r="D67" s="27">
        <v>110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/>
      <c r="K67" s="27">
        <v>0</v>
      </c>
      <c r="L67" s="27">
        <v>453</v>
      </c>
      <c r="M67" s="27">
        <v>1576</v>
      </c>
      <c r="N67" s="27">
        <v>140</v>
      </c>
      <c r="O67" s="27">
        <v>0</v>
      </c>
      <c r="P67" s="27">
        <v>180</v>
      </c>
      <c r="Q67" s="27">
        <v>2459</v>
      </c>
      <c r="R67" s="82"/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469</v>
      </c>
      <c r="AA67" s="27">
        <v>0</v>
      </c>
      <c r="AB67" s="27">
        <v>213</v>
      </c>
      <c r="AC67" s="27">
        <v>0</v>
      </c>
      <c r="AD67" s="27">
        <v>682</v>
      </c>
      <c r="AE67" s="37"/>
      <c r="AF67" s="27"/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40</v>
      </c>
      <c r="AO67" s="27">
        <v>0</v>
      </c>
      <c r="AP67" s="27">
        <v>0</v>
      </c>
      <c r="AQ67" s="27">
        <v>0</v>
      </c>
      <c r="AR67" s="27">
        <v>83</v>
      </c>
      <c r="AS67" s="27">
        <v>0</v>
      </c>
      <c r="AT67" s="27">
        <v>0</v>
      </c>
      <c r="AU67" s="28">
        <v>336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8">
        <v>0</v>
      </c>
      <c r="BB67" s="28">
        <v>0</v>
      </c>
      <c r="BC67" s="28">
        <v>459</v>
      </c>
      <c r="BD67" s="39"/>
      <c r="BE67" s="27">
        <v>765</v>
      </c>
      <c r="BF67" s="27">
        <v>0</v>
      </c>
      <c r="BG67" s="27">
        <v>244</v>
      </c>
      <c r="BH67" s="27">
        <v>569</v>
      </c>
      <c r="BI67" s="27">
        <v>0</v>
      </c>
      <c r="BJ67" s="27">
        <v>0</v>
      </c>
      <c r="BK67" s="27">
        <v>0</v>
      </c>
      <c r="BL67" s="27">
        <v>163</v>
      </c>
      <c r="BM67" s="27">
        <v>0</v>
      </c>
      <c r="BN67" s="27">
        <v>0</v>
      </c>
      <c r="BO67" s="27">
        <v>1741</v>
      </c>
      <c r="BP67" s="84"/>
      <c r="BQ67" s="27"/>
      <c r="BR67" s="27"/>
      <c r="BS67" s="27"/>
      <c r="BT67" s="27"/>
      <c r="BU67" s="84"/>
      <c r="BV67" s="39"/>
      <c r="BW67" s="39"/>
      <c r="BX67" s="27">
        <v>5341</v>
      </c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</row>
    <row r="68" spans="1:88" ht="12.75" customHeight="1" x14ac:dyDescent="0.2">
      <c r="A68" s="67">
        <v>1997</v>
      </c>
      <c r="B68" s="68" t="s">
        <v>18</v>
      </c>
      <c r="C68" s="27">
        <v>378</v>
      </c>
      <c r="D68" s="27">
        <v>1161</v>
      </c>
      <c r="E68" s="27">
        <v>0</v>
      </c>
      <c r="F68" s="27">
        <v>1690</v>
      </c>
      <c r="G68" s="27">
        <v>0</v>
      </c>
      <c r="H68" s="27">
        <v>0</v>
      </c>
      <c r="I68" s="27">
        <v>0</v>
      </c>
      <c r="J68" s="27"/>
      <c r="K68" s="27">
        <v>0</v>
      </c>
      <c r="L68" s="27">
        <v>5010</v>
      </c>
      <c r="M68" s="27">
        <v>9723</v>
      </c>
      <c r="N68" s="27">
        <v>604</v>
      </c>
      <c r="O68" s="27">
        <v>0</v>
      </c>
      <c r="P68" s="27">
        <v>848</v>
      </c>
      <c r="Q68" s="27">
        <v>19414</v>
      </c>
      <c r="R68" s="82"/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6416</v>
      </c>
      <c r="AA68" s="27">
        <v>0</v>
      </c>
      <c r="AB68" s="27">
        <v>937</v>
      </c>
      <c r="AC68" s="27">
        <v>0</v>
      </c>
      <c r="AD68" s="27">
        <v>7353</v>
      </c>
      <c r="AE68" s="82"/>
      <c r="AF68" s="27"/>
      <c r="AG68" s="27">
        <v>0</v>
      </c>
      <c r="AH68" s="27">
        <v>0</v>
      </c>
      <c r="AI68" s="27">
        <v>82</v>
      </c>
      <c r="AJ68" s="27">
        <v>0</v>
      </c>
      <c r="AK68" s="27">
        <v>0</v>
      </c>
      <c r="AL68" s="27">
        <v>0</v>
      </c>
      <c r="AM68" s="27">
        <v>0</v>
      </c>
      <c r="AN68" s="27">
        <v>195</v>
      </c>
      <c r="AO68" s="27">
        <v>0</v>
      </c>
      <c r="AP68" s="27">
        <v>574</v>
      </c>
      <c r="AQ68" s="27">
        <v>0</v>
      </c>
      <c r="AR68" s="27">
        <v>711</v>
      </c>
      <c r="AS68" s="27">
        <v>0</v>
      </c>
      <c r="AT68" s="27">
        <v>0</v>
      </c>
      <c r="AU68" s="28">
        <v>3943</v>
      </c>
      <c r="AV68" s="28">
        <v>0</v>
      </c>
      <c r="AW68" s="28">
        <v>3392</v>
      </c>
      <c r="AX68" s="28">
        <v>0</v>
      </c>
      <c r="AY68" s="28">
        <v>0</v>
      </c>
      <c r="AZ68" s="28">
        <v>134</v>
      </c>
      <c r="BA68" s="28">
        <v>0</v>
      </c>
      <c r="BB68" s="28">
        <v>39</v>
      </c>
      <c r="BC68" s="28">
        <v>9070</v>
      </c>
      <c r="BD68" s="39"/>
      <c r="BE68" s="27">
        <v>9058</v>
      </c>
      <c r="BF68" s="27">
        <v>0</v>
      </c>
      <c r="BG68" s="27">
        <v>3624</v>
      </c>
      <c r="BH68" s="27">
        <v>5165</v>
      </c>
      <c r="BI68" s="27">
        <v>0</v>
      </c>
      <c r="BJ68" s="27">
        <v>0</v>
      </c>
      <c r="BK68" s="27">
        <v>0</v>
      </c>
      <c r="BL68" s="27">
        <v>1764</v>
      </c>
      <c r="BM68" s="27">
        <v>223</v>
      </c>
      <c r="BN68" s="27">
        <v>0</v>
      </c>
      <c r="BO68" s="27">
        <v>19834</v>
      </c>
      <c r="BP68" s="84"/>
      <c r="BQ68" s="27"/>
      <c r="BR68" s="27"/>
      <c r="BS68" s="27"/>
      <c r="BT68" s="27"/>
      <c r="BU68" s="84"/>
      <c r="BV68" s="39"/>
      <c r="BW68" s="39"/>
      <c r="BX68" s="27">
        <v>55671</v>
      </c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</row>
    <row r="69" spans="1:88" ht="12.75" customHeight="1" x14ac:dyDescent="0.2">
      <c r="A69" s="67">
        <v>1998</v>
      </c>
      <c r="B69" s="68" t="s">
        <v>6</v>
      </c>
      <c r="C69" s="27">
        <v>0</v>
      </c>
      <c r="D69" s="27">
        <v>0</v>
      </c>
      <c r="E69" s="27">
        <v>0</v>
      </c>
      <c r="F69" s="27">
        <v>101</v>
      </c>
      <c r="G69" s="27">
        <v>0</v>
      </c>
      <c r="H69" s="27">
        <v>0</v>
      </c>
      <c r="I69" s="27">
        <v>0</v>
      </c>
      <c r="J69" s="27"/>
      <c r="K69" s="27">
        <v>0</v>
      </c>
      <c r="L69" s="27">
        <v>539</v>
      </c>
      <c r="M69" s="27">
        <v>795</v>
      </c>
      <c r="N69" s="27">
        <v>20</v>
      </c>
      <c r="O69" s="27">
        <v>0</v>
      </c>
      <c r="P69" s="27">
        <v>138</v>
      </c>
      <c r="Q69" s="27">
        <v>1593</v>
      </c>
      <c r="R69" s="82"/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508</v>
      </c>
      <c r="AA69" s="27">
        <v>0</v>
      </c>
      <c r="AB69" s="27">
        <v>130</v>
      </c>
      <c r="AC69" s="27">
        <v>0</v>
      </c>
      <c r="AD69" s="27">
        <v>638</v>
      </c>
      <c r="AE69" s="82"/>
      <c r="AF69" s="27"/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8">
        <v>328</v>
      </c>
      <c r="AV69" s="28">
        <v>0</v>
      </c>
      <c r="AW69" s="28">
        <v>270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598</v>
      </c>
      <c r="BD69" s="39"/>
      <c r="BE69" s="27">
        <v>1060</v>
      </c>
      <c r="BF69" s="27">
        <v>0</v>
      </c>
      <c r="BG69" s="27">
        <v>333</v>
      </c>
      <c r="BH69" s="27">
        <v>305</v>
      </c>
      <c r="BI69" s="27">
        <v>0</v>
      </c>
      <c r="BJ69" s="27">
        <v>0</v>
      </c>
      <c r="BK69" s="27">
        <v>0</v>
      </c>
      <c r="BL69" s="27">
        <v>83</v>
      </c>
      <c r="BM69" s="27">
        <v>0</v>
      </c>
      <c r="BN69" s="27">
        <v>0</v>
      </c>
      <c r="BO69" s="27">
        <v>1781</v>
      </c>
      <c r="BP69" s="84"/>
      <c r="BQ69" s="27"/>
      <c r="BR69" s="27"/>
      <c r="BS69" s="27"/>
      <c r="BT69" s="27"/>
      <c r="BU69" s="84"/>
      <c r="BV69" s="39"/>
      <c r="BW69" s="39"/>
      <c r="BX69" s="27">
        <v>4610</v>
      </c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</row>
    <row r="70" spans="1:88" ht="12.75" customHeight="1" x14ac:dyDescent="0.2">
      <c r="A70" s="67">
        <v>1998</v>
      </c>
      <c r="B70" s="68" t="s">
        <v>7</v>
      </c>
      <c r="C70" s="27">
        <v>0</v>
      </c>
      <c r="D70" s="27">
        <v>191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/>
      <c r="K70" s="27">
        <v>0</v>
      </c>
      <c r="L70" s="27">
        <v>457</v>
      </c>
      <c r="M70" s="27">
        <v>777</v>
      </c>
      <c r="N70" s="27">
        <v>0</v>
      </c>
      <c r="O70" s="27">
        <v>0</v>
      </c>
      <c r="P70" s="27">
        <v>138</v>
      </c>
      <c r="Q70" s="27">
        <v>1563</v>
      </c>
      <c r="R70" s="82"/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611</v>
      </c>
      <c r="AA70" s="27">
        <v>0</v>
      </c>
      <c r="AB70" s="27">
        <v>75</v>
      </c>
      <c r="AC70" s="27">
        <v>0</v>
      </c>
      <c r="AD70" s="27">
        <v>686</v>
      </c>
      <c r="AE70" s="82"/>
      <c r="AF70" s="27"/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173</v>
      </c>
      <c r="AS70" s="27">
        <v>0</v>
      </c>
      <c r="AT70" s="27">
        <v>0</v>
      </c>
      <c r="AU70" s="28">
        <v>277</v>
      </c>
      <c r="AV70" s="28">
        <v>0</v>
      </c>
      <c r="AW70" s="28">
        <v>283</v>
      </c>
      <c r="AX70" s="28">
        <v>0</v>
      </c>
      <c r="AY70" s="28">
        <v>0</v>
      </c>
      <c r="AZ70" s="28">
        <v>0</v>
      </c>
      <c r="BA70" s="28">
        <v>0</v>
      </c>
      <c r="BB70" s="28">
        <v>0</v>
      </c>
      <c r="BC70" s="28">
        <v>733</v>
      </c>
      <c r="BD70" s="39"/>
      <c r="BE70" s="27">
        <v>640</v>
      </c>
      <c r="BF70" s="27">
        <v>0</v>
      </c>
      <c r="BG70" s="27">
        <v>419</v>
      </c>
      <c r="BH70" s="27">
        <v>414</v>
      </c>
      <c r="BI70" s="27">
        <v>0</v>
      </c>
      <c r="BJ70" s="27">
        <v>0</v>
      </c>
      <c r="BK70" s="27">
        <v>0</v>
      </c>
      <c r="BL70" s="27">
        <v>81</v>
      </c>
      <c r="BM70" s="27">
        <v>0</v>
      </c>
      <c r="BN70" s="27">
        <v>0</v>
      </c>
      <c r="BO70" s="27">
        <v>1554</v>
      </c>
      <c r="BP70" s="84"/>
      <c r="BQ70" s="27"/>
      <c r="BR70" s="27"/>
      <c r="BS70" s="27"/>
      <c r="BT70" s="27"/>
      <c r="BU70" s="84"/>
      <c r="BV70" s="39"/>
      <c r="BW70" s="39"/>
      <c r="BX70" s="27">
        <v>4536</v>
      </c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</row>
    <row r="71" spans="1:88" ht="12.75" customHeight="1" x14ac:dyDescent="0.2">
      <c r="A71" s="67">
        <v>1998</v>
      </c>
      <c r="B71" s="68" t="s">
        <v>8</v>
      </c>
      <c r="C71" s="27">
        <v>0</v>
      </c>
      <c r="D71" s="27">
        <v>104</v>
      </c>
      <c r="E71" s="27">
        <v>0</v>
      </c>
      <c r="F71" s="27">
        <v>140</v>
      </c>
      <c r="G71" s="27">
        <v>0</v>
      </c>
      <c r="H71" s="27">
        <v>0</v>
      </c>
      <c r="I71" s="27">
        <v>0</v>
      </c>
      <c r="J71" s="27"/>
      <c r="K71" s="27">
        <v>0</v>
      </c>
      <c r="L71" s="27">
        <v>666</v>
      </c>
      <c r="M71" s="27">
        <v>737</v>
      </c>
      <c r="N71" s="27">
        <v>80</v>
      </c>
      <c r="O71" s="27">
        <v>0</v>
      </c>
      <c r="P71" s="27">
        <v>410</v>
      </c>
      <c r="Q71" s="27">
        <v>2137</v>
      </c>
      <c r="R71" s="82"/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629</v>
      </c>
      <c r="AA71" s="27">
        <v>0</v>
      </c>
      <c r="AB71" s="27">
        <v>76</v>
      </c>
      <c r="AC71" s="27">
        <v>0</v>
      </c>
      <c r="AD71" s="27">
        <v>705</v>
      </c>
      <c r="AE71" s="82"/>
      <c r="AF71" s="27"/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8">
        <v>427</v>
      </c>
      <c r="AV71" s="28">
        <v>0</v>
      </c>
      <c r="AW71" s="28">
        <v>535</v>
      </c>
      <c r="AX71" s="28">
        <v>0</v>
      </c>
      <c r="AY71" s="28">
        <v>0</v>
      </c>
      <c r="AZ71" s="28">
        <v>0</v>
      </c>
      <c r="BA71" s="28">
        <v>0</v>
      </c>
      <c r="BB71" s="28">
        <v>0</v>
      </c>
      <c r="BC71" s="28">
        <v>962</v>
      </c>
      <c r="BD71" s="39"/>
      <c r="BE71" s="27">
        <v>647</v>
      </c>
      <c r="BF71" s="27">
        <v>0</v>
      </c>
      <c r="BG71" s="27">
        <v>540</v>
      </c>
      <c r="BH71" s="27">
        <v>272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1459</v>
      </c>
      <c r="BP71" s="84"/>
      <c r="BQ71" s="27"/>
      <c r="BR71" s="27"/>
      <c r="BS71" s="27"/>
      <c r="BT71" s="27"/>
      <c r="BU71" s="84"/>
      <c r="BV71" s="39"/>
      <c r="BW71" s="39"/>
      <c r="BX71" s="27">
        <v>5263</v>
      </c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</row>
    <row r="72" spans="1:88" ht="12.75" customHeight="1" x14ac:dyDescent="0.2">
      <c r="A72" s="67">
        <v>1998</v>
      </c>
      <c r="B72" s="68" t="s">
        <v>9</v>
      </c>
      <c r="C72" s="27">
        <v>0</v>
      </c>
      <c r="D72" s="27">
        <v>109</v>
      </c>
      <c r="E72" s="27">
        <v>0</v>
      </c>
      <c r="F72" s="27">
        <v>142</v>
      </c>
      <c r="G72" s="27">
        <v>0</v>
      </c>
      <c r="H72" s="27">
        <v>0</v>
      </c>
      <c r="I72" s="27">
        <v>0</v>
      </c>
      <c r="J72" s="27"/>
      <c r="K72" s="27">
        <v>0</v>
      </c>
      <c r="L72" s="27">
        <v>413</v>
      </c>
      <c r="M72" s="27">
        <v>666</v>
      </c>
      <c r="N72" s="27">
        <v>74</v>
      </c>
      <c r="O72" s="27">
        <v>0</v>
      </c>
      <c r="P72" s="27">
        <v>144</v>
      </c>
      <c r="Q72" s="27">
        <v>1548</v>
      </c>
      <c r="R72" s="82"/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642</v>
      </c>
      <c r="AA72" s="27">
        <v>0</v>
      </c>
      <c r="AB72" s="27">
        <v>0</v>
      </c>
      <c r="AC72" s="27">
        <v>0</v>
      </c>
      <c r="AD72" s="27">
        <v>642</v>
      </c>
      <c r="AE72" s="82"/>
      <c r="AF72" s="27"/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40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8">
        <v>459</v>
      </c>
      <c r="AV72" s="28">
        <v>0</v>
      </c>
      <c r="AW72" s="28">
        <v>599</v>
      </c>
      <c r="AX72" s="28">
        <v>0</v>
      </c>
      <c r="AY72" s="28">
        <v>0</v>
      </c>
      <c r="AZ72" s="28">
        <v>0</v>
      </c>
      <c r="BA72" s="28">
        <v>0</v>
      </c>
      <c r="BB72" s="28">
        <v>0</v>
      </c>
      <c r="BC72" s="28">
        <v>1098</v>
      </c>
      <c r="BD72" s="39"/>
      <c r="BE72" s="27">
        <v>907</v>
      </c>
      <c r="BF72" s="27">
        <v>0</v>
      </c>
      <c r="BG72" s="27">
        <v>414</v>
      </c>
      <c r="BH72" s="27">
        <v>543</v>
      </c>
      <c r="BI72" s="27">
        <v>0</v>
      </c>
      <c r="BJ72" s="27">
        <v>0</v>
      </c>
      <c r="BK72" s="27">
        <v>0</v>
      </c>
      <c r="BL72" s="27">
        <v>79</v>
      </c>
      <c r="BM72" s="27">
        <v>0</v>
      </c>
      <c r="BN72" s="27">
        <v>0</v>
      </c>
      <c r="BO72" s="27">
        <v>1943</v>
      </c>
      <c r="BP72" s="84"/>
      <c r="BQ72" s="27"/>
      <c r="BR72" s="27"/>
      <c r="BS72" s="27"/>
      <c r="BT72" s="27"/>
      <c r="BU72" s="84"/>
      <c r="BV72" s="39"/>
      <c r="BW72" s="39"/>
      <c r="BX72" s="27">
        <v>5231</v>
      </c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</row>
    <row r="73" spans="1:88" ht="12.75" customHeight="1" x14ac:dyDescent="0.2">
      <c r="A73" s="67">
        <v>1998</v>
      </c>
      <c r="B73" s="69" t="s">
        <v>10</v>
      </c>
      <c r="C73" s="27">
        <v>0</v>
      </c>
      <c r="D73" s="27">
        <v>0</v>
      </c>
      <c r="E73" s="27">
        <v>0</v>
      </c>
      <c r="F73" s="27">
        <v>96</v>
      </c>
      <c r="G73" s="27">
        <v>0</v>
      </c>
      <c r="H73" s="27">
        <v>0</v>
      </c>
      <c r="I73" s="27">
        <v>0</v>
      </c>
      <c r="J73" s="27"/>
      <c r="K73" s="27">
        <v>0</v>
      </c>
      <c r="L73" s="27">
        <v>543</v>
      </c>
      <c r="M73" s="27">
        <v>336</v>
      </c>
      <c r="N73" s="27">
        <v>73</v>
      </c>
      <c r="O73" s="27">
        <v>0</v>
      </c>
      <c r="P73" s="27">
        <v>279</v>
      </c>
      <c r="Q73" s="27">
        <v>1327</v>
      </c>
      <c r="R73" s="82"/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592</v>
      </c>
      <c r="AA73" s="27">
        <v>0</v>
      </c>
      <c r="AB73" s="27">
        <v>63</v>
      </c>
      <c r="AC73" s="27">
        <v>0</v>
      </c>
      <c r="AD73" s="27">
        <v>655</v>
      </c>
      <c r="AE73" s="82"/>
      <c r="AF73" s="27"/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8">
        <v>168</v>
      </c>
      <c r="AV73" s="28">
        <v>0</v>
      </c>
      <c r="AW73" s="28">
        <v>718</v>
      </c>
      <c r="AX73" s="28">
        <v>0</v>
      </c>
      <c r="AY73" s="28">
        <v>0</v>
      </c>
      <c r="AZ73" s="28">
        <v>0</v>
      </c>
      <c r="BA73" s="28">
        <v>0</v>
      </c>
      <c r="BB73" s="28">
        <v>0</v>
      </c>
      <c r="BC73" s="28">
        <v>886</v>
      </c>
      <c r="BD73" s="39"/>
      <c r="BE73" s="27">
        <v>1007</v>
      </c>
      <c r="BF73" s="27">
        <v>0</v>
      </c>
      <c r="BG73" s="27">
        <v>414</v>
      </c>
      <c r="BH73" s="27">
        <v>562</v>
      </c>
      <c r="BI73" s="27">
        <v>0</v>
      </c>
      <c r="BJ73" s="27">
        <v>0</v>
      </c>
      <c r="BK73" s="27">
        <v>0</v>
      </c>
      <c r="BL73" s="27">
        <v>332</v>
      </c>
      <c r="BM73" s="27">
        <v>0</v>
      </c>
      <c r="BN73" s="27">
        <v>0</v>
      </c>
      <c r="BO73" s="27">
        <v>2315</v>
      </c>
      <c r="BP73" s="84"/>
      <c r="BQ73" s="27"/>
      <c r="BR73" s="27"/>
      <c r="BS73" s="27"/>
      <c r="BT73" s="27"/>
      <c r="BU73" s="84"/>
      <c r="BV73" s="39"/>
      <c r="BW73" s="39"/>
      <c r="BX73" s="27">
        <v>5183</v>
      </c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</row>
    <row r="74" spans="1:88" ht="12.75" customHeight="1" x14ac:dyDescent="0.2">
      <c r="A74" s="41">
        <v>1998</v>
      </c>
      <c r="B74" s="69" t="s">
        <v>11</v>
      </c>
      <c r="C74" s="27">
        <v>0</v>
      </c>
      <c r="D74" s="27">
        <v>111</v>
      </c>
      <c r="E74" s="27">
        <v>0</v>
      </c>
      <c r="F74" s="27">
        <v>140</v>
      </c>
      <c r="G74" s="27">
        <v>0</v>
      </c>
      <c r="H74" s="27">
        <v>0</v>
      </c>
      <c r="I74" s="27">
        <v>128</v>
      </c>
      <c r="J74" s="27"/>
      <c r="K74" s="27">
        <v>0</v>
      </c>
      <c r="L74" s="27">
        <v>405</v>
      </c>
      <c r="M74" s="27">
        <v>515</v>
      </c>
      <c r="N74" s="27">
        <v>66</v>
      </c>
      <c r="O74" s="27">
        <v>0</v>
      </c>
      <c r="P74" s="27">
        <v>144</v>
      </c>
      <c r="Q74" s="27">
        <v>1509</v>
      </c>
      <c r="R74" s="82"/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419</v>
      </c>
      <c r="AA74" s="27">
        <v>0</v>
      </c>
      <c r="AB74" s="27">
        <v>268</v>
      </c>
      <c r="AC74" s="27">
        <v>0</v>
      </c>
      <c r="AD74" s="27">
        <v>687</v>
      </c>
      <c r="AE74" s="82"/>
      <c r="AF74" s="27"/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40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8">
        <v>78</v>
      </c>
      <c r="AV74" s="28">
        <v>0</v>
      </c>
      <c r="AW74" s="28">
        <v>602</v>
      </c>
      <c r="AX74" s="28">
        <v>0</v>
      </c>
      <c r="AY74" s="28">
        <v>0</v>
      </c>
      <c r="AZ74" s="28">
        <v>0</v>
      </c>
      <c r="BA74" s="28">
        <v>0</v>
      </c>
      <c r="BB74" s="28">
        <v>0</v>
      </c>
      <c r="BC74" s="28">
        <v>720</v>
      </c>
      <c r="BD74" s="39"/>
      <c r="BE74" s="27">
        <v>637</v>
      </c>
      <c r="BF74" s="27">
        <v>0</v>
      </c>
      <c r="BG74" s="27">
        <v>392</v>
      </c>
      <c r="BH74" s="27">
        <v>553</v>
      </c>
      <c r="BI74" s="27">
        <v>0</v>
      </c>
      <c r="BJ74" s="27">
        <v>0</v>
      </c>
      <c r="BK74" s="27">
        <v>0</v>
      </c>
      <c r="BL74" s="27">
        <v>84</v>
      </c>
      <c r="BM74" s="27">
        <v>0</v>
      </c>
      <c r="BN74" s="27">
        <v>0</v>
      </c>
      <c r="BO74" s="27">
        <v>1666</v>
      </c>
      <c r="BP74" s="84"/>
      <c r="BQ74" s="27"/>
      <c r="BR74" s="27"/>
      <c r="BS74" s="27"/>
      <c r="BT74" s="27"/>
      <c r="BU74" s="84"/>
      <c r="BV74" s="39"/>
      <c r="BW74" s="39"/>
      <c r="BX74" s="27">
        <v>4582</v>
      </c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</row>
    <row r="75" spans="1:88" ht="12.75" customHeight="1" x14ac:dyDescent="0.2">
      <c r="A75" s="41">
        <v>1998</v>
      </c>
      <c r="B75" s="68" t="s">
        <v>12</v>
      </c>
      <c r="C75" s="27">
        <v>0</v>
      </c>
      <c r="D75" s="27">
        <v>0</v>
      </c>
      <c r="E75" s="27">
        <v>0</v>
      </c>
      <c r="F75" s="27">
        <v>269</v>
      </c>
      <c r="G75" s="27">
        <v>0</v>
      </c>
      <c r="H75" s="27">
        <v>0</v>
      </c>
      <c r="I75" s="27">
        <v>0</v>
      </c>
      <c r="J75" s="27"/>
      <c r="K75" s="27">
        <v>0</v>
      </c>
      <c r="L75" s="27">
        <v>744</v>
      </c>
      <c r="M75" s="27">
        <v>374</v>
      </c>
      <c r="N75" s="27">
        <v>74</v>
      </c>
      <c r="O75" s="27">
        <v>0</v>
      </c>
      <c r="P75" s="27">
        <v>0</v>
      </c>
      <c r="Q75" s="27">
        <v>1461</v>
      </c>
      <c r="R75" s="82"/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679</v>
      </c>
      <c r="AA75" s="27">
        <v>0</v>
      </c>
      <c r="AB75" s="27">
        <v>63</v>
      </c>
      <c r="AC75" s="27">
        <v>0</v>
      </c>
      <c r="AD75" s="27">
        <v>742</v>
      </c>
      <c r="AE75" s="82"/>
      <c r="AF75" s="27"/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40</v>
      </c>
      <c r="AO75" s="27">
        <v>0</v>
      </c>
      <c r="AP75" s="27">
        <v>0</v>
      </c>
      <c r="AQ75" s="27">
        <v>0</v>
      </c>
      <c r="AR75" s="27">
        <v>94</v>
      </c>
      <c r="AS75" s="27">
        <v>0</v>
      </c>
      <c r="AT75" s="27">
        <v>0</v>
      </c>
      <c r="AU75" s="28">
        <v>175</v>
      </c>
      <c r="AV75" s="28">
        <v>0</v>
      </c>
      <c r="AW75" s="28">
        <v>596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905</v>
      </c>
      <c r="BD75" s="39"/>
      <c r="BE75" s="27">
        <v>773</v>
      </c>
      <c r="BF75" s="27">
        <v>0</v>
      </c>
      <c r="BG75" s="27">
        <v>931</v>
      </c>
      <c r="BH75" s="27">
        <v>411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2115</v>
      </c>
      <c r="BP75" s="84"/>
      <c r="BQ75" s="27"/>
      <c r="BR75" s="27"/>
      <c r="BS75" s="27"/>
      <c r="BT75" s="27"/>
      <c r="BU75" s="84"/>
      <c r="BV75" s="39"/>
      <c r="BW75" s="39"/>
      <c r="BX75" s="27">
        <v>5223</v>
      </c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</row>
    <row r="76" spans="1:88" ht="12.75" customHeight="1" x14ac:dyDescent="0.2">
      <c r="A76" s="41">
        <v>1998</v>
      </c>
      <c r="B76" s="69" t="s">
        <v>13</v>
      </c>
      <c r="C76" s="27">
        <v>0</v>
      </c>
      <c r="D76" s="27">
        <v>31</v>
      </c>
      <c r="E76" s="27">
        <v>0</v>
      </c>
      <c r="F76" s="27">
        <v>109</v>
      </c>
      <c r="G76" s="27">
        <v>0</v>
      </c>
      <c r="H76" s="27">
        <v>87</v>
      </c>
      <c r="I76" s="27">
        <v>136</v>
      </c>
      <c r="J76" s="27"/>
      <c r="K76" s="27">
        <v>0</v>
      </c>
      <c r="L76" s="27">
        <v>476</v>
      </c>
      <c r="M76" s="27">
        <v>907</v>
      </c>
      <c r="N76" s="27">
        <v>75</v>
      </c>
      <c r="O76" s="27">
        <v>0</v>
      </c>
      <c r="P76" s="27">
        <v>275</v>
      </c>
      <c r="Q76" s="27">
        <v>2096</v>
      </c>
      <c r="R76" s="82"/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411</v>
      </c>
      <c r="AA76" s="27">
        <v>0</v>
      </c>
      <c r="AB76" s="27">
        <v>0</v>
      </c>
      <c r="AC76" s="27">
        <v>0</v>
      </c>
      <c r="AD76" s="27">
        <v>411</v>
      </c>
      <c r="AE76" s="82"/>
      <c r="AF76" s="27"/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8">
        <v>342</v>
      </c>
      <c r="AV76" s="28">
        <v>0</v>
      </c>
      <c r="AW76" s="28">
        <v>417</v>
      </c>
      <c r="AX76" s="28">
        <v>0</v>
      </c>
      <c r="AY76" s="28">
        <v>0</v>
      </c>
      <c r="AZ76" s="28">
        <v>0</v>
      </c>
      <c r="BA76" s="28">
        <v>0</v>
      </c>
      <c r="BB76" s="28">
        <v>0</v>
      </c>
      <c r="BC76" s="28">
        <v>759</v>
      </c>
      <c r="BD76" s="39"/>
      <c r="BE76" s="27">
        <v>670</v>
      </c>
      <c r="BF76" s="27">
        <v>0</v>
      </c>
      <c r="BG76" s="27">
        <v>814</v>
      </c>
      <c r="BH76" s="27">
        <v>416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1900</v>
      </c>
      <c r="BP76" s="84"/>
      <c r="BQ76" s="27"/>
      <c r="BR76" s="27"/>
      <c r="BS76" s="27"/>
      <c r="BT76" s="27"/>
      <c r="BU76" s="84"/>
      <c r="BV76" s="39"/>
      <c r="BW76" s="39"/>
      <c r="BX76" s="27">
        <v>5166</v>
      </c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</row>
    <row r="77" spans="1:88" ht="12.75" customHeight="1" x14ac:dyDescent="0.2">
      <c r="A77" s="41">
        <v>1998</v>
      </c>
      <c r="B77" s="68" t="s">
        <v>14</v>
      </c>
      <c r="C77" s="27">
        <v>0</v>
      </c>
      <c r="D77" s="27">
        <v>265</v>
      </c>
      <c r="E77" s="27">
        <v>0</v>
      </c>
      <c r="F77" s="27">
        <v>309</v>
      </c>
      <c r="G77" s="27">
        <v>0</v>
      </c>
      <c r="H77" s="27">
        <v>109</v>
      </c>
      <c r="I77" s="27">
        <v>0</v>
      </c>
      <c r="J77" s="27"/>
      <c r="K77" s="27">
        <v>0</v>
      </c>
      <c r="L77" s="27">
        <v>453</v>
      </c>
      <c r="M77" s="27">
        <v>610</v>
      </c>
      <c r="N77" s="27">
        <v>75</v>
      </c>
      <c r="O77" s="27">
        <v>0</v>
      </c>
      <c r="P77" s="27">
        <v>0</v>
      </c>
      <c r="Q77" s="27">
        <v>1821</v>
      </c>
      <c r="R77" s="82"/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607</v>
      </c>
      <c r="AA77" s="27">
        <v>0</v>
      </c>
      <c r="AB77" s="27">
        <v>193</v>
      </c>
      <c r="AC77" s="27">
        <v>0</v>
      </c>
      <c r="AD77" s="27">
        <v>800</v>
      </c>
      <c r="AE77" s="82"/>
      <c r="AF77" s="27"/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8">
        <v>468</v>
      </c>
      <c r="AV77" s="28">
        <v>0</v>
      </c>
      <c r="AW77" s="28">
        <v>127</v>
      </c>
      <c r="AX77" s="28">
        <v>0</v>
      </c>
      <c r="AY77" s="28">
        <v>0</v>
      </c>
      <c r="AZ77" s="28">
        <v>0</v>
      </c>
      <c r="BA77" s="28">
        <v>0</v>
      </c>
      <c r="BB77" s="28">
        <v>0</v>
      </c>
      <c r="BC77" s="28">
        <v>595</v>
      </c>
      <c r="BD77" s="39"/>
      <c r="BE77" s="27">
        <v>633</v>
      </c>
      <c r="BF77" s="27">
        <v>0</v>
      </c>
      <c r="BG77" s="27">
        <v>391</v>
      </c>
      <c r="BH77" s="27">
        <v>297</v>
      </c>
      <c r="BI77" s="27">
        <v>0</v>
      </c>
      <c r="BJ77" s="27">
        <v>0</v>
      </c>
      <c r="BK77" s="27">
        <v>0</v>
      </c>
      <c r="BL77" s="27">
        <v>83</v>
      </c>
      <c r="BM77" s="27">
        <v>0</v>
      </c>
      <c r="BN77" s="27">
        <v>0</v>
      </c>
      <c r="BO77" s="27">
        <v>1404</v>
      </c>
      <c r="BP77" s="84"/>
      <c r="BQ77" s="27"/>
      <c r="BR77" s="27"/>
      <c r="BS77" s="27"/>
      <c r="BT77" s="27"/>
      <c r="BU77" s="84"/>
      <c r="BV77" s="39"/>
      <c r="BW77" s="39"/>
      <c r="BX77" s="27">
        <v>4620</v>
      </c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</row>
    <row r="78" spans="1:88" ht="12.75" customHeight="1" x14ac:dyDescent="0.2">
      <c r="A78" s="41">
        <v>1998</v>
      </c>
      <c r="B78" s="68" t="s">
        <v>15</v>
      </c>
      <c r="C78" s="27">
        <v>0</v>
      </c>
      <c r="D78" s="27">
        <v>191</v>
      </c>
      <c r="E78" s="27">
        <v>0</v>
      </c>
      <c r="F78" s="27">
        <v>0</v>
      </c>
      <c r="G78" s="27">
        <v>0</v>
      </c>
      <c r="H78" s="27">
        <v>121</v>
      </c>
      <c r="I78" s="27">
        <v>0</v>
      </c>
      <c r="J78" s="27"/>
      <c r="K78" s="27">
        <v>0</v>
      </c>
      <c r="L78" s="27">
        <v>575</v>
      </c>
      <c r="M78" s="27">
        <v>1011</v>
      </c>
      <c r="N78" s="27">
        <v>0</v>
      </c>
      <c r="O78" s="27">
        <v>0</v>
      </c>
      <c r="P78" s="27">
        <v>137</v>
      </c>
      <c r="Q78" s="27">
        <v>2035</v>
      </c>
      <c r="R78" s="82"/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352</v>
      </c>
      <c r="AA78" s="27">
        <v>0</v>
      </c>
      <c r="AB78" s="27">
        <v>139</v>
      </c>
      <c r="AC78" s="27">
        <v>0</v>
      </c>
      <c r="AD78" s="27">
        <v>491</v>
      </c>
      <c r="AE78" s="82"/>
      <c r="AF78" s="27"/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20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8">
        <v>240</v>
      </c>
      <c r="AV78" s="28">
        <v>0</v>
      </c>
      <c r="AW78" s="28">
        <v>201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461</v>
      </c>
      <c r="BD78" s="39"/>
      <c r="BE78" s="27">
        <v>740</v>
      </c>
      <c r="BF78" s="27">
        <v>0</v>
      </c>
      <c r="BG78" s="27">
        <v>523</v>
      </c>
      <c r="BH78" s="27">
        <v>282</v>
      </c>
      <c r="BI78" s="27">
        <v>0</v>
      </c>
      <c r="BJ78" s="27">
        <v>0</v>
      </c>
      <c r="BK78" s="27">
        <v>0</v>
      </c>
      <c r="BL78" s="27">
        <v>244</v>
      </c>
      <c r="BM78" s="27">
        <v>0</v>
      </c>
      <c r="BN78" s="27">
        <v>0</v>
      </c>
      <c r="BO78" s="27">
        <v>1789</v>
      </c>
      <c r="BP78" s="84"/>
      <c r="BQ78" s="27"/>
      <c r="BR78" s="27"/>
      <c r="BS78" s="27"/>
      <c r="BT78" s="27"/>
      <c r="BU78" s="84"/>
      <c r="BV78" s="39"/>
      <c r="BW78" s="39"/>
      <c r="BX78" s="27">
        <v>4776</v>
      </c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</row>
    <row r="79" spans="1:88" ht="12.75" customHeight="1" x14ac:dyDescent="0.2">
      <c r="A79" s="41">
        <v>1998</v>
      </c>
      <c r="B79" s="68" t="s">
        <v>16</v>
      </c>
      <c r="C79" s="27">
        <v>0</v>
      </c>
      <c r="D79" s="27">
        <v>0</v>
      </c>
      <c r="E79" s="27">
        <v>0</v>
      </c>
      <c r="F79" s="27">
        <v>110</v>
      </c>
      <c r="G79" s="27">
        <v>0</v>
      </c>
      <c r="H79" s="27">
        <v>0</v>
      </c>
      <c r="I79" s="27">
        <v>0</v>
      </c>
      <c r="J79" s="27"/>
      <c r="K79" s="27">
        <v>0</v>
      </c>
      <c r="L79" s="27">
        <v>608</v>
      </c>
      <c r="M79" s="27">
        <v>376</v>
      </c>
      <c r="N79" s="27">
        <v>70</v>
      </c>
      <c r="O79" s="27">
        <v>0</v>
      </c>
      <c r="P79" s="27">
        <v>278</v>
      </c>
      <c r="Q79" s="27">
        <v>1442</v>
      </c>
      <c r="R79" s="82"/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800</v>
      </c>
      <c r="AA79" s="27">
        <v>0</v>
      </c>
      <c r="AB79" s="27">
        <v>352</v>
      </c>
      <c r="AC79" s="27">
        <v>0</v>
      </c>
      <c r="AD79" s="27">
        <v>1152</v>
      </c>
      <c r="AE79" s="82"/>
      <c r="AF79" s="27"/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8">
        <v>182</v>
      </c>
      <c r="AV79" s="28">
        <v>0</v>
      </c>
      <c r="AW79" s="28">
        <v>276</v>
      </c>
      <c r="AX79" s="28">
        <v>0</v>
      </c>
      <c r="AY79" s="28">
        <v>0</v>
      </c>
      <c r="AZ79" s="28">
        <v>0</v>
      </c>
      <c r="BA79" s="28">
        <v>0</v>
      </c>
      <c r="BB79" s="28">
        <v>0</v>
      </c>
      <c r="BC79" s="28">
        <v>458</v>
      </c>
      <c r="BD79" s="39"/>
      <c r="BE79" s="27">
        <v>931</v>
      </c>
      <c r="BF79" s="27">
        <v>0</v>
      </c>
      <c r="BG79" s="27">
        <v>668</v>
      </c>
      <c r="BH79" s="27">
        <v>273</v>
      </c>
      <c r="BI79" s="27">
        <v>0</v>
      </c>
      <c r="BJ79" s="27">
        <v>0</v>
      </c>
      <c r="BK79" s="27">
        <v>0</v>
      </c>
      <c r="BL79" s="27">
        <v>83</v>
      </c>
      <c r="BM79" s="27">
        <v>0</v>
      </c>
      <c r="BN79" s="27">
        <v>0</v>
      </c>
      <c r="BO79" s="27">
        <v>1955</v>
      </c>
      <c r="BP79" s="84"/>
      <c r="BQ79" s="27"/>
      <c r="BR79" s="27"/>
      <c r="BS79" s="27"/>
      <c r="BT79" s="27"/>
      <c r="BU79" s="84"/>
      <c r="BV79" s="39"/>
      <c r="BW79" s="39"/>
      <c r="BX79" s="27">
        <v>5007</v>
      </c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</row>
    <row r="80" spans="1:88" ht="12.75" customHeight="1" x14ac:dyDescent="0.2">
      <c r="A80" s="41">
        <v>1998</v>
      </c>
      <c r="B80" s="68" t="s">
        <v>17</v>
      </c>
      <c r="C80" s="27">
        <v>0</v>
      </c>
      <c r="D80" s="27">
        <v>37</v>
      </c>
      <c r="E80" s="27">
        <v>0</v>
      </c>
      <c r="F80" s="27">
        <v>232</v>
      </c>
      <c r="G80" s="27">
        <v>0</v>
      </c>
      <c r="H80" s="27">
        <v>0</v>
      </c>
      <c r="I80" s="27">
        <v>0</v>
      </c>
      <c r="J80" s="27"/>
      <c r="K80" s="27">
        <v>0</v>
      </c>
      <c r="L80" s="27">
        <v>540</v>
      </c>
      <c r="M80" s="27">
        <v>761</v>
      </c>
      <c r="N80" s="27">
        <v>74</v>
      </c>
      <c r="O80" s="27">
        <v>0</v>
      </c>
      <c r="P80" s="27">
        <v>327</v>
      </c>
      <c r="Q80" s="27">
        <v>1971</v>
      </c>
      <c r="R80" s="82"/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751</v>
      </c>
      <c r="AA80" s="27">
        <v>0</v>
      </c>
      <c r="AB80" s="27">
        <v>193</v>
      </c>
      <c r="AC80" s="27">
        <v>0</v>
      </c>
      <c r="AD80" s="27">
        <v>944</v>
      </c>
      <c r="AE80" s="82"/>
      <c r="AF80" s="27"/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8">
        <v>240</v>
      </c>
      <c r="AV80" s="28">
        <v>0</v>
      </c>
      <c r="AW80" s="28">
        <v>367</v>
      </c>
      <c r="AX80" s="28">
        <v>0</v>
      </c>
      <c r="AY80" s="28">
        <v>0</v>
      </c>
      <c r="AZ80" s="28">
        <v>0</v>
      </c>
      <c r="BA80" s="28">
        <v>0</v>
      </c>
      <c r="BB80" s="28">
        <v>0</v>
      </c>
      <c r="BC80" s="28">
        <v>607</v>
      </c>
      <c r="BD80" s="39"/>
      <c r="BE80" s="27">
        <v>715</v>
      </c>
      <c r="BF80" s="27">
        <v>0</v>
      </c>
      <c r="BG80" s="27">
        <v>559</v>
      </c>
      <c r="BH80" s="27">
        <v>415</v>
      </c>
      <c r="BI80" s="27">
        <v>14</v>
      </c>
      <c r="BJ80" s="27">
        <v>0</v>
      </c>
      <c r="BK80" s="27">
        <v>0</v>
      </c>
      <c r="BL80" s="27">
        <v>323</v>
      </c>
      <c r="BM80" s="27">
        <v>0</v>
      </c>
      <c r="BN80" s="27">
        <v>0</v>
      </c>
      <c r="BO80" s="27">
        <v>2026</v>
      </c>
      <c r="BP80" s="84"/>
      <c r="BQ80" s="27"/>
      <c r="BR80" s="27"/>
      <c r="BS80" s="27"/>
      <c r="BT80" s="27"/>
      <c r="BU80" s="84"/>
      <c r="BV80" s="39"/>
      <c r="BW80" s="39"/>
      <c r="BX80" s="27">
        <v>5548</v>
      </c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</row>
    <row r="81" spans="1:88" ht="12.75" customHeight="1" x14ac:dyDescent="0.2">
      <c r="A81" s="41">
        <v>1998</v>
      </c>
      <c r="B81" s="68" t="s">
        <v>18</v>
      </c>
      <c r="C81" s="27">
        <v>0</v>
      </c>
      <c r="D81" s="27">
        <v>1039</v>
      </c>
      <c r="E81" s="27">
        <v>0</v>
      </c>
      <c r="F81" s="27">
        <v>1648</v>
      </c>
      <c r="G81" s="27">
        <v>0</v>
      </c>
      <c r="H81" s="27">
        <v>317</v>
      </c>
      <c r="I81" s="27">
        <v>264</v>
      </c>
      <c r="J81" s="27"/>
      <c r="K81" s="27">
        <v>0</v>
      </c>
      <c r="L81" s="27">
        <v>6419</v>
      </c>
      <c r="M81" s="27">
        <v>7865</v>
      </c>
      <c r="N81" s="27">
        <v>681</v>
      </c>
      <c r="O81" s="27">
        <v>0</v>
      </c>
      <c r="P81" s="27">
        <v>2270</v>
      </c>
      <c r="Q81" s="27">
        <v>20503</v>
      </c>
      <c r="R81" s="82"/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7001</v>
      </c>
      <c r="AA81" s="27">
        <v>0</v>
      </c>
      <c r="AB81" s="27">
        <v>1552</v>
      </c>
      <c r="AC81" s="27">
        <v>0</v>
      </c>
      <c r="AD81" s="27">
        <v>8553</v>
      </c>
      <c r="AE81" s="82"/>
      <c r="AF81" s="27"/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140</v>
      </c>
      <c r="AO81" s="27">
        <v>0</v>
      </c>
      <c r="AP81" s="27">
        <v>0</v>
      </c>
      <c r="AQ81" s="27">
        <v>0</v>
      </c>
      <c r="AR81" s="27">
        <v>267</v>
      </c>
      <c r="AS81" s="27">
        <v>0</v>
      </c>
      <c r="AT81" s="27">
        <v>0</v>
      </c>
      <c r="AU81" s="28">
        <v>3384</v>
      </c>
      <c r="AV81" s="28">
        <v>0</v>
      </c>
      <c r="AW81" s="28">
        <v>4991</v>
      </c>
      <c r="AX81" s="28">
        <v>0</v>
      </c>
      <c r="AY81" s="28">
        <v>0</v>
      </c>
      <c r="AZ81" s="28">
        <v>0</v>
      </c>
      <c r="BA81" s="28">
        <v>0</v>
      </c>
      <c r="BB81" s="28">
        <v>0</v>
      </c>
      <c r="BC81" s="28">
        <v>8782</v>
      </c>
      <c r="BD81" s="39"/>
      <c r="BE81" s="27">
        <v>9360</v>
      </c>
      <c r="BF81" s="27">
        <v>0</v>
      </c>
      <c r="BG81" s="27">
        <v>6398</v>
      </c>
      <c r="BH81" s="27">
        <v>4743</v>
      </c>
      <c r="BI81" s="27">
        <v>14</v>
      </c>
      <c r="BJ81" s="27">
        <v>0</v>
      </c>
      <c r="BK81" s="27">
        <v>0</v>
      </c>
      <c r="BL81" s="27">
        <v>1392</v>
      </c>
      <c r="BM81" s="27">
        <v>0</v>
      </c>
      <c r="BN81" s="27">
        <v>0</v>
      </c>
      <c r="BO81" s="27">
        <v>21907</v>
      </c>
      <c r="BP81" s="84"/>
      <c r="BQ81" s="27"/>
      <c r="BR81" s="27"/>
      <c r="BS81" s="27"/>
      <c r="BT81" s="27"/>
      <c r="BU81" s="84"/>
      <c r="BV81" s="39"/>
      <c r="BW81" s="39"/>
      <c r="BX81" s="27">
        <v>59745</v>
      </c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</row>
    <row r="82" spans="1:88" ht="12.75" customHeight="1" x14ac:dyDescent="0.2">
      <c r="A82" s="41">
        <v>1999</v>
      </c>
      <c r="B82" s="68" t="s">
        <v>6</v>
      </c>
      <c r="C82" s="27">
        <v>0</v>
      </c>
      <c r="D82" s="27">
        <v>81</v>
      </c>
      <c r="E82" s="27">
        <v>0</v>
      </c>
      <c r="F82" s="27">
        <v>0</v>
      </c>
      <c r="G82" s="27">
        <v>0</v>
      </c>
      <c r="H82" s="27">
        <v>84</v>
      </c>
      <c r="I82" s="27">
        <v>0</v>
      </c>
      <c r="J82" s="27"/>
      <c r="K82" s="27">
        <v>0</v>
      </c>
      <c r="L82" s="27">
        <v>570</v>
      </c>
      <c r="M82" s="27">
        <v>760</v>
      </c>
      <c r="N82" s="27">
        <v>74</v>
      </c>
      <c r="O82" s="27">
        <v>0</v>
      </c>
      <c r="P82" s="27">
        <v>269</v>
      </c>
      <c r="Q82" s="27">
        <v>1838</v>
      </c>
      <c r="R82" s="82"/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624</v>
      </c>
      <c r="AA82" s="27">
        <v>0</v>
      </c>
      <c r="AB82" s="27">
        <v>105</v>
      </c>
      <c r="AC82" s="27">
        <v>0</v>
      </c>
      <c r="AD82" s="27">
        <v>729</v>
      </c>
      <c r="AE82" s="82"/>
      <c r="AF82" s="27"/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32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8">
        <v>715</v>
      </c>
      <c r="AV82" s="28">
        <v>0</v>
      </c>
      <c r="AW82" s="28">
        <v>69</v>
      </c>
      <c r="AX82" s="28">
        <v>0</v>
      </c>
      <c r="AY82" s="28">
        <v>0</v>
      </c>
      <c r="AZ82" s="28">
        <v>0</v>
      </c>
      <c r="BA82" s="28">
        <v>0</v>
      </c>
      <c r="BB82" s="28">
        <v>0</v>
      </c>
      <c r="BC82" s="28">
        <v>816</v>
      </c>
      <c r="BD82" s="39"/>
      <c r="BE82" s="27">
        <v>699</v>
      </c>
      <c r="BF82" s="27">
        <v>0</v>
      </c>
      <c r="BG82" s="27">
        <v>540</v>
      </c>
      <c r="BH82" s="27">
        <v>407</v>
      </c>
      <c r="BI82" s="27">
        <v>0</v>
      </c>
      <c r="BJ82" s="27">
        <v>0</v>
      </c>
      <c r="BK82" s="27">
        <v>0</v>
      </c>
      <c r="BL82" s="27">
        <v>81</v>
      </c>
      <c r="BM82" s="27">
        <v>0</v>
      </c>
      <c r="BN82" s="27">
        <v>0</v>
      </c>
      <c r="BO82" s="27">
        <v>1727</v>
      </c>
      <c r="BP82" s="84"/>
      <c r="BQ82" s="27"/>
      <c r="BR82" s="27"/>
      <c r="BS82" s="27"/>
      <c r="BT82" s="27"/>
      <c r="BU82" s="84"/>
      <c r="BV82" s="39"/>
      <c r="BW82" s="39"/>
      <c r="BX82" s="27">
        <v>5110</v>
      </c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</row>
    <row r="83" spans="1:88" ht="12.75" customHeight="1" x14ac:dyDescent="0.2">
      <c r="A83" s="41">
        <v>1999</v>
      </c>
      <c r="B83" s="68" t="s">
        <v>7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136</v>
      </c>
      <c r="J83" s="27"/>
      <c r="K83" s="27">
        <v>0</v>
      </c>
      <c r="L83" s="27">
        <v>388</v>
      </c>
      <c r="M83" s="27">
        <v>495</v>
      </c>
      <c r="N83" s="27">
        <v>75</v>
      </c>
      <c r="O83" s="27">
        <v>0</v>
      </c>
      <c r="P83" s="27">
        <v>273</v>
      </c>
      <c r="Q83" s="27">
        <v>1367</v>
      </c>
      <c r="R83" s="82"/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562</v>
      </c>
      <c r="AA83" s="27">
        <v>0</v>
      </c>
      <c r="AB83" s="27">
        <v>318</v>
      </c>
      <c r="AC83" s="27">
        <v>0</v>
      </c>
      <c r="AD83" s="27">
        <v>880</v>
      </c>
      <c r="AE83" s="82"/>
      <c r="AF83" s="27"/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83</v>
      </c>
      <c r="AS83" s="27">
        <v>0</v>
      </c>
      <c r="AT83" s="27">
        <v>0</v>
      </c>
      <c r="AU83" s="28">
        <v>257</v>
      </c>
      <c r="AV83" s="28">
        <v>0</v>
      </c>
      <c r="AW83" s="28">
        <v>138</v>
      </c>
      <c r="AX83" s="28">
        <v>0</v>
      </c>
      <c r="AY83" s="28">
        <v>0</v>
      </c>
      <c r="AZ83" s="28">
        <v>0</v>
      </c>
      <c r="BA83" s="28">
        <v>0</v>
      </c>
      <c r="BB83" s="28">
        <v>0</v>
      </c>
      <c r="BC83" s="28">
        <v>478</v>
      </c>
      <c r="BD83" s="39"/>
      <c r="BE83" s="27">
        <v>553</v>
      </c>
      <c r="BF83" s="27">
        <v>0</v>
      </c>
      <c r="BG83" s="27">
        <v>543</v>
      </c>
      <c r="BH83" s="27">
        <v>425</v>
      </c>
      <c r="BI83" s="27">
        <v>0</v>
      </c>
      <c r="BJ83" s="27">
        <v>0</v>
      </c>
      <c r="BK83" s="27">
        <v>0</v>
      </c>
      <c r="BL83" s="27">
        <v>81</v>
      </c>
      <c r="BM83" s="27">
        <v>0</v>
      </c>
      <c r="BN83" s="27">
        <v>0</v>
      </c>
      <c r="BO83" s="27">
        <v>1602</v>
      </c>
      <c r="BP83" s="84"/>
      <c r="BQ83" s="27"/>
      <c r="BR83" s="27"/>
      <c r="BS83" s="27"/>
      <c r="BT83" s="27"/>
      <c r="BU83" s="84"/>
      <c r="BV83" s="39"/>
      <c r="BW83" s="39"/>
      <c r="BX83" s="27">
        <v>4327</v>
      </c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</row>
    <row r="84" spans="1:88" ht="12.75" customHeight="1" x14ac:dyDescent="0.2">
      <c r="A84" s="41">
        <v>1999</v>
      </c>
      <c r="B84" s="68" t="s">
        <v>8</v>
      </c>
      <c r="C84" s="27">
        <v>0</v>
      </c>
      <c r="D84" s="27">
        <v>150</v>
      </c>
      <c r="E84" s="27">
        <v>0</v>
      </c>
      <c r="F84" s="27">
        <v>157</v>
      </c>
      <c r="G84" s="27">
        <v>0</v>
      </c>
      <c r="H84" s="27">
        <v>0</v>
      </c>
      <c r="I84" s="27">
        <v>0</v>
      </c>
      <c r="J84" s="27"/>
      <c r="K84" s="27">
        <v>0</v>
      </c>
      <c r="L84" s="27">
        <v>397</v>
      </c>
      <c r="M84" s="27">
        <v>358</v>
      </c>
      <c r="N84" s="27">
        <v>74</v>
      </c>
      <c r="O84" s="27">
        <v>0</v>
      </c>
      <c r="P84" s="27">
        <v>246</v>
      </c>
      <c r="Q84" s="27">
        <v>1382</v>
      </c>
      <c r="R84" s="82"/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812</v>
      </c>
      <c r="AA84" s="27">
        <v>0</v>
      </c>
      <c r="AB84" s="27">
        <v>150</v>
      </c>
      <c r="AC84" s="27">
        <v>0</v>
      </c>
      <c r="AD84" s="27">
        <v>962</v>
      </c>
      <c r="AE84" s="82"/>
      <c r="AF84" s="27"/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38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8">
        <v>363</v>
      </c>
      <c r="AV84" s="28">
        <v>0</v>
      </c>
      <c r="AW84" s="28">
        <v>1278</v>
      </c>
      <c r="AX84" s="28">
        <v>0</v>
      </c>
      <c r="AY84" s="28">
        <v>0</v>
      </c>
      <c r="AZ84" s="28">
        <v>0</v>
      </c>
      <c r="BA84" s="28">
        <v>0</v>
      </c>
      <c r="BB84" s="28">
        <v>0</v>
      </c>
      <c r="BC84" s="28">
        <v>1679</v>
      </c>
      <c r="BD84" s="39"/>
      <c r="BE84" s="27">
        <v>748</v>
      </c>
      <c r="BF84" s="27">
        <v>0</v>
      </c>
      <c r="BG84" s="27">
        <v>550</v>
      </c>
      <c r="BH84" s="27">
        <v>384</v>
      </c>
      <c r="BI84" s="27">
        <v>0</v>
      </c>
      <c r="BJ84" s="27">
        <v>0</v>
      </c>
      <c r="BK84" s="27">
        <v>0</v>
      </c>
      <c r="BL84" s="27">
        <v>326</v>
      </c>
      <c r="BM84" s="27">
        <v>0</v>
      </c>
      <c r="BN84" s="27">
        <v>0</v>
      </c>
      <c r="BO84" s="27">
        <v>2008</v>
      </c>
      <c r="BP84" s="84"/>
      <c r="BQ84" s="27"/>
      <c r="BR84" s="27"/>
      <c r="BS84" s="27"/>
      <c r="BT84" s="27"/>
      <c r="BU84" s="84"/>
      <c r="BV84" s="39"/>
      <c r="BW84" s="39"/>
      <c r="BX84" s="27">
        <v>6031</v>
      </c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</row>
    <row r="85" spans="1:88" ht="12.75" customHeight="1" x14ac:dyDescent="0.2">
      <c r="A85" s="41">
        <v>1999</v>
      </c>
      <c r="B85" s="68" t="s">
        <v>9</v>
      </c>
      <c r="C85" s="27">
        <v>0</v>
      </c>
      <c r="D85" s="27">
        <v>150</v>
      </c>
      <c r="E85" s="27">
        <v>0</v>
      </c>
      <c r="F85" s="27">
        <v>85</v>
      </c>
      <c r="G85" s="27">
        <v>0</v>
      </c>
      <c r="H85" s="27">
        <v>85</v>
      </c>
      <c r="I85" s="27">
        <v>0</v>
      </c>
      <c r="J85" s="27"/>
      <c r="K85" s="27">
        <v>0</v>
      </c>
      <c r="L85" s="27">
        <v>555</v>
      </c>
      <c r="M85" s="27">
        <v>662</v>
      </c>
      <c r="N85" s="27">
        <v>0</v>
      </c>
      <c r="O85" s="27">
        <v>0</v>
      </c>
      <c r="P85" s="27">
        <v>412</v>
      </c>
      <c r="Q85" s="27">
        <v>1949</v>
      </c>
      <c r="R85" s="82"/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522</v>
      </c>
      <c r="AA85" s="27">
        <v>0</v>
      </c>
      <c r="AB85" s="27">
        <v>0</v>
      </c>
      <c r="AC85" s="27">
        <v>0</v>
      </c>
      <c r="AD85" s="27">
        <v>522</v>
      </c>
      <c r="AE85" s="82"/>
      <c r="AF85" s="27"/>
      <c r="AG85" s="27">
        <v>0</v>
      </c>
      <c r="AH85" s="27">
        <v>85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8">
        <v>167</v>
      </c>
      <c r="AV85" s="28">
        <v>0</v>
      </c>
      <c r="AW85" s="28">
        <v>610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862</v>
      </c>
      <c r="BD85" s="39"/>
      <c r="BE85" s="27">
        <v>481</v>
      </c>
      <c r="BF85" s="27">
        <v>0</v>
      </c>
      <c r="BG85" s="27">
        <v>671</v>
      </c>
      <c r="BH85" s="27">
        <v>398</v>
      </c>
      <c r="BI85" s="27">
        <v>0</v>
      </c>
      <c r="BJ85" s="27">
        <v>0</v>
      </c>
      <c r="BK85" s="27">
        <v>0</v>
      </c>
      <c r="BL85" s="27">
        <v>160</v>
      </c>
      <c r="BM85" s="27">
        <v>0</v>
      </c>
      <c r="BN85" s="27">
        <v>0</v>
      </c>
      <c r="BO85" s="27">
        <v>1710</v>
      </c>
      <c r="BP85" s="84"/>
      <c r="BQ85" s="27"/>
      <c r="BR85" s="27"/>
      <c r="BS85" s="27"/>
      <c r="BT85" s="27"/>
      <c r="BU85" s="84"/>
      <c r="BV85" s="39"/>
      <c r="BW85" s="39"/>
      <c r="BX85" s="27">
        <v>5043</v>
      </c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</row>
    <row r="86" spans="1:88" ht="12.75" customHeight="1" x14ac:dyDescent="0.2">
      <c r="A86" s="41">
        <v>1999</v>
      </c>
      <c r="B86" s="69" t="s">
        <v>10</v>
      </c>
      <c r="C86" s="27">
        <v>0</v>
      </c>
      <c r="D86" s="27">
        <v>230</v>
      </c>
      <c r="E86" s="27">
        <v>0</v>
      </c>
      <c r="F86" s="27">
        <v>128</v>
      </c>
      <c r="G86" s="27">
        <v>0</v>
      </c>
      <c r="H86" s="27">
        <v>0</v>
      </c>
      <c r="I86" s="27">
        <v>0</v>
      </c>
      <c r="J86" s="27"/>
      <c r="K86" s="27">
        <v>0</v>
      </c>
      <c r="L86" s="27">
        <v>556</v>
      </c>
      <c r="M86" s="27">
        <v>643</v>
      </c>
      <c r="N86" s="27">
        <v>0</v>
      </c>
      <c r="O86" s="27">
        <v>0</v>
      </c>
      <c r="P86" s="27">
        <v>0</v>
      </c>
      <c r="Q86" s="27">
        <v>1557</v>
      </c>
      <c r="R86" s="82"/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527</v>
      </c>
      <c r="AA86" s="27">
        <v>0</v>
      </c>
      <c r="AB86" s="27">
        <v>63</v>
      </c>
      <c r="AC86" s="27">
        <v>0</v>
      </c>
      <c r="AD86" s="27">
        <v>590</v>
      </c>
      <c r="AE86" s="82"/>
      <c r="AF86" s="27"/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8">
        <v>84</v>
      </c>
      <c r="AV86" s="28">
        <v>0</v>
      </c>
      <c r="AW86" s="28">
        <v>703</v>
      </c>
      <c r="AX86" s="28">
        <v>0</v>
      </c>
      <c r="AY86" s="28">
        <v>0</v>
      </c>
      <c r="AZ86" s="28">
        <v>0</v>
      </c>
      <c r="BA86" s="28">
        <v>0</v>
      </c>
      <c r="BB86" s="28">
        <v>0</v>
      </c>
      <c r="BC86" s="28">
        <v>787</v>
      </c>
      <c r="BD86" s="39"/>
      <c r="BE86" s="27">
        <v>517</v>
      </c>
      <c r="BF86" s="27">
        <v>0</v>
      </c>
      <c r="BG86" s="27">
        <v>262</v>
      </c>
      <c r="BH86" s="27">
        <v>282</v>
      </c>
      <c r="BI86" s="27">
        <v>0</v>
      </c>
      <c r="BJ86" s="27">
        <v>0</v>
      </c>
      <c r="BK86" s="27">
        <v>0</v>
      </c>
      <c r="BL86" s="27">
        <v>401</v>
      </c>
      <c r="BM86" s="27">
        <v>0</v>
      </c>
      <c r="BN86" s="27">
        <v>0</v>
      </c>
      <c r="BO86" s="27">
        <v>1462</v>
      </c>
      <c r="BP86" s="84"/>
      <c r="BQ86" s="27"/>
      <c r="BR86" s="27"/>
      <c r="BS86" s="27"/>
      <c r="BT86" s="27"/>
      <c r="BU86" s="84"/>
      <c r="BV86" s="39"/>
      <c r="BW86" s="39"/>
      <c r="BX86" s="27">
        <v>4396</v>
      </c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</row>
    <row r="87" spans="1:88" ht="12.75" customHeight="1" x14ac:dyDescent="0.2">
      <c r="A87" s="67">
        <v>1999</v>
      </c>
      <c r="B87" s="68" t="s">
        <v>11</v>
      </c>
      <c r="C87" s="27">
        <v>0</v>
      </c>
      <c r="D87" s="27">
        <v>148</v>
      </c>
      <c r="E87" s="27">
        <v>0</v>
      </c>
      <c r="F87" s="27">
        <v>108</v>
      </c>
      <c r="G87" s="27">
        <v>0</v>
      </c>
      <c r="H87" s="27">
        <v>0</v>
      </c>
      <c r="I87" s="27">
        <v>0</v>
      </c>
      <c r="J87" s="27"/>
      <c r="K87" s="27">
        <v>0</v>
      </c>
      <c r="L87" s="27">
        <v>561</v>
      </c>
      <c r="M87" s="27">
        <v>710</v>
      </c>
      <c r="N87" s="27">
        <v>75</v>
      </c>
      <c r="O87" s="27">
        <v>0</v>
      </c>
      <c r="P87" s="27">
        <v>144</v>
      </c>
      <c r="Q87" s="27">
        <v>1746</v>
      </c>
      <c r="R87" s="82"/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779</v>
      </c>
      <c r="AA87" s="27">
        <v>0</v>
      </c>
      <c r="AB87" s="27">
        <v>0</v>
      </c>
      <c r="AC87" s="27">
        <v>0</v>
      </c>
      <c r="AD87" s="27">
        <v>779</v>
      </c>
      <c r="AE87" s="82"/>
      <c r="AF87" s="27"/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25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8">
        <v>168</v>
      </c>
      <c r="AV87" s="28">
        <v>0</v>
      </c>
      <c r="AW87" s="28">
        <v>533</v>
      </c>
      <c r="AX87" s="28">
        <v>0</v>
      </c>
      <c r="AY87" s="28">
        <v>0</v>
      </c>
      <c r="AZ87" s="28">
        <v>0</v>
      </c>
      <c r="BA87" s="28">
        <v>0</v>
      </c>
      <c r="BB87" s="28">
        <v>0</v>
      </c>
      <c r="BC87" s="28">
        <v>726</v>
      </c>
      <c r="BD87" s="39"/>
      <c r="BE87" s="27">
        <v>390</v>
      </c>
      <c r="BF87" s="27">
        <v>0</v>
      </c>
      <c r="BG87" s="27">
        <v>405</v>
      </c>
      <c r="BH87" s="27">
        <v>384</v>
      </c>
      <c r="BI87" s="27">
        <v>0</v>
      </c>
      <c r="BJ87" s="27">
        <v>0</v>
      </c>
      <c r="BK87" s="27">
        <v>0</v>
      </c>
      <c r="BL87" s="27">
        <v>160</v>
      </c>
      <c r="BM87" s="27">
        <v>0</v>
      </c>
      <c r="BN87" s="27">
        <v>0</v>
      </c>
      <c r="BO87" s="27">
        <v>1339</v>
      </c>
      <c r="BP87" s="84"/>
      <c r="BQ87" s="27"/>
      <c r="BR87" s="27"/>
      <c r="BS87" s="27"/>
      <c r="BT87" s="27"/>
      <c r="BU87" s="84"/>
      <c r="BV87" s="39"/>
      <c r="BW87" s="39"/>
      <c r="BX87" s="27">
        <v>4590</v>
      </c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</row>
    <row r="88" spans="1:88" ht="12.75" customHeight="1" x14ac:dyDescent="0.2">
      <c r="A88" s="67">
        <v>1999</v>
      </c>
      <c r="B88" s="68" t="s">
        <v>12</v>
      </c>
      <c r="C88" s="27">
        <v>0</v>
      </c>
      <c r="D88" s="27">
        <v>160</v>
      </c>
      <c r="E88" s="27">
        <v>0</v>
      </c>
      <c r="F88" s="27">
        <v>85</v>
      </c>
      <c r="G88" s="27">
        <v>0</v>
      </c>
      <c r="H88" s="27">
        <v>132</v>
      </c>
      <c r="I88" s="27">
        <v>0</v>
      </c>
      <c r="J88" s="27"/>
      <c r="K88" s="27">
        <v>0</v>
      </c>
      <c r="L88" s="27">
        <v>559</v>
      </c>
      <c r="M88" s="27">
        <v>510</v>
      </c>
      <c r="N88" s="27">
        <v>75</v>
      </c>
      <c r="O88" s="27">
        <v>0</v>
      </c>
      <c r="P88" s="27">
        <v>152</v>
      </c>
      <c r="Q88" s="27">
        <v>1673</v>
      </c>
      <c r="R88" s="82"/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413</v>
      </c>
      <c r="AA88" s="27">
        <v>0</v>
      </c>
      <c r="AB88" s="27">
        <v>70</v>
      </c>
      <c r="AC88" s="27">
        <v>0</v>
      </c>
      <c r="AD88" s="27">
        <v>483</v>
      </c>
      <c r="AE88" s="82"/>
      <c r="AF88" s="27"/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8">
        <v>252</v>
      </c>
      <c r="AV88" s="28">
        <v>0</v>
      </c>
      <c r="AW88" s="28">
        <v>721</v>
      </c>
      <c r="AX88" s="28">
        <v>0</v>
      </c>
      <c r="AY88" s="28">
        <v>0</v>
      </c>
      <c r="AZ88" s="28">
        <v>0</v>
      </c>
      <c r="BA88" s="28">
        <v>0</v>
      </c>
      <c r="BB88" s="28">
        <v>0</v>
      </c>
      <c r="BC88" s="28">
        <v>973</v>
      </c>
      <c r="BD88" s="39"/>
      <c r="BE88" s="27">
        <v>540</v>
      </c>
      <c r="BF88" s="27">
        <v>0</v>
      </c>
      <c r="BG88" s="27">
        <v>545</v>
      </c>
      <c r="BH88" s="27">
        <v>279</v>
      </c>
      <c r="BI88" s="27">
        <v>0</v>
      </c>
      <c r="BJ88" s="27">
        <v>0</v>
      </c>
      <c r="BK88" s="27">
        <v>0</v>
      </c>
      <c r="BL88" s="27">
        <v>164</v>
      </c>
      <c r="BM88" s="27">
        <v>0</v>
      </c>
      <c r="BN88" s="27">
        <v>0</v>
      </c>
      <c r="BO88" s="27">
        <v>1528</v>
      </c>
      <c r="BP88" s="84"/>
      <c r="BQ88" s="27"/>
      <c r="BR88" s="27"/>
      <c r="BS88" s="27"/>
      <c r="BT88" s="27"/>
      <c r="BU88" s="84"/>
      <c r="BV88" s="39"/>
      <c r="BW88" s="39"/>
      <c r="BX88" s="27">
        <v>4657</v>
      </c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</row>
    <row r="89" spans="1:88" ht="12.75" customHeight="1" x14ac:dyDescent="0.2">
      <c r="A89" s="67">
        <v>1999</v>
      </c>
      <c r="B89" s="68" t="s">
        <v>13</v>
      </c>
      <c r="C89" s="27">
        <v>0</v>
      </c>
      <c r="D89" s="27">
        <v>196</v>
      </c>
      <c r="E89" s="27">
        <v>0</v>
      </c>
      <c r="F89" s="27">
        <v>111</v>
      </c>
      <c r="G89" s="27">
        <v>0</v>
      </c>
      <c r="H89" s="27">
        <v>0</v>
      </c>
      <c r="I89" s="27">
        <v>0</v>
      </c>
      <c r="J89" s="27"/>
      <c r="K89" s="27">
        <v>0</v>
      </c>
      <c r="L89" s="27">
        <v>637</v>
      </c>
      <c r="M89" s="27">
        <v>729</v>
      </c>
      <c r="N89" s="27">
        <v>0</v>
      </c>
      <c r="O89" s="27">
        <v>0</v>
      </c>
      <c r="P89" s="27">
        <v>329</v>
      </c>
      <c r="Q89" s="27">
        <v>2002</v>
      </c>
      <c r="R89" s="82"/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651</v>
      </c>
      <c r="AA89" s="27">
        <v>0</v>
      </c>
      <c r="AB89" s="27">
        <v>69</v>
      </c>
      <c r="AC89" s="27">
        <v>0</v>
      </c>
      <c r="AD89" s="27">
        <v>720</v>
      </c>
      <c r="AE89" s="82"/>
      <c r="AF89" s="27"/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8">
        <v>408</v>
      </c>
      <c r="AV89" s="28">
        <v>0</v>
      </c>
      <c r="AW89" s="28">
        <v>282</v>
      </c>
      <c r="AX89" s="28">
        <v>0</v>
      </c>
      <c r="AY89" s="28">
        <v>0</v>
      </c>
      <c r="AZ89" s="28">
        <v>0</v>
      </c>
      <c r="BA89" s="28">
        <v>0</v>
      </c>
      <c r="BB89" s="28">
        <v>0</v>
      </c>
      <c r="BC89" s="28">
        <v>690</v>
      </c>
      <c r="BD89" s="39"/>
      <c r="BE89" s="27">
        <v>456</v>
      </c>
      <c r="BF89" s="27">
        <v>0</v>
      </c>
      <c r="BG89" s="27">
        <v>801</v>
      </c>
      <c r="BH89" s="27">
        <v>394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1651</v>
      </c>
      <c r="BP89" s="84"/>
      <c r="BQ89" s="27"/>
      <c r="BR89" s="27"/>
      <c r="BS89" s="27"/>
      <c r="BT89" s="27"/>
      <c r="BU89" s="84"/>
      <c r="BV89" s="39"/>
      <c r="BW89" s="39"/>
      <c r="BX89" s="27">
        <v>5063</v>
      </c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</row>
    <row r="90" spans="1:88" ht="12.75" customHeight="1" x14ac:dyDescent="0.2">
      <c r="A90" s="67">
        <v>1999</v>
      </c>
      <c r="B90" s="68" t="s">
        <v>14</v>
      </c>
      <c r="C90" s="27">
        <v>0</v>
      </c>
      <c r="D90" s="27">
        <v>0</v>
      </c>
      <c r="E90" s="27">
        <v>0</v>
      </c>
      <c r="F90" s="27">
        <v>210</v>
      </c>
      <c r="G90" s="27">
        <v>128</v>
      </c>
      <c r="H90" s="27">
        <v>0</v>
      </c>
      <c r="I90" s="27">
        <v>0</v>
      </c>
      <c r="J90" s="27"/>
      <c r="K90" s="27">
        <v>0</v>
      </c>
      <c r="L90" s="27">
        <v>486</v>
      </c>
      <c r="M90" s="27">
        <v>1089</v>
      </c>
      <c r="N90" s="27">
        <v>0</v>
      </c>
      <c r="O90" s="27">
        <v>0</v>
      </c>
      <c r="P90" s="27">
        <v>378</v>
      </c>
      <c r="Q90" s="27">
        <v>2291</v>
      </c>
      <c r="R90" s="82"/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453</v>
      </c>
      <c r="AA90" s="27">
        <v>0</v>
      </c>
      <c r="AB90" s="27">
        <v>0</v>
      </c>
      <c r="AC90" s="27">
        <v>0</v>
      </c>
      <c r="AD90" s="27">
        <v>453</v>
      </c>
      <c r="AE90" s="82"/>
      <c r="AF90" s="27"/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25</v>
      </c>
      <c r="AO90" s="27">
        <v>0</v>
      </c>
      <c r="AP90" s="27">
        <v>0</v>
      </c>
      <c r="AQ90" s="27">
        <v>0</v>
      </c>
      <c r="AR90" s="27">
        <v>83</v>
      </c>
      <c r="AS90" s="27">
        <v>0</v>
      </c>
      <c r="AT90" s="27">
        <v>0</v>
      </c>
      <c r="AU90" s="28">
        <v>431</v>
      </c>
      <c r="AV90" s="28">
        <v>0</v>
      </c>
      <c r="AW90" s="28">
        <v>208</v>
      </c>
      <c r="AX90" s="28">
        <v>0</v>
      </c>
      <c r="AY90" s="28">
        <v>0</v>
      </c>
      <c r="AZ90" s="28">
        <v>0</v>
      </c>
      <c r="BA90" s="28">
        <v>0</v>
      </c>
      <c r="BB90" s="28">
        <v>0</v>
      </c>
      <c r="BC90" s="28">
        <v>747</v>
      </c>
      <c r="BD90" s="39"/>
      <c r="BE90" s="27">
        <v>533</v>
      </c>
      <c r="BF90" s="27">
        <v>0</v>
      </c>
      <c r="BG90" s="27">
        <v>519</v>
      </c>
      <c r="BH90" s="27">
        <v>279</v>
      </c>
      <c r="BI90" s="27">
        <v>0</v>
      </c>
      <c r="BJ90" s="27">
        <v>0</v>
      </c>
      <c r="BK90" s="27">
        <v>0</v>
      </c>
      <c r="BL90" s="27">
        <v>322</v>
      </c>
      <c r="BM90" s="27">
        <v>0</v>
      </c>
      <c r="BN90" s="27">
        <v>0</v>
      </c>
      <c r="BO90" s="27">
        <v>1653</v>
      </c>
      <c r="BP90" s="84"/>
      <c r="BQ90" s="27"/>
      <c r="BR90" s="27"/>
      <c r="BS90" s="27"/>
      <c r="BT90" s="27"/>
      <c r="BU90" s="84"/>
      <c r="BV90" s="39"/>
      <c r="BW90" s="39"/>
      <c r="BX90" s="27">
        <v>5144</v>
      </c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</row>
    <row r="91" spans="1:88" ht="12.75" customHeight="1" x14ac:dyDescent="0.2">
      <c r="A91" s="67">
        <v>1999</v>
      </c>
      <c r="B91" s="68" t="s">
        <v>15</v>
      </c>
      <c r="C91" s="27">
        <v>125</v>
      </c>
      <c r="D91" s="27">
        <v>133</v>
      </c>
      <c r="E91" s="27">
        <v>0</v>
      </c>
      <c r="F91" s="27">
        <v>81</v>
      </c>
      <c r="G91" s="27">
        <v>0</v>
      </c>
      <c r="H91" s="27">
        <v>0</v>
      </c>
      <c r="I91" s="27">
        <v>0</v>
      </c>
      <c r="J91" s="27"/>
      <c r="K91" s="27">
        <v>0</v>
      </c>
      <c r="L91" s="27">
        <v>558</v>
      </c>
      <c r="M91" s="27">
        <v>1173</v>
      </c>
      <c r="N91" s="27">
        <v>76</v>
      </c>
      <c r="O91" s="27">
        <v>0</v>
      </c>
      <c r="P91" s="27">
        <v>281</v>
      </c>
      <c r="Q91" s="27">
        <v>2427</v>
      </c>
      <c r="R91" s="82"/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508</v>
      </c>
      <c r="AA91" s="27">
        <v>0</v>
      </c>
      <c r="AB91" s="27">
        <v>65</v>
      </c>
      <c r="AC91" s="27">
        <v>0</v>
      </c>
      <c r="AD91" s="27">
        <v>573</v>
      </c>
      <c r="AE91" s="82"/>
      <c r="AF91" s="27"/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8">
        <v>333</v>
      </c>
      <c r="AV91" s="28">
        <v>0</v>
      </c>
      <c r="AW91" s="28">
        <v>210</v>
      </c>
      <c r="AX91" s="28">
        <v>0</v>
      </c>
      <c r="AY91" s="28">
        <v>0</v>
      </c>
      <c r="AZ91" s="28">
        <v>0</v>
      </c>
      <c r="BA91" s="28">
        <v>0</v>
      </c>
      <c r="BB91" s="28">
        <v>0</v>
      </c>
      <c r="BC91" s="28">
        <v>543</v>
      </c>
      <c r="BD91" s="39"/>
      <c r="BE91" s="27">
        <v>416</v>
      </c>
      <c r="BF91" s="27">
        <v>0</v>
      </c>
      <c r="BG91" s="27">
        <v>547</v>
      </c>
      <c r="BH91" s="27">
        <v>244</v>
      </c>
      <c r="BI91" s="27">
        <v>0</v>
      </c>
      <c r="BJ91" s="27">
        <v>0</v>
      </c>
      <c r="BK91" s="27">
        <v>0</v>
      </c>
      <c r="BL91" s="27">
        <v>326</v>
      </c>
      <c r="BM91" s="27">
        <v>0</v>
      </c>
      <c r="BN91" s="27">
        <v>0</v>
      </c>
      <c r="BO91" s="27">
        <v>1533</v>
      </c>
      <c r="BP91" s="84"/>
      <c r="BQ91" s="27"/>
      <c r="BR91" s="27"/>
      <c r="BS91" s="27"/>
      <c r="BT91" s="27"/>
      <c r="BU91" s="84"/>
      <c r="BV91" s="39"/>
      <c r="BW91" s="39"/>
      <c r="BX91" s="27">
        <v>5076</v>
      </c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</row>
    <row r="92" spans="1:88" ht="12.75" customHeight="1" x14ac:dyDescent="0.2">
      <c r="A92" s="67">
        <v>1999</v>
      </c>
      <c r="B92" s="68" t="s">
        <v>16</v>
      </c>
      <c r="C92" s="27">
        <v>0</v>
      </c>
      <c r="D92" s="27">
        <v>80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/>
      <c r="K92" s="27">
        <v>0</v>
      </c>
      <c r="L92" s="27">
        <v>468</v>
      </c>
      <c r="M92" s="27">
        <v>659</v>
      </c>
      <c r="N92" s="27">
        <v>77</v>
      </c>
      <c r="O92" s="27">
        <v>0</v>
      </c>
      <c r="P92" s="27">
        <v>43</v>
      </c>
      <c r="Q92" s="27">
        <v>1327</v>
      </c>
      <c r="R92" s="82"/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460</v>
      </c>
      <c r="AA92" s="27">
        <v>0</v>
      </c>
      <c r="AB92" s="27">
        <v>66</v>
      </c>
      <c r="AC92" s="27">
        <v>0</v>
      </c>
      <c r="AD92" s="27">
        <v>526</v>
      </c>
      <c r="AE92" s="82"/>
      <c r="AF92" s="27"/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83</v>
      </c>
      <c r="AS92" s="27">
        <v>0</v>
      </c>
      <c r="AT92" s="27">
        <v>0</v>
      </c>
      <c r="AU92" s="28">
        <v>264</v>
      </c>
      <c r="AV92" s="28">
        <v>0</v>
      </c>
      <c r="AW92" s="28">
        <v>417</v>
      </c>
      <c r="AX92" s="28">
        <v>0</v>
      </c>
      <c r="AY92" s="28">
        <v>0</v>
      </c>
      <c r="AZ92" s="28">
        <v>0</v>
      </c>
      <c r="BA92" s="28">
        <v>0</v>
      </c>
      <c r="BB92" s="28">
        <v>0</v>
      </c>
      <c r="BC92" s="28">
        <v>764</v>
      </c>
      <c r="BD92" s="39"/>
      <c r="BE92" s="27">
        <v>501</v>
      </c>
      <c r="BF92" s="27">
        <v>0</v>
      </c>
      <c r="BG92" s="27">
        <v>549</v>
      </c>
      <c r="BH92" s="27">
        <v>212</v>
      </c>
      <c r="BI92" s="27">
        <v>0</v>
      </c>
      <c r="BJ92" s="27">
        <v>0</v>
      </c>
      <c r="BK92" s="27">
        <v>0</v>
      </c>
      <c r="BL92" s="27">
        <v>80</v>
      </c>
      <c r="BM92" s="27">
        <v>0</v>
      </c>
      <c r="BN92" s="27">
        <v>0</v>
      </c>
      <c r="BO92" s="27">
        <v>1342</v>
      </c>
      <c r="BP92" s="84"/>
      <c r="BQ92" s="27"/>
      <c r="BR92" s="27"/>
      <c r="BS92" s="27"/>
      <c r="BT92" s="27"/>
      <c r="BU92" s="84"/>
      <c r="BV92" s="39"/>
      <c r="BW92" s="39"/>
      <c r="BX92" s="27">
        <v>3959</v>
      </c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</row>
    <row r="93" spans="1:88" ht="12.75" customHeight="1" x14ac:dyDescent="0.2">
      <c r="A93" s="67">
        <v>1999</v>
      </c>
      <c r="B93" s="68" t="s">
        <v>17</v>
      </c>
      <c r="C93" s="27">
        <v>125</v>
      </c>
      <c r="D93" s="27">
        <v>157</v>
      </c>
      <c r="E93" s="27">
        <v>0</v>
      </c>
      <c r="F93" s="27">
        <v>124</v>
      </c>
      <c r="G93" s="27">
        <v>0</v>
      </c>
      <c r="H93" s="27">
        <v>0</v>
      </c>
      <c r="I93" s="27">
        <v>0</v>
      </c>
      <c r="J93" s="27"/>
      <c r="K93" s="27">
        <v>0</v>
      </c>
      <c r="L93" s="27">
        <v>634</v>
      </c>
      <c r="M93" s="27">
        <v>891</v>
      </c>
      <c r="N93" s="27">
        <v>75</v>
      </c>
      <c r="O93" s="27">
        <v>0</v>
      </c>
      <c r="P93" s="27">
        <v>229</v>
      </c>
      <c r="Q93" s="27">
        <v>2235</v>
      </c>
      <c r="R93" s="82"/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374</v>
      </c>
      <c r="AA93" s="27">
        <v>0</v>
      </c>
      <c r="AB93" s="27">
        <v>292</v>
      </c>
      <c r="AC93" s="27">
        <v>0</v>
      </c>
      <c r="AD93" s="27">
        <v>666</v>
      </c>
      <c r="AE93" s="82"/>
      <c r="AF93" s="27"/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0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8">
        <v>496</v>
      </c>
      <c r="AV93" s="28">
        <v>0</v>
      </c>
      <c r="AW93" s="28">
        <v>345</v>
      </c>
      <c r="AX93" s="28">
        <v>0</v>
      </c>
      <c r="AY93" s="28">
        <v>0</v>
      </c>
      <c r="AZ93" s="28">
        <v>0</v>
      </c>
      <c r="BA93" s="28">
        <v>0</v>
      </c>
      <c r="BB93" s="28">
        <v>0</v>
      </c>
      <c r="BC93" s="28">
        <v>841</v>
      </c>
      <c r="BD93" s="39"/>
      <c r="BE93" s="27">
        <v>441</v>
      </c>
      <c r="BF93" s="27">
        <v>0</v>
      </c>
      <c r="BG93" s="27">
        <v>129</v>
      </c>
      <c r="BH93" s="27">
        <v>256</v>
      </c>
      <c r="BI93" s="27">
        <v>0</v>
      </c>
      <c r="BJ93" s="27">
        <v>0</v>
      </c>
      <c r="BK93" s="27">
        <v>0</v>
      </c>
      <c r="BL93" s="27">
        <v>82</v>
      </c>
      <c r="BM93" s="27">
        <v>0</v>
      </c>
      <c r="BN93" s="27">
        <v>0</v>
      </c>
      <c r="BO93" s="27">
        <v>908</v>
      </c>
      <c r="BP93" s="84"/>
      <c r="BQ93" s="27"/>
      <c r="BR93" s="27"/>
      <c r="BS93" s="27"/>
      <c r="BT93" s="27"/>
      <c r="BU93" s="84"/>
      <c r="BV93" s="39"/>
      <c r="BW93" s="39"/>
      <c r="BX93" s="27">
        <v>4650</v>
      </c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</row>
    <row r="94" spans="1:88" ht="12.75" customHeight="1" x14ac:dyDescent="0.2">
      <c r="A94" s="67">
        <v>1999</v>
      </c>
      <c r="B94" s="68" t="s">
        <v>18</v>
      </c>
      <c r="C94" s="27">
        <v>250</v>
      </c>
      <c r="D94" s="27">
        <v>1485</v>
      </c>
      <c r="E94" s="27">
        <v>0</v>
      </c>
      <c r="F94" s="27">
        <v>1089</v>
      </c>
      <c r="G94" s="27">
        <v>128</v>
      </c>
      <c r="H94" s="27">
        <v>301</v>
      </c>
      <c r="I94" s="27">
        <v>136</v>
      </c>
      <c r="J94" s="27"/>
      <c r="K94" s="27">
        <v>0</v>
      </c>
      <c r="L94" s="27">
        <v>6369</v>
      </c>
      <c r="M94" s="27">
        <v>8679</v>
      </c>
      <c r="N94" s="27">
        <v>601</v>
      </c>
      <c r="O94" s="27">
        <v>0</v>
      </c>
      <c r="P94" s="27">
        <v>2756</v>
      </c>
      <c r="Q94" s="27">
        <v>21794</v>
      </c>
      <c r="R94" s="82"/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6685</v>
      </c>
      <c r="AA94" s="27">
        <v>0</v>
      </c>
      <c r="AB94" s="27">
        <v>1198</v>
      </c>
      <c r="AC94" s="27">
        <v>0</v>
      </c>
      <c r="AD94" s="27">
        <v>7883</v>
      </c>
      <c r="AE94" s="82"/>
      <c r="AF94" s="27"/>
      <c r="AG94" s="27">
        <v>0</v>
      </c>
      <c r="AH94" s="27">
        <v>85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120</v>
      </c>
      <c r="AO94" s="27">
        <v>0</v>
      </c>
      <c r="AP94" s="27">
        <v>0</v>
      </c>
      <c r="AQ94" s="27">
        <v>0</v>
      </c>
      <c r="AR94" s="27">
        <v>249</v>
      </c>
      <c r="AS94" s="27">
        <v>0</v>
      </c>
      <c r="AT94" s="27">
        <v>0</v>
      </c>
      <c r="AU94" s="28">
        <v>3938</v>
      </c>
      <c r="AV94" s="28">
        <v>0</v>
      </c>
      <c r="AW94" s="28">
        <v>5514</v>
      </c>
      <c r="AX94" s="28">
        <v>0</v>
      </c>
      <c r="AY94" s="28">
        <v>0</v>
      </c>
      <c r="AZ94" s="28">
        <v>0</v>
      </c>
      <c r="BA94" s="28">
        <v>0</v>
      </c>
      <c r="BB94" s="28">
        <v>0</v>
      </c>
      <c r="BC94" s="28">
        <v>9906</v>
      </c>
      <c r="BD94" s="39"/>
      <c r="BE94" s="27">
        <v>6275</v>
      </c>
      <c r="BF94" s="27">
        <v>0</v>
      </c>
      <c r="BG94" s="27">
        <v>6061</v>
      </c>
      <c r="BH94" s="27">
        <v>3944</v>
      </c>
      <c r="BI94" s="27">
        <v>0</v>
      </c>
      <c r="BJ94" s="27">
        <v>0</v>
      </c>
      <c r="BK94" s="27">
        <v>0</v>
      </c>
      <c r="BL94" s="27">
        <v>2183</v>
      </c>
      <c r="BM94" s="27">
        <v>0</v>
      </c>
      <c r="BN94" s="27">
        <v>0</v>
      </c>
      <c r="BO94" s="27">
        <v>18463</v>
      </c>
      <c r="BP94" s="84"/>
      <c r="BQ94" s="27"/>
      <c r="BR94" s="27"/>
      <c r="BS94" s="27"/>
      <c r="BT94" s="27"/>
      <c r="BU94" s="84"/>
      <c r="BV94" s="39"/>
      <c r="BW94" s="39"/>
      <c r="BX94" s="27">
        <v>58046</v>
      </c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</row>
    <row r="95" spans="1:88" ht="12.75" customHeight="1" x14ac:dyDescent="0.2">
      <c r="A95" s="67">
        <v>2000</v>
      </c>
      <c r="B95" s="68" t="s">
        <v>6</v>
      </c>
      <c r="C95" s="27">
        <v>125</v>
      </c>
      <c r="D95" s="27">
        <v>198</v>
      </c>
      <c r="E95" s="27">
        <v>0</v>
      </c>
      <c r="F95" s="27">
        <v>0</v>
      </c>
      <c r="G95" s="27">
        <v>118</v>
      </c>
      <c r="H95" s="27">
        <v>0</v>
      </c>
      <c r="I95" s="27">
        <v>0</v>
      </c>
      <c r="J95" s="27"/>
      <c r="K95" s="27">
        <v>0</v>
      </c>
      <c r="L95" s="27">
        <v>325</v>
      </c>
      <c r="M95" s="27">
        <v>1163</v>
      </c>
      <c r="N95" s="27">
        <v>0</v>
      </c>
      <c r="O95" s="27">
        <v>0</v>
      </c>
      <c r="P95" s="27">
        <v>141</v>
      </c>
      <c r="Q95" s="27">
        <v>2070</v>
      </c>
      <c r="R95" s="82"/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655</v>
      </c>
      <c r="AA95" s="27">
        <v>0</v>
      </c>
      <c r="AB95" s="27">
        <v>0</v>
      </c>
      <c r="AC95" s="27">
        <v>0</v>
      </c>
      <c r="AD95" s="27">
        <v>655</v>
      </c>
      <c r="AE95" s="82"/>
      <c r="AF95" s="27"/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36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8">
        <v>251</v>
      </c>
      <c r="AV95" s="28">
        <v>0</v>
      </c>
      <c r="AW95" s="28">
        <v>117</v>
      </c>
      <c r="AX95" s="28">
        <v>0</v>
      </c>
      <c r="AY95" s="28">
        <v>0</v>
      </c>
      <c r="AZ95" s="28">
        <v>0</v>
      </c>
      <c r="BA95" s="28">
        <v>0</v>
      </c>
      <c r="BB95" s="28">
        <v>0</v>
      </c>
      <c r="BC95" s="28">
        <v>404</v>
      </c>
      <c r="BD95" s="39"/>
      <c r="BE95" s="27">
        <v>515</v>
      </c>
      <c r="BF95" s="27">
        <v>0</v>
      </c>
      <c r="BG95" s="27">
        <v>545</v>
      </c>
      <c r="BH95" s="27">
        <v>140</v>
      </c>
      <c r="BI95" s="27">
        <v>0</v>
      </c>
      <c r="BJ95" s="27">
        <v>0</v>
      </c>
      <c r="BK95" s="27">
        <v>0</v>
      </c>
      <c r="BL95" s="27">
        <v>81</v>
      </c>
      <c r="BM95" s="27">
        <v>0</v>
      </c>
      <c r="BN95" s="27">
        <v>0</v>
      </c>
      <c r="BO95" s="27">
        <v>1281</v>
      </c>
      <c r="BP95" s="84"/>
      <c r="BQ95" s="27"/>
      <c r="BR95" s="27"/>
      <c r="BS95" s="27"/>
      <c r="BT95" s="27"/>
      <c r="BU95" s="84"/>
      <c r="BV95" s="39"/>
      <c r="BW95" s="39"/>
      <c r="BX95" s="27">
        <v>4410</v>
      </c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</row>
    <row r="96" spans="1:88" ht="12.75" customHeight="1" x14ac:dyDescent="0.2">
      <c r="A96" s="67">
        <v>2000</v>
      </c>
      <c r="B96" s="68" t="s">
        <v>7</v>
      </c>
      <c r="C96" s="27">
        <v>131</v>
      </c>
      <c r="D96" s="27">
        <v>69</v>
      </c>
      <c r="E96" s="27">
        <v>0</v>
      </c>
      <c r="F96" s="27">
        <v>110</v>
      </c>
      <c r="G96" s="27">
        <v>0</v>
      </c>
      <c r="H96" s="27">
        <v>138</v>
      </c>
      <c r="I96" s="27">
        <v>0</v>
      </c>
      <c r="J96" s="27"/>
      <c r="K96" s="27">
        <v>0</v>
      </c>
      <c r="L96" s="27">
        <v>557</v>
      </c>
      <c r="M96" s="27">
        <v>652</v>
      </c>
      <c r="N96" s="27">
        <v>76</v>
      </c>
      <c r="O96" s="27">
        <v>0</v>
      </c>
      <c r="P96" s="27">
        <v>139</v>
      </c>
      <c r="Q96" s="27">
        <v>1872</v>
      </c>
      <c r="R96" s="82"/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694</v>
      </c>
      <c r="AA96" s="27">
        <v>0</v>
      </c>
      <c r="AB96" s="27">
        <v>65</v>
      </c>
      <c r="AC96" s="27">
        <v>0</v>
      </c>
      <c r="AD96" s="27">
        <v>759</v>
      </c>
      <c r="AE96" s="82"/>
      <c r="AF96" s="27"/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8">
        <v>254</v>
      </c>
      <c r="AV96" s="28">
        <v>0</v>
      </c>
      <c r="AW96" s="28">
        <v>283</v>
      </c>
      <c r="AX96" s="28">
        <v>0</v>
      </c>
      <c r="AY96" s="28">
        <v>0</v>
      </c>
      <c r="AZ96" s="28">
        <v>64</v>
      </c>
      <c r="BA96" s="28">
        <v>0</v>
      </c>
      <c r="BB96" s="28">
        <v>0</v>
      </c>
      <c r="BC96" s="28">
        <v>601</v>
      </c>
      <c r="BD96" s="39"/>
      <c r="BE96" s="27">
        <v>370</v>
      </c>
      <c r="BF96" s="27">
        <v>0</v>
      </c>
      <c r="BG96" s="27">
        <v>542</v>
      </c>
      <c r="BH96" s="27">
        <v>271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1183</v>
      </c>
      <c r="BP96" s="84"/>
      <c r="BQ96" s="27"/>
      <c r="BR96" s="27"/>
      <c r="BS96" s="27"/>
      <c r="BT96" s="27"/>
      <c r="BU96" s="84"/>
      <c r="BV96" s="39"/>
      <c r="BW96" s="39"/>
      <c r="BX96" s="27">
        <v>4415</v>
      </c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</row>
    <row r="97" spans="1:88" ht="12.75" customHeight="1" x14ac:dyDescent="0.2">
      <c r="A97" s="67">
        <v>2000</v>
      </c>
      <c r="B97" s="68" t="s">
        <v>8</v>
      </c>
      <c r="C97" s="27">
        <v>262</v>
      </c>
      <c r="D97" s="27">
        <v>188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/>
      <c r="K97" s="27">
        <v>0</v>
      </c>
      <c r="L97" s="27">
        <v>555</v>
      </c>
      <c r="M97" s="27">
        <v>947</v>
      </c>
      <c r="N97" s="27">
        <v>78</v>
      </c>
      <c r="O97" s="27">
        <v>0</v>
      </c>
      <c r="P97" s="27">
        <v>424</v>
      </c>
      <c r="Q97" s="27">
        <v>2454</v>
      </c>
      <c r="R97" s="82"/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391</v>
      </c>
      <c r="AA97" s="27">
        <v>0</v>
      </c>
      <c r="AB97" s="27">
        <v>0</v>
      </c>
      <c r="AC97" s="27">
        <v>0</v>
      </c>
      <c r="AD97" s="27">
        <v>391</v>
      </c>
      <c r="AE97" s="37"/>
      <c r="AF97" s="27"/>
      <c r="AG97" s="27">
        <v>0</v>
      </c>
      <c r="AH97" s="27">
        <v>0</v>
      </c>
      <c r="AI97" s="27">
        <v>0</v>
      </c>
      <c r="AJ97" s="27">
        <v>55</v>
      </c>
      <c r="AK97" s="27">
        <v>0</v>
      </c>
      <c r="AL97" s="27">
        <v>0</v>
      </c>
      <c r="AM97" s="27">
        <v>0</v>
      </c>
      <c r="AN97" s="27">
        <v>38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8">
        <v>83</v>
      </c>
      <c r="AV97" s="28">
        <v>0</v>
      </c>
      <c r="AW97" s="28">
        <v>202</v>
      </c>
      <c r="AX97" s="28">
        <v>0</v>
      </c>
      <c r="AY97" s="28">
        <v>0</v>
      </c>
      <c r="AZ97" s="28">
        <v>0</v>
      </c>
      <c r="BA97" s="28">
        <v>0</v>
      </c>
      <c r="BB97" s="28">
        <v>0</v>
      </c>
      <c r="BC97" s="28">
        <v>378</v>
      </c>
      <c r="BD97" s="39"/>
      <c r="BE97" s="27">
        <v>508</v>
      </c>
      <c r="BF97" s="27">
        <v>0</v>
      </c>
      <c r="BG97" s="27">
        <v>357</v>
      </c>
      <c r="BH97" s="27">
        <v>569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1434</v>
      </c>
      <c r="BP97" s="84"/>
      <c r="BQ97" s="27"/>
      <c r="BR97" s="27"/>
      <c r="BS97" s="27"/>
      <c r="BT97" s="27"/>
      <c r="BU97" s="84"/>
      <c r="BV97" s="39"/>
      <c r="BW97" s="39"/>
      <c r="BX97" s="27">
        <v>4657</v>
      </c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</row>
    <row r="98" spans="1:88" ht="12.75" customHeight="1" x14ac:dyDescent="0.2">
      <c r="A98" s="67">
        <v>2000</v>
      </c>
      <c r="B98" s="68" t="s">
        <v>9</v>
      </c>
      <c r="C98" s="27">
        <v>0</v>
      </c>
      <c r="D98" s="27">
        <v>71</v>
      </c>
      <c r="E98" s="27">
        <v>0</v>
      </c>
      <c r="F98" s="27">
        <v>0</v>
      </c>
      <c r="G98" s="27">
        <v>0</v>
      </c>
      <c r="H98" s="27">
        <v>0</v>
      </c>
      <c r="I98" s="27">
        <v>137</v>
      </c>
      <c r="J98" s="27"/>
      <c r="K98" s="27">
        <v>0</v>
      </c>
      <c r="L98" s="27">
        <v>561</v>
      </c>
      <c r="M98" s="27">
        <v>639</v>
      </c>
      <c r="N98" s="27">
        <v>77</v>
      </c>
      <c r="O98" s="27">
        <v>0</v>
      </c>
      <c r="P98" s="27">
        <v>0</v>
      </c>
      <c r="Q98" s="27">
        <v>1485</v>
      </c>
      <c r="R98" s="82"/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666</v>
      </c>
      <c r="AA98" s="27">
        <v>0</v>
      </c>
      <c r="AB98" s="27">
        <v>344</v>
      </c>
      <c r="AC98" s="27">
        <v>0</v>
      </c>
      <c r="AD98" s="27">
        <v>1010</v>
      </c>
      <c r="AE98" s="37"/>
      <c r="AF98" s="27"/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8">
        <v>167</v>
      </c>
      <c r="AV98" s="28">
        <v>0</v>
      </c>
      <c r="AW98" s="28">
        <v>824</v>
      </c>
      <c r="AX98" s="28">
        <v>0</v>
      </c>
      <c r="AY98" s="28">
        <v>0</v>
      </c>
      <c r="AZ98" s="28">
        <v>0</v>
      </c>
      <c r="BA98" s="28">
        <v>0</v>
      </c>
      <c r="BB98" s="28">
        <v>0</v>
      </c>
      <c r="BC98" s="28">
        <v>991</v>
      </c>
      <c r="BD98" s="39"/>
      <c r="BE98" s="27">
        <v>564</v>
      </c>
      <c r="BF98" s="27">
        <v>0</v>
      </c>
      <c r="BG98" s="27">
        <v>823</v>
      </c>
      <c r="BH98" s="27">
        <v>130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1517</v>
      </c>
      <c r="BP98" s="84"/>
      <c r="BQ98" s="27"/>
      <c r="BR98" s="27"/>
      <c r="BS98" s="27"/>
      <c r="BT98" s="27"/>
      <c r="BU98" s="84"/>
      <c r="BV98" s="39"/>
      <c r="BW98" s="39"/>
      <c r="BX98" s="27">
        <v>5003</v>
      </c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</row>
    <row r="99" spans="1:88" ht="12.75" customHeight="1" x14ac:dyDescent="0.2">
      <c r="A99" s="67">
        <v>2000</v>
      </c>
      <c r="B99" s="69" t="s">
        <v>10</v>
      </c>
      <c r="C99" s="27">
        <v>126</v>
      </c>
      <c r="D99" s="27">
        <v>76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/>
      <c r="K99" s="27">
        <v>0</v>
      </c>
      <c r="L99" s="27">
        <v>483</v>
      </c>
      <c r="M99" s="27">
        <v>488</v>
      </c>
      <c r="N99" s="27">
        <v>76</v>
      </c>
      <c r="O99" s="27">
        <v>0</v>
      </c>
      <c r="P99" s="27">
        <v>404</v>
      </c>
      <c r="Q99" s="27">
        <v>1653</v>
      </c>
      <c r="R99" s="82"/>
      <c r="S99" s="27">
        <v>0</v>
      </c>
      <c r="T99" s="27">
        <v>30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643</v>
      </c>
      <c r="AA99" s="27">
        <v>0</v>
      </c>
      <c r="AB99" s="27">
        <v>0</v>
      </c>
      <c r="AC99" s="27">
        <v>0</v>
      </c>
      <c r="AD99" s="27">
        <v>673</v>
      </c>
      <c r="AE99" s="37"/>
      <c r="AF99" s="27"/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84</v>
      </c>
      <c r="AS99" s="27">
        <v>0</v>
      </c>
      <c r="AT99" s="27">
        <v>0</v>
      </c>
      <c r="AU99" s="28">
        <v>300</v>
      </c>
      <c r="AV99" s="28">
        <v>0</v>
      </c>
      <c r="AW99" s="28">
        <v>751</v>
      </c>
      <c r="AX99" s="28">
        <v>0</v>
      </c>
      <c r="AY99" s="28">
        <v>0</v>
      </c>
      <c r="AZ99" s="28">
        <v>0</v>
      </c>
      <c r="BA99" s="28">
        <v>0</v>
      </c>
      <c r="BB99" s="28">
        <v>0</v>
      </c>
      <c r="BC99" s="28">
        <v>1135</v>
      </c>
      <c r="BD99" s="39"/>
      <c r="BE99" s="27">
        <v>545</v>
      </c>
      <c r="BF99" s="27">
        <v>0</v>
      </c>
      <c r="BG99" s="27">
        <v>685</v>
      </c>
      <c r="BH99" s="27">
        <v>276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1506</v>
      </c>
      <c r="BP99" s="84"/>
      <c r="BQ99" s="27"/>
      <c r="BR99" s="27"/>
      <c r="BS99" s="27"/>
      <c r="BT99" s="27"/>
      <c r="BU99" s="84"/>
      <c r="BV99" s="39"/>
      <c r="BW99" s="39"/>
      <c r="BX99" s="27">
        <v>4967</v>
      </c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</row>
    <row r="100" spans="1:88" ht="12.75" customHeight="1" x14ac:dyDescent="0.2">
      <c r="A100" s="41">
        <v>2000</v>
      </c>
      <c r="B100" s="69" t="s">
        <v>11</v>
      </c>
      <c r="C100" s="27">
        <v>0</v>
      </c>
      <c r="D100" s="27">
        <v>146</v>
      </c>
      <c r="E100" s="27">
        <v>0</v>
      </c>
      <c r="F100" s="27">
        <v>0</v>
      </c>
      <c r="G100" s="27">
        <v>0</v>
      </c>
      <c r="H100" s="27">
        <v>136</v>
      </c>
      <c r="I100" s="27">
        <v>0</v>
      </c>
      <c r="J100" s="27"/>
      <c r="K100" s="27">
        <v>0</v>
      </c>
      <c r="L100" s="27">
        <v>691</v>
      </c>
      <c r="M100" s="27">
        <v>618</v>
      </c>
      <c r="N100" s="27">
        <v>0</v>
      </c>
      <c r="O100" s="27">
        <v>0</v>
      </c>
      <c r="P100" s="27">
        <v>261</v>
      </c>
      <c r="Q100" s="27">
        <v>1852</v>
      </c>
      <c r="R100" s="82"/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665</v>
      </c>
      <c r="AA100" s="27">
        <v>0</v>
      </c>
      <c r="AB100" s="27">
        <v>65</v>
      </c>
      <c r="AC100" s="27">
        <v>0</v>
      </c>
      <c r="AD100" s="27">
        <v>730</v>
      </c>
      <c r="AE100" s="37"/>
      <c r="AF100" s="27"/>
      <c r="AG100" s="27">
        <v>0</v>
      </c>
      <c r="AH100" s="27">
        <v>0</v>
      </c>
      <c r="AI100" s="27">
        <v>0</v>
      </c>
      <c r="AJ100" s="27">
        <v>55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8">
        <v>0</v>
      </c>
      <c r="AV100" s="28">
        <v>0</v>
      </c>
      <c r="AW100" s="28">
        <v>80</v>
      </c>
      <c r="AX100" s="28">
        <v>0</v>
      </c>
      <c r="AY100" s="28">
        <v>0</v>
      </c>
      <c r="AZ100" s="28">
        <v>0</v>
      </c>
      <c r="BA100" s="28">
        <v>0</v>
      </c>
      <c r="BB100" s="28">
        <v>0</v>
      </c>
      <c r="BC100" s="28">
        <v>135</v>
      </c>
      <c r="BD100" s="39"/>
      <c r="BE100" s="27">
        <v>393</v>
      </c>
      <c r="BF100" s="27">
        <v>0</v>
      </c>
      <c r="BG100" s="27">
        <v>622</v>
      </c>
      <c r="BH100" s="27">
        <v>423</v>
      </c>
      <c r="BI100" s="27">
        <v>0</v>
      </c>
      <c r="BJ100" s="27">
        <v>0</v>
      </c>
      <c r="BK100" s="27">
        <v>0</v>
      </c>
      <c r="BL100" s="27">
        <v>160</v>
      </c>
      <c r="BM100" s="27">
        <v>0</v>
      </c>
      <c r="BN100" s="27">
        <v>0</v>
      </c>
      <c r="BO100" s="27">
        <v>1598</v>
      </c>
      <c r="BP100" s="84"/>
      <c r="BQ100" s="27"/>
      <c r="BR100" s="27"/>
      <c r="BS100" s="27"/>
      <c r="BT100" s="27"/>
      <c r="BU100" s="84"/>
      <c r="BV100" s="39"/>
      <c r="BW100" s="39"/>
      <c r="BX100" s="27">
        <v>4315</v>
      </c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</row>
    <row r="101" spans="1:88" ht="12.75" customHeight="1" x14ac:dyDescent="0.2">
      <c r="A101" s="41">
        <v>2000</v>
      </c>
      <c r="B101" s="68" t="s">
        <v>12</v>
      </c>
      <c r="C101" s="27">
        <v>0</v>
      </c>
      <c r="D101" s="27">
        <v>76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/>
      <c r="K101" s="27">
        <v>0</v>
      </c>
      <c r="L101" s="27">
        <v>767</v>
      </c>
      <c r="M101" s="27">
        <v>707</v>
      </c>
      <c r="N101" s="27">
        <v>75</v>
      </c>
      <c r="O101" s="27">
        <v>0</v>
      </c>
      <c r="P101" s="27">
        <v>268</v>
      </c>
      <c r="Q101" s="27">
        <v>1893</v>
      </c>
      <c r="R101" s="82"/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523</v>
      </c>
      <c r="AA101" s="27">
        <v>0</v>
      </c>
      <c r="AB101" s="27">
        <v>66</v>
      </c>
      <c r="AC101" s="27">
        <v>0</v>
      </c>
      <c r="AD101" s="27">
        <v>589</v>
      </c>
      <c r="AE101" s="37"/>
      <c r="AF101" s="27"/>
      <c r="AG101" s="27">
        <v>0</v>
      </c>
      <c r="AH101" s="27">
        <v>0</v>
      </c>
      <c r="AI101" s="27">
        <v>0</v>
      </c>
      <c r="AJ101" s="27">
        <v>62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8">
        <v>242</v>
      </c>
      <c r="AV101" s="28">
        <v>0</v>
      </c>
      <c r="AW101" s="28">
        <v>717</v>
      </c>
      <c r="AX101" s="28">
        <v>0</v>
      </c>
      <c r="AY101" s="28">
        <v>0</v>
      </c>
      <c r="AZ101" s="28">
        <v>61</v>
      </c>
      <c r="BA101" s="28">
        <v>0</v>
      </c>
      <c r="BB101" s="28">
        <v>0</v>
      </c>
      <c r="BC101" s="28">
        <v>1082</v>
      </c>
      <c r="BD101" s="39"/>
      <c r="BE101" s="27">
        <v>556</v>
      </c>
      <c r="BF101" s="27">
        <v>0</v>
      </c>
      <c r="BG101" s="27">
        <v>295</v>
      </c>
      <c r="BH101" s="27">
        <v>278</v>
      </c>
      <c r="BI101" s="27">
        <v>0</v>
      </c>
      <c r="BJ101" s="27">
        <v>0</v>
      </c>
      <c r="BK101" s="27">
        <v>0</v>
      </c>
      <c r="BL101" s="27">
        <v>83</v>
      </c>
      <c r="BM101" s="27">
        <v>0</v>
      </c>
      <c r="BN101" s="27">
        <v>0</v>
      </c>
      <c r="BO101" s="27">
        <v>1212</v>
      </c>
      <c r="BP101" s="84"/>
      <c r="BQ101" s="27"/>
      <c r="BR101" s="27"/>
      <c r="BS101" s="27"/>
      <c r="BT101" s="27"/>
      <c r="BU101" s="84"/>
      <c r="BV101" s="39"/>
      <c r="BW101" s="39"/>
      <c r="BX101" s="27">
        <v>4776</v>
      </c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</row>
    <row r="102" spans="1:88" ht="12.75" customHeight="1" x14ac:dyDescent="0.2">
      <c r="A102" s="41">
        <v>2000</v>
      </c>
      <c r="B102" s="69" t="s">
        <v>13</v>
      </c>
      <c r="C102" s="27">
        <v>0</v>
      </c>
      <c r="D102" s="27">
        <v>152</v>
      </c>
      <c r="E102" s="27">
        <v>0</v>
      </c>
      <c r="F102" s="27">
        <v>37</v>
      </c>
      <c r="G102" s="27">
        <v>0</v>
      </c>
      <c r="H102" s="27">
        <v>0</v>
      </c>
      <c r="I102" s="27">
        <v>0</v>
      </c>
      <c r="J102" s="27"/>
      <c r="K102" s="27">
        <v>0</v>
      </c>
      <c r="L102" s="27">
        <v>400</v>
      </c>
      <c r="M102" s="27">
        <v>528</v>
      </c>
      <c r="N102" s="27">
        <v>76</v>
      </c>
      <c r="O102" s="27">
        <v>0</v>
      </c>
      <c r="P102" s="27">
        <v>136</v>
      </c>
      <c r="Q102" s="27">
        <v>1329</v>
      </c>
      <c r="R102" s="82"/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796</v>
      </c>
      <c r="AA102" s="27">
        <v>0</v>
      </c>
      <c r="AB102" s="27">
        <v>203</v>
      </c>
      <c r="AC102" s="27">
        <v>0</v>
      </c>
      <c r="AD102" s="27">
        <v>999</v>
      </c>
      <c r="AE102" s="37"/>
      <c r="AF102" s="27"/>
      <c r="AG102" s="27">
        <v>78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84</v>
      </c>
      <c r="AS102" s="27">
        <v>0</v>
      </c>
      <c r="AT102" s="27">
        <v>0</v>
      </c>
      <c r="AU102" s="28">
        <v>173</v>
      </c>
      <c r="AV102" s="28">
        <v>0</v>
      </c>
      <c r="AW102" s="28">
        <v>489</v>
      </c>
      <c r="AX102" s="28">
        <v>0</v>
      </c>
      <c r="AY102" s="28">
        <v>0</v>
      </c>
      <c r="AZ102" s="28">
        <v>148</v>
      </c>
      <c r="BA102" s="28">
        <v>0</v>
      </c>
      <c r="BB102" s="28">
        <v>0</v>
      </c>
      <c r="BC102" s="28">
        <v>972</v>
      </c>
      <c r="BD102" s="39"/>
      <c r="BE102" s="27">
        <v>575</v>
      </c>
      <c r="BF102" s="27">
        <v>0</v>
      </c>
      <c r="BG102" s="27">
        <v>568</v>
      </c>
      <c r="BH102" s="27">
        <v>434</v>
      </c>
      <c r="BI102" s="27">
        <v>0</v>
      </c>
      <c r="BJ102" s="27">
        <v>0</v>
      </c>
      <c r="BK102" s="27">
        <v>0</v>
      </c>
      <c r="BL102" s="27">
        <v>165</v>
      </c>
      <c r="BM102" s="27">
        <v>0</v>
      </c>
      <c r="BN102" s="27">
        <v>0</v>
      </c>
      <c r="BO102" s="27">
        <v>1742</v>
      </c>
      <c r="BP102" s="84"/>
      <c r="BQ102" s="27"/>
      <c r="BR102" s="27"/>
      <c r="BS102" s="27"/>
      <c r="BT102" s="27"/>
      <c r="BU102" s="84"/>
      <c r="BV102" s="39"/>
      <c r="BW102" s="39"/>
      <c r="BX102" s="27">
        <v>5042</v>
      </c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</row>
    <row r="103" spans="1:88" ht="12.75" customHeight="1" x14ac:dyDescent="0.2">
      <c r="A103" s="41">
        <v>2000</v>
      </c>
      <c r="B103" s="68" t="s">
        <v>14</v>
      </c>
      <c r="C103" s="27">
        <v>0</v>
      </c>
      <c r="D103" s="27">
        <v>126</v>
      </c>
      <c r="E103" s="27">
        <v>0</v>
      </c>
      <c r="F103" s="27">
        <v>0</v>
      </c>
      <c r="G103" s="27">
        <v>0</v>
      </c>
      <c r="H103" s="27">
        <v>0</v>
      </c>
      <c r="I103" s="27">
        <v>136</v>
      </c>
      <c r="J103" s="27"/>
      <c r="K103" s="27">
        <v>0</v>
      </c>
      <c r="L103" s="27">
        <v>639</v>
      </c>
      <c r="M103" s="27">
        <v>571</v>
      </c>
      <c r="N103" s="27">
        <v>79</v>
      </c>
      <c r="O103" s="27">
        <v>0</v>
      </c>
      <c r="P103" s="27">
        <v>489</v>
      </c>
      <c r="Q103" s="27">
        <v>2040</v>
      </c>
      <c r="R103" s="82"/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666</v>
      </c>
      <c r="AA103" s="27">
        <v>0</v>
      </c>
      <c r="AB103" s="27">
        <v>140</v>
      </c>
      <c r="AC103" s="27">
        <v>0</v>
      </c>
      <c r="AD103" s="27">
        <v>806</v>
      </c>
      <c r="AE103" s="37"/>
      <c r="AF103" s="27"/>
      <c r="AG103" s="27">
        <v>0</v>
      </c>
      <c r="AH103" s="27">
        <v>0</v>
      </c>
      <c r="AI103" s="27">
        <v>0</v>
      </c>
      <c r="AJ103" s="27">
        <v>25</v>
      </c>
      <c r="AK103" s="27">
        <v>0</v>
      </c>
      <c r="AL103" s="27">
        <v>0</v>
      </c>
      <c r="AM103" s="27">
        <v>0</v>
      </c>
      <c r="AN103" s="27">
        <v>30</v>
      </c>
      <c r="AO103" s="27">
        <v>0</v>
      </c>
      <c r="AP103" s="27">
        <v>0</v>
      </c>
      <c r="AQ103" s="27">
        <v>0</v>
      </c>
      <c r="AR103" s="27">
        <v>81</v>
      </c>
      <c r="AS103" s="27">
        <v>0</v>
      </c>
      <c r="AT103" s="27">
        <v>0</v>
      </c>
      <c r="AU103" s="28">
        <v>0</v>
      </c>
      <c r="AV103" s="28">
        <v>0</v>
      </c>
      <c r="AW103" s="28">
        <v>468</v>
      </c>
      <c r="AX103" s="28">
        <v>0</v>
      </c>
      <c r="AY103" s="28">
        <v>0</v>
      </c>
      <c r="AZ103" s="28">
        <v>0</v>
      </c>
      <c r="BA103" s="28">
        <v>0</v>
      </c>
      <c r="BB103" s="28">
        <v>0</v>
      </c>
      <c r="BC103" s="28">
        <v>604</v>
      </c>
      <c r="BD103" s="39"/>
      <c r="BE103" s="27">
        <v>558</v>
      </c>
      <c r="BF103" s="27">
        <v>0</v>
      </c>
      <c r="BG103" s="27">
        <v>528</v>
      </c>
      <c r="BH103" s="27">
        <v>285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1371</v>
      </c>
      <c r="BP103" s="84"/>
      <c r="BQ103" s="27"/>
      <c r="BR103" s="27"/>
      <c r="BS103" s="27"/>
      <c r="BT103" s="27"/>
      <c r="BU103" s="84"/>
      <c r="BV103" s="39"/>
      <c r="BW103" s="39"/>
      <c r="BX103" s="27">
        <v>4821</v>
      </c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</row>
    <row r="104" spans="1:88" ht="12.75" customHeight="1" x14ac:dyDescent="0.2">
      <c r="A104" s="41">
        <v>2000</v>
      </c>
      <c r="B104" s="68" t="s">
        <v>15</v>
      </c>
      <c r="C104" s="27">
        <v>0</v>
      </c>
      <c r="D104" s="27">
        <v>155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/>
      <c r="K104" s="27">
        <v>0</v>
      </c>
      <c r="L104" s="27">
        <v>715</v>
      </c>
      <c r="M104" s="27">
        <v>1157</v>
      </c>
      <c r="N104" s="27">
        <v>55</v>
      </c>
      <c r="O104" s="27">
        <v>0</v>
      </c>
      <c r="P104" s="27">
        <v>144</v>
      </c>
      <c r="Q104" s="27">
        <v>2226</v>
      </c>
      <c r="R104" s="82"/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520</v>
      </c>
      <c r="AA104" s="27">
        <v>0</v>
      </c>
      <c r="AB104" s="27">
        <v>63</v>
      </c>
      <c r="AC104" s="27">
        <v>0</v>
      </c>
      <c r="AD104" s="27">
        <v>583</v>
      </c>
      <c r="AE104" s="37"/>
      <c r="AF104" s="27"/>
      <c r="AG104" s="27">
        <v>63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8">
        <v>262</v>
      </c>
      <c r="AV104" s="28">
        <v>0</v>
      </c>
      <c r="AW104" s="28">
        <v>214</v>
      </c>
      <c r="AX104" s="28">
        <v>0</v>
      </c>
      <c r="AY104" s="28">
        <v>0</v>
      </c>
      <c r="AZ104" s="28">
        <v>0</v>
      </c>
      <c r="BA104" s="28">
        <v>0</v>
      </c>
      <c r="BB104" s="28">
        <v>0</v>
      </c>
      <c r="BC104" s="28">
        <v>539</v>
      </c>
      <c r="BD104" s="39"/>
      <c r="BE104" s="27">
        <v>630</v>
      </c>
      <c r="BF104" s="27">
        <v>0</v>
      </c>
      <c r="BG104" s="27">
        <v>543</v>
      </c>
      <c r="BH104" s="27">
        <v>422</v>
      </c>
      <c r="BI104" s="27">
        <v>0</v>
      </c>
      <c r="BJ104" s="27">
        <v>0</v>
      </c>
      <c r="BK104" s="27">
        <v>0</v>
      </c>
      <c r="BL104" s="27">
        <v>82</v>
      </c>
      <c r="BM104" s="27">
        <v>0</v>
      </c>
      <c r="BN104" s="27">
        <v>0</v>
      </c>
      <c r="BO104" s="27">
        <v>1677</v>
      </c>
      <c r="BP104" s="84"/>
      <c r="BQ104" s="27"/>
      <c r="BR104" s="27"/>
      <c r="BS104" s="27"/>
      <c r="BT104" s="27"/>
      <c r="BU104" s="84"/>
      <c r="BV104" s="39"/>
      <c r="BW104" s="39"/>
      <c r="BX104" s="27">
        <v>5025</v>
      </c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</row>
    <row r="105" spans="1:88" ht="12.75" customHeight="1" x14ac:dyDescent="0.2">
      <c r="A105" s="41">
        <v>2000</v>
      </c>
      <c r="B105" s="68" t="s">
        <v>16</v>
      </c>
      <c r="C105" s="27">
        <v>0</v>
      </c>
      <c r="D105" s="27">
        <v>0</v>
      </c>
      <c r="E105" s="27">
        <v>0</v>
      </c>
      <c r="F105" s="27">
        <v>124</v>
      </c>
      <c r="G105" s="27">
        <v>0</v>
      </c>
      <c r="H105" s="27">
        <v>0</v>
      </c>
      <c r="I105" s="27">
        <v>0</v>
      </c>
      <c r="J105" s="27"/>
      <c r="K105" s="27">
        <v>0</v>
      </c>
      <c r="L105" s="27">
        <v>559</v>
      </c>
      <c r="M105" s="27">
        <v>785</v>
      </c>
      <c r="N105" s="27">
        <v>80</v>
      </c>
      <c r="O105" s="27">
        <v>0</v>
      </c>
      <c r="P105" s="27">
        <v>131</v>
      </c>
      <c r="Q105" s="27">
        <v>1679</v>
      </c>
      <c r="R105" s="82"/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803</v>
      </c>
      <c r="AA105" s="27">
        <v>0</v>
      </c>
      <c r="AB105" s="27">
        <v>278</v>
      </c>
      <c r="AC105" s="27">
        <v>0</v>
      </c>
      <c r="AD105" s="27">
        <v>1081</v>
      </c>
      <c r="AE105" s="37"/>
      <c r="AF105" s="27"/>
      <c r="AG105" s="27">
        <v>0</v>
      </c>
      <c r="AH105" s="27">
        <v>0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8">
        <v>218</v>
      </c>
      <c r="AV105" s="28">
        <v>0</v>
      </c>
      <c r="AW105" s="28">
        <v>346</v>
      </c>
      <c r="AX105" s="28">
        <v>0</v>
      </c>
      <c r="AY105" s="28">
        <v>0</v>
      </c>
      <c r="AZ105" s="28">
        <v>0</v>
      </c>
      <c r="BA105" s="28">
        <v>0</v>
      </c>
      <c r="BB105" s="28">
        <v>0</v>
      </c>
      <c r="BC105" s="28">
        <v>564</v>
      </c>
      <c r="BD105" s="39"/>
      <c r="BE105" s="27">
        <v>655</v>
      </c>
      <c r="BF105" s="27">
        <v>0</v>
      </c>
      <c r="BG105" s="27">
        <v>487</v>
      </c>
      <c r="BH105" s="27">
        <v>284</v>
      </c>
      <c r="BI105" s="27">
        <v>0</v>
      </c>
      <c r="BJ105" s="27">
        <v>0</v>
      </c>
      <c r="BK105" s="27">
        <v>0</v>
      </c>
      <c r="BL105" s="27">
        <v>83</v>
      </c>
      <c r="BM105" s="27">
        <v>0</v>
      </c>
      <c r="BN105" s="27">
        <v>0</v>
      </c>
      <c r="BO105" s="27">
        <v>1509</v>
      </c>
      <c r="BP105" s="84"/>
      <c r="BQ105" s="27"/>
      <c r="BR105" s="27"/>
      <c r="BS105" s="27"/>
      <c r="BT105" s="27"/>
      <c r="BU105" s="84"/>
      <c r="BV105" s="39"/>
      <c r="BW105" s="39"/>
      <c r="BX105" s="27">
        <v>4833</v>
      </c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</row>
    <row r="106" spans="1:88" ht="12.75" customHeight="1" x14ac:dyDescent="0.2">
      <c r="A106" s="41">
        <v>2000</v>
      </c>
      <c r="B106" s="68" t="s">
        <v>17</v>
      </c>
      <c r="C106" s="27">
        <v>0</v>
      </c>
      <c r="D106" s="27">
        <v>219</v>
      </c>
      <c r="E106" s="27">
        <v>0</v>
      </c>
      <c r="F106" s="27">
        <v>110</v>
      </c>
      <c r="G106" s="27">
        <v>0</v>
      </c>
      <c r="H106" s="27">
        <v>0</v>
      </c>
      <c r="I106" s="27">
        <v>0</v>
      </c>
      <c r="J106" s="27"/>
      <c r="K106" s="27">
        <v>0</v>
      </c>
      <c r="L106" s="27">
        <v>649</v>
      </c>
      <c r="M106" s="27">
        <v>910</v>
      </c>
      <c r="N106" s="27">
        <v>100</v>
      </c>
      <c r="O106" s="27">
        <v>0</v>
      </c>
      <c r="P106" s="27">
        <v>263</v>
      </c>
      <c r="Q106" s="27">
        <v>2251</v>
      </c>
      <c r="R106" s="82"/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600</v>
      </c>
      <c r="AA106" s="27">
        <v>0</v>
      </c>
      <c r="AB106" s="27">
        <v>338</v>
      </c>
      <c r="AC106" s="27">
        <v>0</v>
      </c>
      <c r="AD106" s="27">
        <v>938</v>
      </c>
      <c r="AE106" s="37"/>
      <c r="AF106" s="27"/>
      <c r="AG106" s="27">
        <v>0</v>
      </c>
      <c r="AH106" s="27">
        <v>138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8">
        <v>89</v>
      </c>
      <c r="AV106" s="28">
        <v>0</v>
      </c>
      <c r="AW106" s="28">
        <v>650</v>
      </c>
      <c r="AX106" s="28">
        <v>0</v>
      </c>
      <c r="AY106" s="28">
        <v>0</v>
      </c>
      <c r="AZ106" s="28">
        <v>0</v>
      </c>
      <c r="BA106" s="28">
        <v>0</v>
      </c>
      <c r="BB106" s="28">
        <v>0</v>
      </c>
      <c r="BC106" s="28">
        <v>877</v>
      </c>
      <c r="BD106" s="39"/>
      <c r="BE106" s="27">
        <v>759</v>
      </c>
      <c r="BF106" s="27">
        <v>0</v>
      </c>
      <c r="BG106" s="27">
        <v>0</v>
      </c>
      <c r="BH106" s="27">
        <v>368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1127</v>
      </c>
      <c r="BP106" s="84"/>
      <c r="BQ106" s="27"/>
      <c r="BR106" s="27"/>
      <c r="BS106" s="27"/>
      <c r="BT106" s="27"/>
      <c r="BU106" s="84"/>
      <c r="BV106" s="39"/>
      <c r="BW106" s="39"/>
      <c r="BX106" s="27">
        <v>5193</v>
      </c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</row>
    <row r="107" spans="1:88" ht="12.75" customHeight="1" x14ac:dyDescent="0.2">
      <c r="A107" s="41">
        <v>2000</v>
      </c>
      <c r="B107" s="68" t="s">
        <v>18</v>
      </c>
      <c r="C107" s="27">
        <v>644</v>
      </c>
      <c r="D107" s="27">
        <v>1476</v>
      </c>
      <c r="E107" s="27">
        <v>0</v>
      </c>
      <c r="F107" s="27">
        <v>381</v>
      </c>
      <c r="G107" s="27">
        <v>118</v>
      </c>
      <c r="H107" s="27">
        <v>274</v>
      </c>
      <c r="I107" s="27">
        <v>273</v>
      </c>
      <c r="J107" s="27"/>
      <c r="K107" s="27">
        <v>0</v>
      </c>
      <c r="L107" s="27">
        <v>6901</v>
      </c>
      <c r="M107" s="27">
        <v>9165</v>
      </c>
      <c r="N107" s="27">
        <v>772</v>
      </c>
      <c r="O107" s="27">
        <v>0</v>
      </c>
      <c r="P107" s="27">
        <v>2800</v>
      </c>
      <c r="Q107" s="27">
        <v>22804</v>
      </c>
      <c r="R107" s="82"/>
      <c r="S107" s="27">
        <v>0</v>
      </c>
      <c r="T107" s="27">
        <v>30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7622</v>
      </c>
      <c r="AA107" s="27">
        <v>0</v>
      </c>
      <c r="AB107" s="27">
        <v>1562</v>
      </c>
      <c r="AC107" s="27">
        <v>0</v>
      </c>
      <c r="AD107" s="27">
        <v>9214</v>
      </c>
      <c r="AE107" s="82"/>
      <c r="AF107" s="27"/>
      <c r="AG107" s="27">
        <v>141</v>
      </c>
      <c r="AH107" s="27">
        <v>138</v>
      </c>
      <c r="AI107" s="27">
        <v>0</v>
      </c>
      <c r="AJ107" s="27">
        <v>197</v>
      </c>
      <c r="AK107" s="27">
        <v>0</v>
      </c>
      <c r="AL107" s="27">
        <v>0</v>
      </c>
      <c r="AM107" s="27">
        <v>0</v>
      </c>
      <c r="AN107" s="27">
        <v>104</v>
      </c>
      <c r="AO107" s="27">
        <v>0</v>
      </c>
      <c r="AP107" s="27">
        <v>0</v>
      </c>
      <c r="AQ107" s="27">
        <v>0</v>
      </c>
      <c r="AR107" s="27">
        <v>249</v>
      </c>
      <c r="AS107" s="27">
        <v>0</v>
      </c>
      <c r="AT107" s="27">
        <v>0</v>
      </c>
      <c r="AU107" s="28">
        <v>2039</v>
      </c>
      <c r="AV107" s="28">
        <v>0</v>
      </c>
      <c r="AW107" s="28">
        <v>5141</v>
      </c>
      <c r="AX107" s="28">
        <v>0</v>
      </c>
      <c r="AY107" s="28">
        <v>0</v>
      </c>
      <c r="AZ107" s="28">
        <v>273</v>
      </c>
      <c r="BA107" s="28">
        <v>0</v>
      </c>
      <c r="BB107" s="28">
        <v>0</v>
      </c>
      <c r="BC107" s="28">
        <v>8282</v>
      </c>
      <c r="BD107" s="39"/>
      <c r="BE107" s="27">
        <v>6628</v>
      </c>
      <c r="BF107" s="27">
        <v>0</v>
      </c>
      <c r="BG107" s="27">
        <v>5995</v>
      </c>
      <c r="BH107" s="27">
        <v>3880</v>
      </c>
      <c r="BI107" s="27">
        <v>0</v>
      </c>
      <c r="BJ107" s="27">
        <v>0</v>
      </c>
      <c r="BK107" s="27">
        <v>0</v>
      </c>
      <c r="BL107" s="27">
        <v>654</v>
      </c>
      <c r="BM107" s="27">
        <v>0</v>
      </c>
      <c r="BN107" s="27">
        <v>0</v>
      </c>
      <c r="BO107" s="27">
        <v>17157</v>
      </c>
      <c r="BP107" s="84"/>
      <c r="BQ107" s="27"/>
      <c r="BR107" s="27"/>
      <c r="BS107" s="27"/>
      <c r="BT107" s="27"/>
      <c r="BU107" s="84"/>
      <c r="BV107" s="39"/>
      <c r="BW107" s="39"/>
      <c r="BX107" s="27">
        <v>57457</v>
      </c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</row>
    <row r="108" spans="1:88" ht="12.75" customHeight="1" x14ac:dyDescent="0.2">
      <c r="A108" s="41">
        <v>2001</v>
      </c>
      <c r="B108" s="68" t="s">
        <v>6</v>
      </c>
      <c r="C108" s="27">
        <v>138</v>
      </c>
      <c r="D108" s="27">
        <v>155</v>
      </c>
      <c r="E108" s="27">
        <v>0</v>
      </c>
      <c r="F108" s="27">
        <v>137</v>
      </c>
      <c r="G108" s="27">
        <v>0</v>
      </c>
      <c r="H108" s="27">
        <v>0</v>
      </c>
      <c r="I108" s="27">
        <v>0</v>
      </c>
      <c r="J108" s="27"/>
      <c r="K108" s="27">
        <v>0</v>
      </c>
      <c r="L108" s="27">
        <v>640</v>
      </c>
      <c r="M108" s="27">
        <v>1135</v>
      </c>
      <c r="N108" s="27">
        <v>100</v>
      </c>
      <c r="O108" s="27">
        <v>0</v>
      </c>
      <c r="P108" s="27">
        <v>345</v>
      </c>
      <c r="Q108" s="27">
        <v>2650</v>
      </c>
      <c r="R108" s="82"/>
      <c r="S108" s="27">
        <v>0</v>
      </c>
      <c r="T108" s="27">
        <v>30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662</v>
      </c>
      <c r="AA108" s="27">
        <v>0</v>
      </c>
      <c r="AB108" s="27">
        <v>134</v>
      </c>
      <c r="AC108" s="27">
        <v>0</v>
      </c>
      <c r="AD108" s="27">
        <v>826</v>
      </c>
      <c r="AE108" s="82"/>
      <c r="AF108" s="27"/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0</v>
      </c>
      <c r="AN108" s="27">
        <v>28</v>
      </c>
      <c r="AO108" s="27">
        <v>0</v>
      </c>
      <c r="AP108" s="27">
        <v>0</v>
      </c>
      <c r="AQ108" s="27">
        <v>0</v>
      </c>
      <c r="AR108" s="27">
        <v>81</v>
      </c>
      <c r="AS108" s="27">
        <v>0</v>
      </c>
      <c r="AT108" s="27">
        <v>0</v>
      </c>
      <c r="AU108" s="28">
        <v>163</v>
      </c>
      <c r="AV108" s="28">
        <v>0</v>
      </c>
      <c r="AW108" s="28">
        <v>224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496</v>
      </c>
      <c r="BD108" s="39"/>
      <c r="BE108" s="27">
        <v>745</v>
      </c>
      <c r="BF108" s="27">
        <v>0</v>
      </c>
      <c r="BG108" s="27">
        <v>0</v>
      </c>
      <c r="BH108" s="27">
        <v>696</v>
      </c>
      <c r="BI108" s="27">
        <v>0</v>
      </c>
      <c r="BJ108" s="27">
        <v>0</v>
      </c>
      <c r="BK108" s="27">
        <v>0</v>
      </c>
      <c r="BL108" s="27">
        <v>79</v>
      </c>
      <c r="BM108" s="27">
        <v>0</v>
      </c>
      <c r="BN108" s="27">
        <v>0</v>
      </c>
      <c r="BO108" s="27">
        <v>1520</v>
      </c>
      <c r="BP108" s="84"/>
      <c r="BQ108" s="27"/>
      <c r="BR108" s="27"/>
      <c r="BS108" s="27"/>
      <c r="BT108" s="27"/>
      <c r="BU108" s="84"/>
      <c r="BV108" s="39"/>
      <c r="BW108" s="39"/>
      <c r="BX108" s="27">
        <v>5492</v>
      </c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</row>
    <row r="109" spans="1:88" ht="12.75" customHeight="1" x14ac:dyDescent="0.2">
      <c r="A109" s="41">
        <v>2001</v>
      </c>
      <c r="B109" s="68" t="s">
        <v>7</v>
      </c>
      <c r="C109" s="27">
        <v>130</v>
      </c>
      <c r="D109" s="27">
        <v>187</v>
      </c>
      <c r="E109" s="27">
        <v>0</v>
      </c>
      <c r="F109" s="27">
        <v>140</v>
      </c>
      <c r="G109" s="27">
        <v>0</v>
      </c>
      <c r="H109" s="27">
        <v>0</v>
      </c>
      <c r="I109" s="27">
        <v>0</v>
      </c>
      <c r="J109" s="27"/>
      <c r="K109" s="27">
        <v>0</v>
      </c>
      <c r="L109" s="27">
        <v>559</v>
      </c>
      <c r="M109" s="27">
        <v>428</v>
      </c>
      <c r="N109" s="27">
        <v>96</v>
      </c>
      <c r="O109" s="27">
        <v>0</v>
      </c>
      <c r="P109" s="27">
        <v>276</v>
      </c>
      <c r="Q109" s="27">
        <v>1816</v>
      </c>
      <c r="R109" s="82"/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505</v>
      </c>
      <c r="AA109" s="27">
        <v>0</v>
      </c>
      <c r="AB109" s="27">
        <v>68</v>
      </c>
      <c r="AC109" s="27">
        <v>0</v>
      </c>
      <c r="AD109" s="27">
        <v>573</v>
      </c>
      <c r="AE109" s="82"/>
      <c r="AF109" s="27"/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84</v>
      </c>
      <c r="AS109" s="27">
        <v>0</v>
      </c>
      <c r="AT109" s="27">
        <v>0</v>
      </c>
      <c r="AU109" s="28">
        <v>250</v>
      </c>
      <c r="AV109" s="28">
        <v>0</v>
      </c>
      <c r="AW109" s="28">
        <v>348</v>
      </c>
      <c r="AX109" s="28">
        <v>0</v>
      </c>
      <c r="AY109" s="28">
        <v>0</v>
      </c>
      <c r="AZ109" s="28">
        <v>0</v>
      </c>
      <c r="BA109" s="28">
        <v>0</v>
      </c>
      <c r="BB109" s="28">
        <v>0</v>
      </c>
      <c r="BC109" s="28">
        <v>682</v>
      </c>
      <c r="BD109" s="39"/>
      <c r="BE109" s="27">
        <v>452</v>
      </c>
      <c r="BF109" s="27">
        <v>0</v>
      </c>
      <c r="BG109" s="27">
        <v>0</v>
      </c>
      <c r="BH109" s="27">
        <v>275</v>
      </c>
      <c r="BI109" s="27">
        <v>0</v>
      </c>
      <c r="BJ109" s="27">
        <v>0</v>
      </c>
      <c r="BK109" s="27">
        <v>0</v>
      </c>
      <c r="BL109" s="27">
        <v>81</v>
      </c>
      <c r="BM109" s="27">
        <v>0</v>
      </c>
      <c r="BN109" s="27">
        <v>0</v>
      </c>
      <c r="BO109" s="27">
        <v>808</v>
      </c>
      <c r="BP109" s="84"/>
      <c r="BQ109" s="27"/>
      <c r="BR109" s="27"/>
      <c r="BS109" s="27"/>
      <c r="BT109" s="27"/>
      <c r="BU109" s="84"/>
      <c r="BV109" s="39"/>
      <c r="BW109" s="39"/>
      <c r="BX109" s="27">
        <v>3879</v>
      </c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</row>
    <row r="110" spans="1:88" ht="12.75" customHeight="1" x14ac:dyDescent="0.2">
      <c r="A110" s="41">
        <v>2001</v>
      </c>
      <c r="B110" s="68" t="s">
        <v>8</v>
      </c>
      <c r="C110" s="27">
        <v>0</v>
      </c>
      <c r="D110" s="27">
        <v>49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/>
      <c r="K110" s="27">
        <v>0</v>
      </c>
      <c r="L110" s="27">
        <v>643</v>
      </c>
      <c r="M110" s="27">
        <v>911</v>
      </c>
      <c r="N110" s="27">
        <v>0</v>
      </c>
      <c r="O110" s="27">
        <v>0</v>
      </c>
      <c r="P110" s="27">
        <v>283</v>
      </c>
      <c r="Q110" s="27">
        <v>1886</v>
      </c>
      <c r="R110" s="82"/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713</v>
      </c>
      <c r="AA110" s="27">
        <v>0</v>
      </c>
      <c r="AB110" s="27">
        <v>0</v>
      </c>
      <c r="AC110" s="27">
        <v>0</v>
      </c>
      <c r="AD110" s="27">
        <v>713</v>
      </c>
      <c r="AE110" s="82"/>
      <c r="AF110" s="27"/>
      <c r="AG110" s="27">
        <v>0</v>
      </c>
      <c r="AH110" s="27">
        <v>0</v>
      </c>
      <c r="AI110" s="27">
        <v>0</v>
      </c>
      <c r="AJ110" s="27">
        <v>28</v>
      </c>
      <c r="AK110" s="27">
        <v>0</v>
      </c>
      <c r="AL110" s="27">
        <v>0</v>
      </c>
      <c r="AM110" s="27">
        <v>0</v>
      </c>
      <c r="AN110" s="27">
        <v>40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8">
        <v>160</v>
      </c>
      <c r="AV110" s="28">
        <v>0</v>
      </c>
      <c r="AW110" s="28">
        <v>357</v>
      </c>
      <c r="AX110" s="28">
        <v>0</v>
      </c>
      <c r="AY110" s="28">
        <v>0</v>
      </c>
      <c r="AZ110" s="28">
        <v>0</v>
      </c>
      <c r="BA110" s="28">
        <v>0</v>
      </c>
      <c r="BB110" s="28">
        <v>0</v>
      </c>
      <c r="BC110" s="28">
        <v>585</v>
      </c>
      <c r="BD110" s="39"/>
      <c r="BE110" s="27">
        <v>620</v>
      </c>
      <c r="BF110" s="27">
        <v>0</v>
      </c>
      <c r="BG110" s="27">
        <v>278</v>
      </c>
      <c r="BH110" s="27">
        <v>558</v>
      </c>
      <c r="BI110" s="27">
        <v>0</v>
      </c>
      <c r="BJ110" s="27">
        <v>0</v>
      </c>
      <c r="BK110" s="27">
        <v>0</v>
      </c>
      <c r="BL110" s="27">
        <v>82</v>
      </c>
      <c r="BM110" s="27">
        <v>0</v>
      </c>
      <c r="BN110" s="27">
        <v>0</v>
      </c>
      <c r="BO110" s="27">
        <v>1538</v>
      </c>
      <c r="BP110" s="84"/>
      <c r="BQ110" s="27"/>
      <c r="BR110" s="27"/>
      <c r="BS110" s="27"/>
      <c r="BT110" s="27"/>
      <c r="BU110" s="84"/>
      <c r="BV110" s="39"/>
      <c r="BW110" s="39"/>
      <c r="BX110" s="27">
        <v>4722</v>
      </c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</row>
    <row r="111" spans="1:88" ht="12.75" customHeight="1" x14ac:dyDescent="0.2">
      <c r="A111" s="41">
        <v>2001</v>
      </c>
      <c r="B111" s="68" t="s">
        <v>9</v>
      </c>
      <c r="C111" s="27">
        <v>0</v>
      </c>
      <c r="D111" s="27">
        <v>74</v>
      </c>
      <c r="E111" s="27">
        <v>0</v>
      </c>
      <c r="F111" s="27">
        <v>110</v>
      </c>
      <c r="G111" s="27">
        <v>0</v>
      </c>
      <c r="H111" s="27">
        <v>0</v>
      </c>
      <c r="I111" s="27">
        <v>0</v>
      </c>
      <c r="J111" s="27"/>
      <c r="K111" s="27">
        <v>0</v>
      </c>
      <c r="L111" s="27">
        <v>652</v>
      </c>
      <c r="M111" s="27">
        <v>293</v>
      </c>
      <c r="N111" s="27">
        <v>122</v>
      </c>
      <c r="O111" s="27">
        <v>0</v>
      </c>
      <c r="P111" s="27">
        <v>309</v>
      </c>
      <c r="Q111" s="27">
        <v>1560</v>
      </c>
      <c r="R111" s="82"/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488</v>
      </c>
      <c r="AA111" s="27">
        <v>0</v>
      </c>
      <c r="AB111" s="27">
        <v>140</v>
      </c>
      <c r="AC111" s="27">
        <v>0</v>
      </c>
      <c r="AD111" s="27">
        <v>628</v>
      </c>
      <c r="AE111" s="82"/>
      <c r="AF111" s="27"/>
      <c r="AG111" s="27">
        <v>0</v>
      </c>
      <c r="AH111" s="27">
        <v>0</v>
      </c>
      <c r="AI111" s="27">
        <v>0</v>
      </c>
      <c r="AJ111" s="27">
        <v>0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8">
        <v>409</v>
      </c>
      <c r="AV111" s="28">
        <v>0</v>
      </c>
      <c r="AW111" s="28">
        <v>793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1202</v>
      </c>
      <c r="BD111" s="39"/>
      <c r="BE111" s="27">
        <v>380</v>
      </c>
      <c r="BF111" s="27">
        <v>0</v>
      </c>
      <c r="BG111" s="27">
        <v>686</v>
      </c>
      <c r="BH111" s="27">
        <v>0</v>
      </c>
      <c r="BI111" s="27">
        <v>0</v>
      </c>
      <c r="BJ111" s="27">
        <v>0</v>
      </c>
      <c r="BK111" s="27">
        <v>0</v>
      </c>
      <c r="BL111" s="27">
        <v>84</v>
      </c>
      <c r="BM111" s="27">
        <v>0</v>
      </c>
      <c r="BN111" s="27">
        <v>0</v>
      </c>
      <c r="BO111" s="27">
        <v>1150</v>
      </c>
      <c r="BP111" s="84"/>
      <c r="BQ111" s="27"/>
      <c r="BR111" s="27"/>
      <c r="BS111" s="27"/>
      <c r="BT111" s="27"/>
      <c r="BU111" s="84"/>
      <c r="BV111" s="39"/>
      <c r="BW111" s="39"/>
      <c r="BX111" s="27">
        <v>4540</v>
      </c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</row>
    <row r="112" spans="1:88" ht="12.75" customHeight="1" x14ac:dyDescent="0.2">
      <c r="A112" s="41">
        <v>2001</v>
      </c>
      <c r="B112" s="69" t="s">
        <v>10</v>
      </c>
      <c r="C112" s="27">
        <v>0</v>
      </c>
      <c r="D112" s="27">
        <v>43</v>
      </c>
      <c r="E112" s="27">
        <v>0</v>
      </c>
      <c r="F112" s="27">
        <v>0</v>
      </c>
      <c r="G112" s="37">
        <v>0</v>
      </c>
      <c r="H112" s="27">
        <v>0</v>
      </c>
      <c r="I112" s="27">
        <v>0</v>
      </c>
      <c r="J112" s="27"/>
      <c r="K112" s="27">
        <v>0</v>
      </c>
      <c r="L112" s="27">
        <v>580</v>
      </c>
      <c r="M112" s="27">
        <v>522</v>
      </c>
      <c r="N112" s="27">
        <v>120</v>
      </c>
      <c r="O112" s="27">
        <v>0</v>
      </c>
      <c r="P112" s="27">
        <v>285</v>
      </c>
      <c r="Q112" s="27">
        <v>1550</v>
      </c>
      <c r="R112" s="82"/>
      <c r="S112" s="27">
        <v>0</v>
      </c>
      <c r="T112" s="27">
        <v>0</v>
      </c>
      <c r="U112" s="27">
        <v>0</v>
      </c>
      <c r="V112" s="27">
        <v>0</v>
      </c>
      <c r="W112" s="37">
        <v>0</v>
      </c>
      <c r="X112" s="27">
        <v>0</v>
      </c>
      <c r="Y112" s="27">
        <v>0</v>
      </c>
      <c r="Z112" s="27">
        <v>807</v>
      </c>
      <c r="AA112" s="27">
        <v>0</v>
      </c>
      <c r="AB112" s="27">
        <v>72</v>
      </c>
      <c r="AC112" s="27">
        <v>0</v>
      </c>
      <c r="AD112" s="27">
        <v>879</v>
      </c>
      <c r="AE112" s="82"/>
      <c r="AF112" s="27"/>
      <c r="AG112" s="27">
        <v>0</v>
      </c>
      <c r="AH112" s="27">
        <v>0</v>
      </c>
      <c r="AI112" s="27">
        <v>0</v>
      </c>
      <c r="AJ112" s="27">
        <v>176</v>
      </c>
      <c r="AK112" s="37">
        <v>0</v>
      </c>
      <c r="AL112" s="27">
        <v>0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8">
        <v>162</v>
      </c>
      <c r="AV112" s="28">
        <v>0</v>
      </c>
      <c r="AW112" s="28">
        <v>384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722</v>
      </c>
      <c r="BD112" s="39"/>
      <c r="BE112" s="27">
        <v>548</v>
      </c>
      <c r="BF112" s="27">
        <v>0</v>
      </c>
      <c r="BG112" s="27">
        <v>271</v>
      </c>
      <c r="BH112" s="27">
        <v>392</v>
      </c>
      <c r="BI112" s="37">
        <v>0</v>
      </c>
      <c r="BJ112" s="27">
        <v>0</v>
      </c>
      <c r="BK112" s="27">
        <v>0</v>
      </c>
      <c r="BL112" s="27">
        <v>164</v>
      </c>
      <c r="BM112" s="27">
        <v>0</v>
      </c>
      <c r="BN112" s="27">
        <v>0</v>
      </c>
      <c r="BO112" s="27">
        <v>1375</v>
      </c>
      <c r="BP112" s="84"/>
      <c r="BQ112" s="27"/>
      <c r="BR112" s="27"/>
      <c r="BS112" s="27"/>
      <c r="BT112" s="27"/>
      <c r="BU112" s="84"/>
      <c r="BV112" s="39"/>
      <c r="BW112" s="39"/>
      <c r="BX112" s="27">
        <v>4526</v>
      </c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</row>
    <row r="113" spans="1:88" ht="12.75" customHeight="1" x14ac:dyDescent="0.2">
      <c r="A113" s="67">
        <v>2001</v>
      </c>
      <c r="B113" s="68" t="s">
        <v>11</v>
      </c>
      <c r="C113" s="27">
        <v>0</v>
      </c>
      <c r="D113" s="27">
        <v>77</v>
      </c>
      <c r="E113" s="27">
        <v>0</v>
      </c>
      <c r="F113" s="27">
        <v>110</v>
      </c>
      <c r="G113" s="27">
        <v>0</v>
      </c>
      <c r="H113" s="27">
        <v>0</v>
      </c>
      <c r="I113" s="27">
        <v>56</v>
      </c>
      <c r="J113" s="27"/>
      <c r="K113" s="27">
        <v>0</v>
      </c>
      <c r="L113" s="27">
        <v>741</v>
      </c>
      <c r="M113" s="27">
        <v>660</v>
      </c>
      <c r="N113" s="27">
        <v>75</v>
      </c>
      <c r="O113" s="27">
        <v>0</v>
      </c>
      <c r="P113" s="27">
        <v>172</v>
      </c>
      <c r="Q113" s="27">
        <v>1891</v>
      </c>
      <c r="R113" s="82"/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651</v>
      </c>
      <c r="AA113" s="27">
        <v>0</v>
      </c>
      <c r="AB113" s="27">
        <v>141</v>
      </c>
      <c r="AC113" s="27">
        <v>0</v>
      </c>
      <c r="AD113" s="27">
        <v>792</v>
      </c>
      <c r="AE113" s="82"/>
      <c r="AF113" s="27"/>
      <c r="AG113" s="27">
        <v>0</v>
      </c>
      <c r="AH113" s="27">
        <v>0</v>
      </c>
      <c r="AI113" s="27">
        <v>0</v>
      </c>
      <c r="AJ113" s="27">
        <v>88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84</v>
      </c>
      <c r="AS113" s="27">
        <v>0</v>
      </c>
      <c r="AT113" s="27">
        <v>0</v>
      </c>
      <c r="AU113" s="28">
        <v>0</v>
      </c>
      <c r="AV113" s="28">
        <v>0</v>
      </c>
      <c r="AW113" s="28">
        <v>573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745</v>
      </c>
      <c r="BD113" s="39"/>
      <c r="BE113" s="27">
        <v>657</v>
      </c>
      <c r="BF113" s="27">
        <v>0</v>
      </c>
      <c r="BG113" s="27">
        <v>0</v>
      </c>
      <c r="BH113" s="27">
        <v>310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967</v>
      </c>
      <c r="BP113" s="84"/>
      <c r="BQ113" s="27"/>
      <c r="BR113" s="27"/>
      <c r="BS113" s="27"/>
      <c r="BT113" s="27"/>
      <c r="BU113" s="84"/>
      <c r="BV113" s="39"/>
      <c r="BW113" s="39"/>
      <c r="BX113" s="27">
        <v>4395</v>
      </c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</row>
    <row r="114" spans="1:88" ht="12.75" customHeight="1" x14ac:dyDescent="0.2">
      <c r="A114" s="67">
        <v>2001</v>
      </c>
      <c r="B114" s="68" t="s">
        <v>12</v>
      </c>
      <c r="C114" s="27">
        <v>0</v>
      </c>
      <c r="D114" s="27">
        <v>153</v>
      </c>
      <c r="E114" s="27">
        <v>0</v>
      </c>
      <c r="F114" s="27">
        <v>0</v>
      </c>
      <c r="G114" s="27">
        <v>0</v>
      </c>
      <c r="H114" s="27">
        <v>0</v>
      </c>
      <c r="I114" s="27">
        <v>130</v>
      </c>
      <c r="J114" s="27"/>
      <c r="K114" s="27">
        <v>0</v>
      </c>
      <c r="L114" s="27">
        <v>536</v>
      </c>
      <c r="M114" s="27">
        <v>644</v>
      </c>
      <c r="N114" s="27">
        <v>43</v>
      </c>
      <c r="O114" s="27">
        <v>0</v>
      </c>
      <c r="P114" s="27">
        <v>419</v>
      </c>
      <c r="Q114" s="27">
        <v>1925</v>
      </c>
      <c r="R114" s="82"/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484</v>
      </c>
      <c r="AA114" s="27">
        <v>0</v>
      </c>
      <c r="AB114" s="27">
        <v>66</v>
      </c>
      <c r="AC114" s="27">
        <v>0</v>
      </c>
      <c r="AD114" s="27">
        <v>550</v>
      </c>
      <c r="AE114" s="82"/>
      <c r="AF114" s="27"/>
      <c r="AG114" s="27">
        <v>0</v>
      </c>
      <c r="AH114" s="27">
        <v>135</v>
      </c>
      <c r="AI114" s="27">
        <v>0</v>
      </c>
      <c r="AJ114" s="27">
        <v>55</v>
      </c>
      <c r="AK114" s="27">
        <v>0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83</v>
      </c>
      <c r="AS114" s="27">
        <v>0</v>
      </c>
      <c r="AT114" s="27">
        <v>0</v>
      </c>
      <c r="AU114" s="28">
        <v>165</v>
      </c>
      <c r="AV114" s="28">
        <v>0</v>
      </c>
      <c r="AW114" s="28">
        <v>393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831</v>
      </c>
      <c r="BD114" s="39"/>
      <c r="BE114" s="27">
        <v>546</v>
      </c>
      <c r="BF114" s="27">
        <v>0</v>
      </c>
      <c r="BG114" s="27">
        <v>135</v>
      </c>
      <c r="BH114" s="27">
        <v>289</v>
      </c>
      <c r="BI114" s="27">
        <v>0</v>
      </c>
      <c r="BJ114" s="27">
        <v>0</v>
      </c>
      <c r="BK114" s="27">
        <v>0</v>
      </c>
      <c r="BL114" s="27">
        <v>315</v>
      </c>
      <c r="BM114" s="27">
        <v>0</v>
      </c>
      <c r="BN114" s="27">
        <v>0</v>
      </c>
      <c r="BO114" s="27">
        <v>1285</v>
      </c>
      <c r="BP114" s="84"/>
      <c r="BQ114" s="27"/>
      <c r="BR114" s="27"/>
      <c r="BS114" s="27"/>
      <c r="BT114" s="27"/>
      <c r="BU114" s="84"/>
      <c r="BV114" s="39"/>
      <c r="BW114" s="39"/>
      <c r="BX114" s="27">
        <v>4591</v>
      </c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</row>
    <row r="115" spans="1:88" ht="12.75" customHeight="1" x14ac:dyDescent="0.2">
      <c r="A115" s="67">
        <v>2001</v>
      </c>
      <c r="B115" s="68" t="s">
        <v>13</v>
      </c>
      <c r="C115" s="27">
        <v>0</v>
      </c>
      <c r="D115" s="27">
        <v>78</v>
      </c>
      <c r="E115" s="27">
        <v>0</v>
      </c>
      <c r="F115" s="27">
        <v>109</v>
      </c>
      <c r="G115" s="27">
        <v>0</v>
      </c>
      <c r="H115" s="27">
        <v>0</v>
      </c>
      <c r="I115" s="27">
        <v>0</v>
      </c>
      <c r="J115" s="27"/>
      <c r="K115" s="27">
        <v>0</v>
      </c>
      <c r="L115" s="27">
        <v>671</v>
      </c>
      <c r="M115" s="27">
        <v>550</v>
      </c>
      <c r="N115" s="27">
        <v>0</v>
      </c>
      <c r="O115" s="27">
        <v>0</v>
      </c>
      <c r="P115" s="27">
        <v>301</v>
      </c>
      <c r="Q115" s="27">
        <v>1709</v>
      </c>
      <c r="R115" s="82"/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897</v>
      </c>
      <c r="AA115" s="27">
        <v>0</v>
      </c>
      <c r="AB115" s="27">
        <v>202</v>
      </c>
      <c r="AC115" s="27">
        <v>0</v>
      </c>
      <c r="AD115" s="27">
        <v>1099</v>
      </c>
      <c r="AE115" s="82"/>
      <c r="AF115" s="27"/>
      <c r="AG115" s="27">
        <v>0</v>
      </c>
      <c r="AH115" s="27">
        <v>93</v>
      </c>
      <c r="AI115" s="27">
        <v>0</v>
      </c>
      <c r="AJ115" s="27">
        <v>33</v>
      </c>
      <c r="AK115" s="27">
        <v>0</v>
      </c>
      <c r="AL115" s="27">
        <v>0</v>
      </c>
      <c r="AM115" s="27">
        <v>0</v>
      </c>
      <c r="AN115" s="27">
        <v>25</v>
      </c>
      <c r="AO115" s="27">
        <v>0</v>
      </c>
      <c r="AP115" s="27">
        <v>0</v>
      </c>
      <c r="AQ115" s="27">
        <v>0</v>
      </c>
      <c r="AR115" s="27">
        <v>88</v>
      </c>
      <c r="AS115" s="27">
        <v>0</v>
      </c>
      <c r="AT115" s="27">
        <v>0</v>
      </c>
      <c r="AU115" s="28">
        <v>87</v>
      </c>
      <c r="AV115" s="28">
        <v>0</v>
      </c>
      <c r="AW115" s="28">
        <v>804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1130</v>
      </c>
      <c r="BD115" s="39"/>
      <c r="BE115" s="27">
        <v>488</v>
      </c>
      <c r="BF115" s="27">
        <v>0</v>
      </c>
      <c r="BG115" s="27">
        <v>466</v>
      </c>
      <c r="BH115" s="27">
        <v>406</v>
      </c>
      <c r="BI115" s="27">
        <v>0</v>
      </c>
      <c r="BJ115" s="27">
        <v>0</v>
      </c>
      <c r="BK115" s="27">
        <v>0</v>
      </c>
      <c r="BL115" s="27">
        <v>80</v>
      </c>
      <c r="BM115" s="27">
        <v>0</v>
      </c>
      <c r="BN115" s="27">
        <v>0</v>
      </c>
      <c r="BO115" s="27">
        <v>1440</v>
      </c>
      <c r="BP115" s="84"/>
      <c r="BQ115" s="27"/>
      <c r="BR115" s="27"/>
      <c r="BS115" s="27"/>
      <c r="BT115" s="27"/>
      <c r="BU115" s="84"/>
      <c r="BV115" s="39"/>
      <c r="BW115" s="39"/>
      <c r="BX115" s="27">
        <v>5378</v>
      </c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</row>
    <row r="116" spans="1:88" ht="12.75" customHeight="1" x14ac:dyDescent="0.2">
      <c r="A116" s="67">
        <v>2001</v>
      </c>
      <c r="B116" s="68" t="s">
        <v>14</v>
      </c>
      <c r="C116" s="27">
        <v>130</v>
      </c>
      <c r="D116" s="27">
        <v>236</v>
      </c>
      <c r="E116" s="27">
        <v>0</v>
      </c>
      <c r="F116" s="27">
        <v>110</v>
      </c>
      <c r="G116" s="27">
        <v>0</v>
      </c>
      <c r="H116" s="27">
        <v>137</v>
      </c>
      <c r="I116" s="27">
        <v>0</v>
      </c>
      <c r="J116" s="27"/>
      <c r="K116" s="27">
        <v>0</v>
      </c>
      <c r="L116" s="27">
        <v>559</v>
      </c>
      <c r="M116" s="27">
        <v>555</v>
      </c>
      <c r="N116" s="27">
        <v>135</v>
      </c>
      <c r="O116" s="27">
        <v>0</v>
      </c>
      <c r="P116" s="27">
        <v>264</v>
      </c>
      <c r="Q116" s="27">
        <v>2126</v>
      </c>
      <c r="R116" s="82"/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627</v>
      </c>
      <c r="AA116" s="27">
        <v>0</v>
      </c>
      <c r="AB116" s="27">
        <v>430</v>
      </c>
      <c r="AC116" s="27">
        <v>0</v>
      </c>
      <c r="AD116" s="27">
        <v>1057</v>
      </c>
      <c r="AE116" s="82"/>
      <c r="AF116" s="27"/>
      <c r="AG116" s="27">
        <v>0</v>
      </c>
      <c r="AH116" s="27">
        <v>135</v>
      </c>
      <c r="AI116" s="27">
        <v>0</v>
      </c>
      <c r="AJ116" s="27">
        <v>45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8">
        <v>0</v>
      </c>
      <c r="AV116" s="28">
        <v>0</v>
      </c>
      <c r="AW116" s="28">
        <v>428</v>
      </c>
      <c r="AX116" s="28">
        <v>0</v>
      </c>
      <c r="AY116" s="28">
        <v>0</v>
      </c>
      <c r="AZ116" s="28">
        <v>0</v>
      </c>
      <c r="BA116" s="28">
        <v>0</v>
      </c>
      <c r="BB116" s="28">
        <v>0</v>
      </c>
      <c r="BC116" s="28">
        <v>608</v>
      </c>
      <c r="BD116" s="39"/>
      <c r="BE116" s="27">
        <v>509</v>
      </c>
      <c r="BF116" s="27">
        <v>0</v>
      </c>
      <c r="BG116" s="27">
        <v>135</v>
      </c>
      <c r="BH116" s="27">
        <v>0</v>
      </c>
      <c r="BI116" s="27">
        <v>0</v>
      </c>
      <c r="BJ116" s="27">
        <v>0</v>
      </c>
      <c r="BK116" s="27">
        <v>0</v>
      </c>
      <c r="BL116" s="27">
        <v>81</v>
      </c>
      <c r="BM116" s="27">
        <v>0</v>
      </c>
      <c r="BN116" s="27">
        <v>0</v>
      </c>
      <c r="BO116" s="27">
        <v>725</v>
      </c>
      <c r="BP116" s="84"/>
      <c r="BQ116" s="27"/>
      <c r="BR116" s="27"/>
      <c r="BS116" s="27"/>
      <c r="BT116" s="27"/>
      <c r="BU116" s="84"/>
      <c r="BV116" s="39"/>
      <c r="BW116" s="39"/>
      <c r="BX116" s="27">
        <v>4516</v>
      </c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</row>
    <row r="117" spans="1:88" ht="12.75" customHeight="1" x14ac:dyDescent="0.2">
      <c r="A117" s="67">
        <v>2001</v>
      </c>
      <c r="B117" s="68" t="s">
        <v>15</v>
      </c>
      <c r="C117" s="27">
        <v>114</v>
      </c>
      <c r="D117" s="27">
        <v>301</v>
      </c>
      <c r="E117" s="27">
        <v>0</v>
      </c>
      <c r="F117" s="27">
        <v>110</v>
      </c>
      <c r="G117" s="27">
        <v>0</v>
      </c>
      <c r="H117" s="27">
        <v>0</v>
      </c>
      <c r="I117" s="27">
        <v>0</v>
      </c>
      <c r="J117" s="27"/>
      <c r="K117" s="27">
        <v>0</v>
      </c>
      <c r="L117" s="27">
        <v>574</v>
      </c>
      <c r="M117" s="27">
        <v>808</v>
      </c>
      <c r="N117" s="27">
        <v>0</v>
      </c>
      <c r="O117" s="27">
        <v>0</v>
      </c>
      <c r="P117" s="27">
        <v>268</v>
      </c>
      <c r="Q117" s="27">
        <v>2175</v>
      </c>
      <c r="R117" s="82"/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664</v>
      </c>
      <c r="AA117" s="27">
        <v>0</v>
      </c>
      <c r="AB117" s="27">
        <v>459</v>
      </c>
      <c r="AC117" s="27">
        <v>0</v>
      </c>
      <c r="AD117" s="27">
        <v>1123</v>
      </c>
      <c r="AE117" s="82"/>
      <c r="AF117" s="27"/>
      <c r="AG117" s="27">
        <v>0</v>
      </c>
      <c r="AH117" s="27">
        <v>0</v>
      </c>
      <c r="AI117" s="27">
        <v>0</v>
      </c>
      <c r="AJ117" s="27">
        <v>0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8">
        <v>0</v>
      </c>
      <c r="AV117" s="28">
        <v>0</v>
      </c>
      <c r="AW117" s="28">
        <v>173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173</v>
      </c>
      <c r="BD117" s="39"/>
      <c r="BE117" s="27">
        <v>387</v>
      </c>
      <c r="BF117" s="27">
        <v>0</v>
      </c>
      <c r="BG117" s="27">
        <v>408</v>
      </c>
      <c r="BH117" s="27">
        <v>691</v>
      </c>
      <c r="BI117" s="27">
        <v>0</v>
      </c>
      <c r="BJ117" s="27">
        <v>0</v>
      </c>
      <c r="BK117" s="27">
        <v>0</v>
      </c>
      <c r="BL117" s="27">
        <v>163</v>
      </c>
      <c r="BM117" s="27">
        <v>0</v>
      </c>
      <c r="BN117" s="27">
        <v>0</v>
      </c>
      <c r="BO117" s="27">
        <v>1649</v>
      </c>
      <c r="BP117" s="84"/>
      <c r="BQ117" s="27"/>
      <c r="BR117" s="27"/>
      <c r="BS117" s="27"/>
      <c r="BT117" s="27"/>
      <c r="BU117" s="84"/>
      <c r="BV117" s="39"/>
      <c r="BW117" s="39"/>
      <c r="BX117" s="27">
        <v>5120</v>
      </c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</row>
    <row r="118" spans="1:88" ht="12.75" customHeight="1" x14ac:dyDescent="0.2">
      <c r="A118" s="67">
        <v>2001</v>
      </c>
      <c r="B118" s="68" t="s">
        <v>16</v>
      </c>
      <c r="C118" s="27">
        <v>139</v>
      </c>
      <c r="D118" s="27">
        <v>104</v>
      </c>
      <c r="E118" s="27">
        <v>0</v>
      </c>
      <c r="F118" s="27">
        <v>215</v>
      </c>
      <c r="G118" s="27">
        <v>0</v>
      </c>
      <c r="H118" s="27">
        <v>0</v>
      </c>
      <c r="I118" s="27">
        <v>0</v>
      </c>
      <c r="J118" s="27"/>
      <c r="K118" s="27">
        <v>0</v>
      </c>
      <c r="L118" s="27">
        <v>495</v>
      </c>
      <c r="M118" s="27">
        <v>977</v>
      </c>
      <c r="N118" s="27">
        <v>21</v>
      </c>
      <c r="O118" s="27">
        <v>0</v>
      </c>
      <c r="P118" s="27">
        <v>280</v>
      </c>
      <c r="Q118" s="27">
        <v>2231</v>
      </c>
      <c r="R118" s="82"/>
      <c r="S118" s="27">
        <v>92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625</v>
      </c>
      <c r="AA118" s="27">
        <v>0</v>
      </c>
      <c r="AB118" s="27">
        <v>767</v>
      </c>
      <c r="AC118" s="27">
        <v>0</v>
      </c>
      <c r="AD118" s="27">
        <v>1484</v>
      </c>
      <c r="AE118" s="82"/>
      <c r="AF118" s="27"/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8">
        <v>181</v>
      </c>
      <c r="AV118" s="28">
        <v>0</v>
      </c>
      <c r="AW118" s="28">
        <v>302</v>
      </c>
      <c r="AX118" s="28">
        <v>0</v>
      </c>
      <c r="AY118" s="28">
        <v>0</v>
      </c>
      <c r="AZ118" s="28">
        <v>0</v>
      </c>
      <c r="BA118" s="28">
        <v>0</v>
      </c>
      <c r="BB118" s="28">
        <v>0</v>
      </c>
      <c r="BC118" s="28">
        <v>483</v>
      </c>
      <c r="BD118" s="39"/>
      <c r="BE118" s="27">
        <v>498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80</v>
      </c>
      <c r="BM118" s="27">
        <v>0</v>
      </c>
      <c r="BN118" s="27">
        <v>0</v>
      </c>
      <c r="BO118" s="27">
        <v>578</v>
      </c>
      <c r="BP118" s="84"/>
      <c r="BQ118" s="27"/>
      <c r="BR118" s="27"/>
      <c r="BS118" s="27"/>
      <c r="BT118" s="27"/>
      <c r="BU118" s="84"/>
      <c r="BV118" s="39"/>
      <c r="BW118" s="39"/>
      <c r="BX118" s="27">
        <v>4776</v>
      </c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</row>
    <row r="119" spans="1:88" ht="12.75" customHeight="1" x14ac:dyDescent="0.2">
      <c r="A119" s="67">
        <v>2001</v>
      </c>
      <c r="B119" s="68" t="s">
        <v>17</v>
      </c>
      <c r="C119" s="27">
        <v>0</v>
      </c>
      <c r="D119" s="27">
        <v>113</v>
      </c>
      <c r="E119" s="27">
        <v>0</v>
      </c>
      <c r="F119" s="27">
        <v>130</v>
      </c>
      <c r="G119" s="27">
        <v>0</v>
      </c>
      <c r="H119" s="27">
        <v>0</v>
      </c>
      <c r="I119" s="27">
        <v>0</v>
      </c>
      <c r="J119" s="27"/>
      <c r="K119" s="27">
        <v>0</v>
      </c>
      <c r="L119" s="27">
        <v>653</v>
      </c>
      <c r="M119" s="27">
        <v>1322</v>
      </c>
      <c r="N119" s="27">
        <v>0</v>
      </c>
      <c r="O119" s="27">
        <v>0</v>
      </c>
      <c r="P119" s="27">
        <v>137</v>
      </c>
      <c r="Q119" s="27">
        <v>2355</v>
      </c>
      <c r="R119" s="82"/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613</v>
      </c>
      <c r="AA119" s="27">
        <v>0</v>
      </c>
      <c r="AB119" s="27">
        <v>129</v>
      </c>
      <c r="AC119" s="27">
        <v>0</v>
      </c>
      <c r="AD119" s="27">
        <v>742</v>
      </c>
      <c r="AE119" s="82"/>
      <c r="AF119" s="27"/>
      <c r="AG119" s="27">
        <v>0</v>
      </c>
      <c r="AH119" s="27">
        <v>0</v>
      </c>
      <c r="AI119" s="27">
        <v>0</v>
      </c>
      <c r="AJ119" s="27">
        <v>54</v>
      </c>
      <c r="AK119" s="27">
        <v>0</v>
      </c>
      <c r="AL119" s="27">
        <v>0</v>
      </c>
      <c r="AM119" s="27">
        <v>0</v>
      </c>
      <c r="AN119" s="27">
        <v>34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8">
        <v>252</v>
      </c>
      <c r="AV119" s="28">
        <v>0</v>
      </c>
      <c r="AW119" s="28">
        <v>423</v>
      </c>
      <c r="AX119" s="28">
        <v>0</v>
      </c>
      <c r="AY119" s="28">
        <v>0</v>
      </c>
      <c r="AZ119" s="28">
        <v>0</v>
      </c>
      <c r="BA119" s="28">
        <v>0</v>
      </c>
      <c r="BB119" s="28">
        <v>0</v>
      </c>
      <c r="BC119" s="28">
        <v>763</v>
      </c>
      <c r="BD119" s="39"/>
      <c r="BE119" s="27">
        <v>461</v>
      </c>
      <c r="BF119" s="27">
        <v>0</v>
      </c>
      <c r="BG119" s="27">
        <v>189</v>
      </c>
      <c r="BH119" s="27">
        <v>480</v>
      </c>
      <c r="BI119" s="27">
        <v>0</v>
      </c>
      <c r="BJ119" s="27">
        <v>0</v>
      </c>
      <c r="BK119" s="27">
        <v>0</v>
      </c>
      <c r="BL119" s="27">
        <v>82</v>
      </c>
      <c r="BM119" s="27">
        <v>0</v>
      </c>
      <c r="BN119" s="27">
        <v>0</v>
      </c>
      <c r="BO119" s="27">
        <v>1212</v>
      </c>
      <c r="BP119" s="84"/>
      <c r="BQ119" s="27"/>
      <c r="BR119" s="27"/>
      <c r="BS119" s="27"/>
      <c r="BT119" s="27"/>
      <c r="BU119" s="84"/>
      <c r="BV119" s="39"/>
      <c r="BW119" s="39"/>
      <c r="BX119" s="27">
        <v>5072</v>
      </c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</row>
    <row r="120" spans="1:88" ht="12.75" customHeight="1" x14ac:dyDescent="0.2">
      <c r="A120" s="67">
        <v>2001</v>
      </c>
      <c r="B120" s="68" t="s">
        <v>18</v>
      </c>
      <c r="C120" s="27">
        <v>651</v>
      </c>
      <c r="D120" s="27">
        <v>1570</v>
      </c>
      <c r="E120" s="27">
        <v>0</v>
      </c>
      <c r="F120" s="27">
        <v>1171</v>
      </c>
      <c r="G120" s="27">
        <v>0</v>
      </c>
      <c r="H120" s="27">
        <v>137</v>
      </c>
      <c r="I120" s="27">
        <v>186</v>
      </c>
      <c r="J120" s="27"/>
      <c r="K120" s="27">
        <v>0</v>
      </c>
      <c r="L120" s="27">
        <v>7303</v>
      </c>
      <c r="M120" s="27">
        <v>8805</v>
      </c>
      <c r="N120" s="27">
        <v>712</v>
      </c>
      <c r="O120" s="27">
        <v>0</v>
      </c>
      <c r="P120" s="27">
        <v>3339</v>
      </c>
      <c r="Q120" s="27">
        <v>23874</v>
      </c>
      <c r="R120" s="82"/>
      <c r="S120" s="27">
        <v>92</v>
      </c>
      <c r="T120" s="27">
        <v>30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7736</v>
      </c>
      <c r="AA120" s="27">
        <v>0</v>
      </c>
      <c r="AB120" s="27">
        <v>2608</v>
      </c>
      <c r="AC120" s="27">
        <v>0</v>
      </c>
      <c r="AD120" s="27">
        <v>10466</v>
      </c>
      <c r="AE120" s="82"/>
      <c r="AF120" s="27"/>
      <c r="AG120" s="27">
        <v>0</v>
      </c>
      <c r="AH120" s="27">
        <v>363</v>
      </c>
      <c r="AI120" s="27">
        <v>0</v>
      </c>
      <c r="AJ120" s="27">
        <v>479</v>
      </c>
      <c r="AK120" s="27">
        <v>0</v>
      </c>
      <c r="AL120" s="27">
        <v>0</v>
      </c>
      <c r="AM120" s="27">
        <v>0</v>
      </c>
      <c r="AN120" s="27">
        <v>127</v>
      </c>
      <c r="AO120" s="27">
        <v>0</v>
      </c>
      <c r="AP120" s="27">
        <v>0</v>
      </c>
      <c r="AQ120" s="27">
        <v>0</v>
      </c>
      <c r="AR120" s="27">
        <v>420</v>
      </c>
      <c r="AS120" s="27">
        <v>0</v>
      </c>
      <c r="AT120" s="27">
        <v>0</v>
      </c>
      <c r="AU120" s="28">
        <v>1829</v>
      </c>
      <c r="AV120" s="28">
        <v>0</v>
      </c>
      <c r="AW120" s="28">
        <v>5202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8420</v>
      </c>
      <c r="BD120" s="39"/>
      <c r="BE120" s="27">
        <v>6291</v>
      </c>
      <c r="BF120" s="27">
        <v>0</v>
      </c>
      <c r="BG120" s="27">
        <v>2568</v>
      </c>
      <c r="BH120" s="27">
        <v>4097</v>
      </c>
      <c r="BI120" s="27">
        <v>0</v>
      </c>
      <c r="BJ120" s="27">
        <v>0</v>
      </c>
      <c r="BK120" s="27">
        <v>0</v>
      </c>
      <c r="BL120" s="27">
        <v>1291</v>
      </c>
      <c r="BM120" s="27">
        <v>0</v>
      </c>
      <c r="BN120" s="27">
        <v>0</v>
      </c>
      <c r="BO120" s="27">
        <v>14247</v>
      </c>
      <c r="BP120" s="84"/>
      <c r="BQ120" s="27"/>
      <c r="BR120" s="27"/>
      <c r="BS120" s="27"/>
      <c r="BT120" s="27"/>
      <c r="BU120" s="84"/>
      <c r="BV120" s="39"/>
      <c r="BW120" s="39"/>
      <c r="BX120" s="27">
        <v>57007</v>
      </c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</row>
    <row r="121" spans="1:88" ht="12.75" customHeight="1" x14ac:dyDescent="0.2">
      <c r="A121" s="67">
        <v>2002</v>
      </c>
      <c r="B121" s="68" t="s">
        <v>6</v>
      </c>
      <c r="C121" s="27">
        <v>0</v>
      </c>
      <c r="D121" s="27">
        <v>15</v>
      </c>
      <c r="E121" s="27">
        <v>0</v>
      </c>
      <c r="F121" s="27">
        <v>208</v>
      </c>
      <c r="G121" s="27">
        <v>0</v>
      </c>
      <c r="H121" s="27">
        <v>0</v>
      </c>
      <c r="I121" s="27">
        <v>0</v>
      </c>
      <c r="J121" s="27"/>
      <c r="K121" s="27">
        <v>0</v>
      </c>
      <c r="L121" s="27">
        <v>660</v>
      </c>
      <c r="M121" s="27">
        <v>393</v>
      </c>
      <c r="N121" s="27">
        <v>0</v>
      </c>
      <c r="O121" s="27">
        <v>0</v>
      </c>
      <c r="P121" s="27">
        <v>409</v>
      </c>
      <c r="Q121" s="27">
        <v>1685</v>
      </c>
      <c r="R121" s="82"/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636</v>
      </c>
      <c r="AA121" s="27">
        <v>0</v>
      </c>
      <c r="AB121" s="27">
        <v>832</v>
      </c>
      <c r="AC121" s="27">
        <v>0</v>
      </c>
      <c r="AD121" s="27">
        <v>1468</v>
      </c>
      <c r="AE121" s="82"/>
      <c r="AF121" s="27"/>
      <c r="AG121" s="27">
        <v>0</v>
      </c>
      <c r="AH121" s="27">
        <v>135</v>
      </c>
      <c r="AI121" s="27">
        <v>0</v>
      </c>
      <c r="AJ121" s="27">
        <v>81</v>
      </c>
      <c r="AK121" s="27">
        <v>0</v>
      </c>
      <c r="AL121" s="27">
        <v>0</v>
      </c>
      <c r="AM121" s="27">
        <v>0</v>
      </c>
      <c r="AN121" s="27">
        <v>0</v>
      </c>
      <c r="AO121" s="27">
        <v>0</v>
      </c>
      <c r="AP121" s="27">
        <v>0</v>
      </c>
      <c r="AQ121" s="27">
        <v>0</v>
      </c>
      <c r="AR121" s="27">
        <v>147</v>
      </c>
      <c r="AS121" s="27">
        <v>0</v>
      </c>
      <c r="AT121" s="27">
        <v>0</v>
      </c>
      <c r="AU121" s="28">
        <v>486</v>
      </c>
      <c r="AV121" s="28">
        <v>0</v>
      </c>
      <c r="AW121" s="28">
        <v>466</v>
      </c>
      <c r="AX121" s="28">
        <v>0</v>
      </c>
      <c r="AY121" s="28">
        <v>0</v>
      </c>
      <c r="AZ121" s="28">
        <v>0</v>
      </c>
      <c r="BA121" s="28">
        <v>0</v>
      </c>
      <c r="BB121" s="28">
        <v>0</v>
      </c>
      <c r="BC121" s="28">
        <v>1315</v>
      </c>
      <c r="BD121" s="39"/>
      <c r="BE121" s="27">
        <v>676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676</v>
      </c>
      <c r="BP121" s="84"/>
      <c r="BQ121" s="27"/>
      <c r="BR121" s="27"/>
      <c r="BS121" s="27"/>
      <c r="BT121" s="27"/>
      <c r="BU121" s="84"/>
      <c r="BV121" s="39"/>
      <c r="BW121" s="39"/>
      <c r="BX121" s="27">
        <v>5144</v>
      </c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</row>
    <row r="122" spans="1:88" ht="12.75" customHeight="1" x14ac:dyDescent="0.2">
      <c r="A122" s="67">
        <v>2002</v>
      </c>
      <c r="B122" s="68" t="s">
        <v>7</v>
      </c>
      <c r="C122" s="27">
        <v>0</v>
      </c>
      <c r="D122" s="27">
        <v>131</v>
      </c>
      <c r="E122" s="27">
        <v>0</v>
      </c>
      <c r="F122" s="27">
        <v>233</v>
      </c>
      <c r="G122" s="27">
        <v>0</v>
      </c>
      <c r="H122" s="27">
        <v>0</v>
      </c>
      <c r="I122" s="27">
        <v>0</v>
      </c>
      <c r="J122" s="27"/>
      <c r="K122" s="27">
        <v>0</v>
      </c>
      <c r="L122" s="27">
        <v>401</v>
      </c>
      <c r="M122" s="27">
        <v>798</v>
      </c>
      <c r="N122" s="27">
        <v>118</v>
      </c>
      <c r="O122" s="27">
        <v>0</v>
      </c>
      <c r="P122" s="27">
        <v>139</v>
      </c>
      <c r="Q122" s="27">
        <v>1820</v>
      </c>
      <c r="R122" s="82"/>
      <c r="S122" s="27">
        <v>188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521</v>
      </c>
      <c r="AA122" s="27">
        <v>0</v>
      </c>
      <c r="AB122" s="27">
        <v>574</v>
      </c>
      <c r="AC122" s="27">
        <v>0</v>
      </c>
      <c r="AD122" s="27">
        <v>1283</v>
      </c>
      <c r="AE122" s="82"/>
      <c r="AF122" s="27"/>
      <c r="AG122" s="27">
        <v>0</v>
      </c>
      <c r="AH122" s="27">
        <v>0</v>
      </c>
      <c r="AI122" s="27">
        <v>172</v>
      </c>
      <c r="AJ122" s="27">
        <v>186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8">
        <v>0</v>
      </c>
      <c r="AV122" s="28">
        <v>0</v>
      </c>
      <c r="AW122" s="28">
        <v>235</v>
      </c>
      <c r="AX122" s="28">
        <v>0</v>
      </c>
      <c r="AY122" s="28">
        <v>0</v>
      </c>
      <c r="AZ122" s="28">
        <v>0</v>
      </c>
      <c r="BA122" s="28">
        <v>0</v>
      </c>
      <c r="BB122" s="28">
        <v>0</v>
      </c>
      <c r="BC122" s="28">
        <v>593</v>
      </c>
      <c r="BD122" s="39"/>
      <c r="BE122" s="27">
        <v>489</v>
      </c>
      <c r="BF122" s="27">
        <v>0</v>
      </c>
      <c r="BG122" s="27">
        <v>0</v>
      </c>
      <c r="BH122" s="27">
        <v>416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905</v>
      </c>
      <c r="BP122" s="84"/>
      <c r="BQ122" s="27"/>
      <c r="BR122" s="27"/>
      <c r="BS122" s="27"/>
      <c r="BT122" s="27"/>
      <c r="BU122" s="84"/>
      <c r="BV122" s="39"/>
      <c r="BW122" s="39"/>
      <c r="BX122" s="27">
        <v>4601</v>
      </c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</row>
    <row r="123" spans="1:88" ht="12.75" customHeight="1" x14ac:dyDescent="0.2">
      <c r="A123" s="67">
        <v>2002</v>
      </c>
      <c r="B123" s="68" t="s">
        <v>8</v>
      </c>
      <c r="C123" s="27">
        <v>0</v>
      </c>
      <c r="D123" s="27">
        <v>0</v>
      </c>
      <c r="E123" s="27">
        <v>0</v>
      </c>
      <c r="F123" s="27">
        <v>104</v>
      </c>
      <c r="G123" s="27">
        <v>258</v>
      </c>
      <c r="H123" s="27">
        <v>0</v>
      </c>
      <c r="I123" s="27">
        <v>0</v>
      </c>
      <c r="J123" s="27"/>
      <c r="K123" s="27">
        <v>0</v>
      </c>
      <c r="L123" s="27">
        <v>558</v>
      </c>
      <c r="M123" s="27">
        <v>122</v>
      </c>
      <c r="N123" s="27">
        <v>0</v>
      </c>
      <c r="O123" s="27">
        <v>0</v>
      </c>
      <c r="P123" s="27">
        <v>165</v>
      </c>
      <c r="Q123" s="27">
        <v>1207</v>
      </c>
      <c r="R123" s="82"/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619</v>
      </c>
      <c r="AA123" s="27">
        <v>0</v>
      </c>
      <c r="AB123" s="27">
        <v>615</v>
      </c>
      <c r="AC123" s="27">
        <v>0</v>
      </c>
      <c r="AD123" s="27">
        <v>1234</v>
      </c>
      <c r="AE123" s="82"/>
      <c r="AF123" s="27"/>
      <c r="AG123" s="27">
        <v>0</v>
      </c>
      <c r="AH123" s="27">
        <v>0</v>
      </c>
      <c r="AI123" s="27">
        <v>0</v>
      </c>
      <c r="AJ123" s="27">
        <v>25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84</v>
      </c>
      <c r="AS123" s="27">
        <v>0</v>
      </c>
      <c r="AT123" s="27">
        <v>0</v>
      </c>
      <c r="AU123" s="28">
        <v>80</v>
      </c>
      <c r="AV123" s="28">
        <v>0</v>
      </c>
      <c r="AW123" s="28">
        <v>841</v>
      </c>
      <c r="AX123" s="28">
        <v>0</v>
      </c>
      <c r="AY123" s="28">
        <v>0</v>
      </c>
      <c r="AZ123" s="28">
        <v>0</v>
      </c>
      <c r="BA123" s="28">
        <v>0</v>
      </c>
      <c r="BB123" s="28">
        <v>0</v>
      </c>
      <c r="BC123" s="28">
        <v>1030</v>
      </c>
      <c r="BD123" s="39"/>
      <c r="BE123" s="27">
        <v>579</v>
      </c>
      <c r="BF123" s="27">
        <v>0</v>
      </c>
      <c r="BG123" s="27">
        <v>141</v>
      </c>
      <c r="BH123" s="27">
        <v>0</v>
      </c>
      <c r="BI123" s="27">
        <v>0</v>
      </c>
      <c r="BJ123" s="27">
        <v>0</v>
      </c>
      <c r="BK123" s="27">
        <v>0</v>
      </c>
      <c r="BL123" s="27">
        <v>81</v>
      </c>
      <c r="BM123" s="27">
        <v>0</v>
      </c>
      <c r="BN123" s="27">
        <v>0</v>
      </c>
      <c r="BO123" s="27">
        <v>801</v>
      </c>
      <c r="BP123" s="84"/>
      <c r="BQ123" s="27"/>
      <c r="BR123" s="27"/>
      <c r="BS123" s="27"/>
      <c r="BT123" s="27"/>
      <c r="BU123" s="84"/>
      <c r="BV123" s="39"/>
      <c r="BW123" s="39"/>
      <c r="BX123" s="27">
        <v>4272</v>
      </c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</row>
    <row r="124" spans="1:88" ht="12.75" customHeight="1" x14ac:dyDescent="0.2">
      <c r="A124" s="67">
        <v>2002</v>
      </c>
      <c r="B124" s="68" t="s">
        <v>9</v>
      </c>
      <c r="C124" s="27">
        <v>0</v>
      </c>
      <c r="D124" s="27">
        <v>116</v>
      </c>
      <c r="E124" s="27">
        <v>0</v>
      </c>
      <c r="F124" s="27">
        <v>170</v>
      </c>
      <c r="G124" s="27">
        <v>0</v>
      </c>
      <c r="H124" s="27">
        <v>0</v>
      </c>
      <c r="I124" s="27">
        <v>0</v>
      </c>
      <c r="J124" s="27"/>
      <c r="K124" s="27">
        <v>0</v>
      </c>
      <c r="L124" s="27">
        <v>575</v>
      </c>
      <c r="M124" s="27">
        <v>387</v>
      </c>
      <c r="N124" s="27">
        <v>80</v>
      </c>
      <c r="O124" s="27">
        <v>0</v>
      </c>
      <c r="P124" s="27">
        <v>142</v>
      </c>
      <c r="Q124" s="27">
        <v>1470</v>
      </c>
      <c r="R124" s="82"/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579</v>
      </c>
      <c r="AA124" s="27">
        <v>0</v>
      </c>
      <c r="AB124" s="27">
        <v>137</v>
      </c>
      <c r="AC124" s="27">
        <v>0</v>
      </c>
      <c r="AD124" s="27">
        <v>716</v>
      </c>
      <c r="AE124" s="82"/>
      <c r="AF124" s="27"/>
      <c r="AG124" s="27">
        <v>0</v>
      </c>
      <c r="AH124" s="27">
        <v>0</v>
      </c>
      <c r="AI124" s="27">
        <v>0</v>
      </c>
      <c r="AJ124" s="27">
        <v>104</v>
      </c>
      <c r="AK124" s="27">
        <v>0</v>
      </c>
      <c r="AL124" s="27">
        <v>0</v>
      </c>
      <c r="AM124" s="27">
        <v>0</v>
      </c>
      <c r="AN124" s="27">
        <v>33</v>
      </c>
      <c r="AO124" s="27">
        <v>0</v>
      </c>
      <c r="AP124" s="27">
        <v>0</v>
      </c>
      <c r="AQ124" s="27">
        <v>0</v>
      </c>
      <c r="AR124" s="27">
        <v>84</v>
      </c>
      <c r="AS124" s="27">
        <v>0</v>
      </c>
      <c r="AT124" s="27">
        <v>0</v>
      </c>
      <c r="AU124" s="28">
        <v>161</v>
      </c>
      <c r="AV124" s="28">
        <v>0</v>
      </c>
      <c r="AW124" s="28">
        <v>831</v>
      </c>
      <c r="AX124" s="28">
        <v>0</v>
      </c>
      <c r="AY124" s="28">
        <v>0</v>
      </c>
      <c r="AZ124" s="28">
        <v>0</v>
      </c>
      <c r="BA124" s="28">
        <v>0</v>
      </c>
      <c r="BB124" s="28">
        <v>0</v>
      </c>
      <c r="BC124" s="28">
        <v>1213</v>
      </c>
      <c r="BD124" s="39"/>
      <c r="BE124" s="27">
        <v>551</v>
      </c>
      <c r="BF124" s="27">
        <v>0</v>
      </c>
      <c r="BG124" s="27">
        <v>0</v>
      </c>
      <c r="BH124" s="27">
        <v>419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970</v>
      </c>
      <c r="BP124" s="84"/>
      <c r="BQ124" s="27"/>
      <c r="BR124" s="27"/>
      <c r="BS124" s="27"/>
      <c r="BT124" s="27"/>
      <c r="BU124" s="84"/>
      <c r="BV124" s="39"/>
      <c r="BW124" s="39"/>
      <c r="BX124" s="27">
        <v>4369</v>
      </c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</row>
    <row r="125" spans="1:88" ht="12.75" customHeight="1" x14ac:dyDescent="0.2">
      <c r="A125" s="67">
        <v>2002</v>
      </c>
      <c r="B125" s="69" t="s">
        <v>10</v>
      </c>
      <c r="C125" s="27">
        <v>0</v>
      </c>
      <c r="D125" s="27">
        <v>150</v>
      </c>
      <c r="E125" s="27">
        <v>0</v>
      </c>
      <c r="F125" s="27">
        <v>0</v>
      </c>
      <c r="G125" s="27">
        <v>130</v>
      </c>
      <c r="H125" s="37">
        <v>0</v>
      </c>
      <c r="I125" s="27">
        <v>68</v>
      </c>
      <c r="J125" s="27"/>
      <c r="K125" s="27">
        <v>0</v>
      </c>
      <c r="L125" s="27">
        <v>621</v>
      </c>
      <c r="M125" s="27">
        <v>391</v>
      </c>
      <c r="N125" s="27">
        <v>74</v>
      </c>
      <c r="O125" s="27">
        <v>0</v>
      </c>
      <c r="P125" s="27">
        <v>137</v>
      </c>
      <c r="Q125" s="27">
        <v>1571</v>
      </c>
      <c r="R125" s="82"/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37">
        <v>0</v>
      </c>
      <c r="Y125" s="27">
        <v>0</v>
      </c>
      <c r="Z125" s="27">
        <v>523</v>
      </c>
      <c r="AA125" s="27">
        <v>0</v>
      </c>
      <c r="AB125" s="27">
        <v>73</v>
      </c>
      <c r="AC125" s="27">
        <v>0</v>
      </c>
      <c r="AD125" s="27">
        <v>596</v>
      </c>
      <c r="AE125" s="82"/>
      <c r="AF125" s="27"/>
      <c r="AG125" s="27">
        <v>0</v>
      </c>
      <c r="AH125" s="27">
        <v>0</v>
      </c>
      <c r="AI125" s="27">
        <v>0</v>
      </c>
      <c r="AJ125" s="27">
        <v>180</v>
      </c>
      <c r="AK125" s="27">
        <v>0</v>
      </c>
      <c r="AL125" s="3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166</v>
      </c>
      <c r="AS125" s="27">
        <v>0</v>
      </c>
      <c r="AT125" s="27">
        <v>0</v>
      </c>
      <c r="AU125" s="28">
        <v>81</v>
      </c>
      <c r="AV125" s="28">
        <v>0</v>
      </c>
      <c r="AW125" s="28">
        <v>946</v>
      </c>
      <c r="AX125" s="28">
        <v>0</v>
      </c>
      <c r="AY125" s="28">
        <v>0</v>
      </c>
      <c r="AZ125" s="28">
        <v>0</v>
      </c>
      <c r="BA125" s="28">
        <v>0</v>
      </c>
      <c r="BB125" s="28">
        <v>0</v>
      </c>
      <c r="BC125" s="28">
        <v>1373</v>
      </c>
      <c r="BD125" s="39"/>
      <c r="BE125" s="27">
        <v>540</v>
      </c>
      <c r="BF125" s="27">
        <v>0</v>
      </c>
      <c r="BG125" s="27">
        <v>142</v>
      </c>
      <c r="BH125" s="27">
        <v>0</v>
      </c>
      <c r="BI125" s="27">
        <v>0</v>
      </c>
      <c r="BJ125" s="37">
        <v>0</v>
      </c>
      <c r="BK125" s="27">
        <v>0</v>
      </c>
      <c r="BL125" s="27">
        <v>248</v>
      </c>
      <c r="BM125" s="27">
        <v>0</v>
      </c>
      <c r="BN125" s="27">
        <v>0</v>
      </c>
      <c r="BO125" s="27">
        <v>930</v>
      </c>
      <c r="BP125" s="84"/>
      <c r="BQ125" s="27"/>
      <c r="BR125" s="27"/>
      <c r="BS125" s="27"/>
      <c r="BT125" s="27"/>
      <c r="BU125" s="84"/>
      <c r="BV125" s="39"/>
      <c r="BW125" s="39"/>
      <c r="BX125" s="27">
        <v>4470</v>
      </c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</row>
    <row r="126" spans="1:88" ht="12.75" customHeight="1" x14ac:dyDescent="0.2">
      <c r="A126" s="41">
        <v>2002</v>
      </c>
      <c r="B126" s="69" t="s">
        <v>11</v>
      </c>
      <c r="C126" s="27">
        <v>0</v>
      </c>
      <c r="D126" s="27">
        <v>93</v>
      </c>
      <c r="E126" s="27">
        <v>0</v>
      </c>
      <c r="F126" s="27">
        <v>233</v>
      </c>
      <c r="G126" s="27">
        <v>0</v>
      </c>
      <c r="H126" s="27">
        <v>0</v>
      </c>
      <c r="I126" s="27">
        <v>0</v>
      </c>
      <c r="J126" s="27"/>
      <c r="K126" s="27">
        <v>0</v>
      </c>
      <c r="L126" s="27">
        <v>574</v>
      </c>
      <c r="M126" s="27">
        <v>291</v>
      </c>
      <c r="N126" s="27">
        <v>75</v>
      </c>
      <c r="O126" s="27">
        <v>0</v>
      </c>
      <c r="P126" s="27">
        <v>137</v>
      </c>
      <c r="Q126" s="27">
        <v>1403</v>
      </c>
      <c r="R126" s="82"/>
      <c r="S126" s="27">
        <v>0</v>
      </c>
      <c r="T126" s="27">
        <v>0</v>
      </c>
      <c r="U126" s="27">
        <v>0</v>
      </c>
      <c r="V126" s="27">
        <v>98</v>
      </c>
      <c r="W126" s="27">
        <v>0</v>
      </c>
      <c r="X126" s="27">
        <v>0</v>
      </c>
      <c r="Y126" s="27">
        <v>0</v>
      </c>
      <c r="Z126" s="27">
        <v>730</v>
      </c>
      <c r="AA126" s="27">
        <v>0</v>
      </c>
      <c r="AB126" s="27">
        <v>347</v>
      </c>
      <c r="AC126" s="27">
        <v>0</v>
      </c>
      <c r="AD126" s="27">
        <v>1175</v>
      </c>
      <c r="AE126" s="82"/>
      <c r="AF126" s="27"/>
      <c r="AG126" s="27">
        <v>0</v>
      </c>
      <c r="AH126" s="27">
        <v>0</v>
      </c>
      <c r="AI126" s="27">
        <v>0</v>
      </c>
      <c r="AJ126" s="27">
        <v>0</v>
      </c>
      <c r="AK126" s="27">
        <v>0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200</v>
      </c>
      <c r="AR126" s="27">
        <v>0</v>
      </c>
      <c r="AS126" s="27">
        <v>0</v>
      </c>
      <c r="AT126" s="27">
        <v>0</v>
      </c>
      <c r="AU126" s="28">
        <v>80</v>
      </c>
      <c r="AV126" s="28">
        <v>0</v>
      </c>
      <c r="AW126" s="28">
        <v>669</v>
      </c>
      <c r="AX126" s="28">
        <v>0</v>
      </c>
      <c r="AY126" s="28">
        <v>0</v>
      </c>
      <c r="AZ126" s="28">
        <v>0</v>
      </c>
      <c r="BA126" s="28">
        <v>0</v>
      </c>
      <c r="BB126" s="28">
        <v>0</v>
      </c>
      <c r="BC126" s="28">
        <v>949</v>
      </c>
      <c r="BD126" s="39"/>
      <c r="BE126" s="27">
        <v>544</v>
      </c>
      <c r="BF126" s="27">
        <v>0</v>
      </c>
      <c r="BG126" s="27">
        <v>138</v>
      </c>
      <c r="BH126" s="27">
        <v>420</v>
      </c>
      <c r="BI126" s="27">
        <v>0</v>
      </c>
      <c r="BJ126" s="27">
        <v>0</v>
      </c>
      <c r="BK126" s="27">
        <v>0</v>
      </c>
      <c r="BL126" s="27">
        <v>82</v>
      </c>
      <c r="BM126" s="27">
        <v>0</v>
      </c>
      <c r="BN126" s="27">
        <v>0</v>
      </c>
      <c r="BO126" s="27">
        <v>1184</v>
      </c>
      <c r="BP126" s="84"/>
      <c r="BQ126" s="27"/>
      <c r="BR126" s="27"/>
      <c r="BS126" s="27"/>
      <c r="BT126" s="27"/>
      <c r="BU126" s="84"/>
      <c r="BV126" s="39"/>
      <c r="BW126" s="39"/>
      <c r="BX126" s="27">
        <v>4711</v>
      </c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</row>
    <row r="127" spans="1:88" ht="12.75" customHeight="1" x14ac:dyDescent="0.2">
      <c r="A127" s="41">
        <v>2002</v>
      </c>
      <c r="B127" s="68" t="s">
        <v>12</v>
      </c>
      <c r="C127" s="27">
        <v>0</v>
      </c>
      <c r="D127" s="27">
        <v>42</v>
      </c>
      <c r="E127" s="27">
        <v>0</v>
      </c>
      <c r="F127" s="27">
        <v>110</v>
      </c>
      <c r="G127" s="27">
        <v>0</v>
      </c>
      <c r="H127" s="27">
        <v>0</v>
      </c>
      <c r="I127" s="27">
        <v>0</v>
      </c>
      <c r="J127" s="27"/>
      <c r="K127" s="27">
        <v>0</v>
      </c>
      <c r="L127" s="27">
        <v>414</v>
      </c>
      <c r="M127" s="27">
        <v>520</v>
      </c>
      <c r="N127" s="27">
        <v>75</v>
      </c>
      <c r="O127" s="27">
        <v>0</v>
      </c>
      <c r="P127" s="27">
        <v>158</v>
      </c>
      <c r="Q127" s="27">
        <v>1319</v>
      </c>
      <c r="R127" s="82"/>
      <c r="S127" s="27">
        <v>0</v>
      </c>
      <c r="T127" s="27">
        <v>36</v>
      </c>
      <c r="U127" s="27">
        <v>0</v>
      </c>
      <c r="V127" s="27">
        <v>116</v>
      </c>
      <c r="W127" s="27">
        <v>0</v>
      </c>
      <c r="X127" s="27">
        <v>0</v>
      </c>
      <c r="Y127" s="27">
        <v>0</v>
      </c>
      <c r="Z127" s="27">
        <v>759</v>
      </c>
      <c r="AA127" s="27">
        <v>0</v>
      </c>
      <c r="AB127" s="27">
        <v>567</v>
      </c>
      <c r="AC127" s="27">
        <v>0</v>
      </c>
      <c r="AD127" s="27">
        <v>1478</v>
      </c>
      <c r="AE127" s="82"/>
      <c r="AF127" s="27"/>
      <c r="AG127" s="27">
        <v>0</v>
      </c>
      <c r="AH127" s="27">
        <v>0</v>
      </c>
      <c r="AI127" s="27">
        <v>0</v>
      </c>
      <c r="AJ127" s="27">
        <v>143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159</v>
      </c>
      <c r="AS127" s="27">
        <v>0</v>
      </c>
      <c r="AT127" s="27">
        <v>0</v>
      </c>
      <c r="AU127" s="28">
        <v>0</v>
      </c>
      <c r="AV127" s="28">
        <v>0</v>
      </c>
      <c r="AW127" s="28">
        <v>760</v>
      </c>
      <c r="AX127" s="28">
        <v>0</v>
      </c>
      <c r="AY127" s="28">
        <v>0</v>
      </c>
      <c r="AZ127" s="28">
        <v>0</v>
      </c>
      <c r="BA127" s="28">
        <v>77</v>
      </c>
      <c r="BB127" s="28">
        <v>0</v>
      </c>
      <c r="BC127" s="28">
        <v>1139</v>
      </c>
      <c r="BD127" s="39"/>
      <c r="BE127" s="27">
        <v>551</v>
      </c>
      <c r="BF127" s="27">
        <v>0</v>
      </c>
      <c r="BG127" s="27">
        <v>138</v>
      </c>
      <c r="BH127" s="27">
        <v>0</v>
      </c>
      <c r="BI127" s="27">
        <v>0</v>
      </c>
      <c r="BJ127" s="27">
        <v>0</v>
      </c>
      <c r="BK127" s="27">
        <v>0</v>
      </c>
      <c r="BL127" s="27">
        <v>246</v>
      </c>
      <c r="BM127" s="27">
        <v>0</v>
      </c>
      <c r="BN127" s="27">
        <v>0</v>
      </c>
      <c r="BO127" s="27">
        <v>935</v>
      </c>
      <c r="BP127" s="84"/>
      <c r="BQ127" s="27"/>
      <c r="BR127" s="27"/>
      <c r="BS127" s="27"/>
      <c r="BT127" s="27"/>
      <c r="BU127" s="84"/>
      <c r="BV127" s="39"/>
      <c r="BW127" s="39"/>
      <c r="BX127" s="27">
        <v>4871</v>
      </c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</row>
    <row r="128" spans="1:88" ht="12.75" customHeight="1" x14ac:dyDescent="0.2">
      <c r="A128" s="41">
        <v>2002</v>
      </c>
      <c r="B128" s="69" t="s">
        <v>13</v>
      </c>
      <c r="C128" s="27">
        <v>0</v>
      </c>
      <c r="D128" s="27">
        <v>128</v>
      </c>
      <c r="E128" s="27">
        <v>0</v>
      </c>
      <c r="F128" s="27">
        <v>110</v>
      </c>
      <c r="G128" s="27">
        <v>0</v>
      </c>
      <c r="H128" s="27">
        <v>0</v>
      </c>
      <c r="I128" s="27">
        <v>0</v>
      </c>
      <c r="J128" s="27"/>
      <c r="K128" s="27">
        <v>0</v>
      </c>
      <c r="L128" s="27">
        <v>571</v>
      </c>
      <c r="M128" s="27">
        <v>394</v>
      </c>
      <c r="N128" s="27">
        <v>0</v>
      </c>
      <c r="O128" s="27">
        <v>0</v>
      </c>
      <c r="P128" s="27">
        <v>137</v>
      </c>
      <c r="Q128" s="27">
        <v>1340</v>
      </c>
      <c r="R128" s="82"/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626</v>
      </c>
      <c r="AA128" s="27">
        <v>0</v>
      </c>
      <c r="AB128" s="27">
        <v>339</v>
      </c>
      <c r="AC128" s="27">
        <v>0</v>
      </c>
      <c r="AD128" s="27">
        <v>965</v>
      </c>
      <c r="AE128" s="82"/>
      <c r="AF128" s="27"/>
      <c r="AG128" s="27">
        <v>0</v>
      </c>
      <c r="AH128" s="27">
        <v>0</v>
      </c>
      <c r="AI128" s="27">
        <v>0</v>
      </c>
      <c r="AJ128" s="27">
        <v>75</v>
      </c>
      <c r="AK128" s="27">
        <v>0</v>
      </c>
      <c r="AL128" s="27">
        <v>0</v>
      </c>
      <c r="AM128" s="27">
        <v>0</v>
      </c>
      <c r="AN128" s="27">
        <v>25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8">
        <v>0</v>
      </c>
      <c r="AV128" s="28">
        <v>0</v>
      </c>
      <c r="AW128" s="28">
        <v>1127</v>
      </c>
      <c r="AX128" s="28">
        <v>0</v>
      </c>
      <c r="AY128" s="28">
        <v>0</v>
      </c>
      <c r="AZ128" s="28">
        <v>0</v>
      </c>
      <c r="BA128" s="28">
        <v>0</v>
      </c>
      <c r="BB128" s="28">
        <v>0</v>
      </c>
      <c r="BC128" s="28">
        <v>1227</v>
      </c>
      <c r="BD128" s="39"/>
      <c r="BE128" s="27">
        <v>545</v>
      </c>
      <c r="BF128" s="27">
        <v>0</v>
      </c>
      <c r="BG128" s="27">
        <v>141</v>
      </c>
      <c r="BH128" s="27">
        <v>419</v>
      </c>
      <c r="BI128" s="27">
        <v>0</v>
      </c>
      <c r="BJ128" s="27">
        <v>0</v>
      </c>
      <c r="BK128" s="27">
        <v>0</v>
      </c>
      <c r="BL128" s="27">
        <v>76</v>
      </c>
      <c r="BM128" s="27">
        <v>0</v>
      </c>
      <c r="BN128" s="27">
        <v>0</v>
      </c>
      <c r="BO128" s="27">
        <v>1181</v>
      </c>
      <c r="BP128" s="84"/>
      <c r="BQ128" s="27"/>
      <c r="BR128" s="27"/>
      <c r="BS128" s="27"/>
      <c r="BT128" s="27"/>
      <c r="BU128" s="84"/>
      <c r="BV128" s="39"/>
      <c r="BW128" s="39"/>
      <c r="BX128" s="27">
        <v>4713</v>
      </c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</row>
    <row r="129" spans="1:88" ht="12.75" customHeight="1" x14ac:dyDescent="0.2">
      <c r="A129" s="41">
        <v>2002</v>
      </c>
      <c r="B129" s="68" t="s">
        <v>14</v>
      </c>
      <c r="C129" s="27">
        <v>131</v>
      </c>
      <c r="D129" s="27">
        <v>78</v>
      </c>
      <c r="E129" s="27">
        <v>0</v>
      </c>
      <c r="F129" s="27">
        <v>0</v>
      </c>
      <c r="G129" s="27">
        <v>0</v>
      </c>
      <c r="H129" s="27">
        <v>0</v>
      </c>
      <c r="I129" s="27">
        <v>0</v>
      </c>
      <c r="J129" s="27"/>
      <c r="K129" s="27">
        <v>0</v>
      </c>
      <c r="L129" s="27">
        <v>576</v>
      </c>
      <c r="M129" s="27">
        <v>702</v>
      </c>
      <c r="N129" s="27">
        <v>151</v>
      </c>
      <c r="O129" s="27">
        <v>0</v>
      </c>
      <c r="P129" s="27">
        <v>259</v>
      </c>
      <c r="Q129" s="27">
        <v>1897</v>
      </c>
      <c r="R129" s="82"/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664</v>
      </c>
      <c r="AA129" s="27">
        <v>0</v>
      </c>
      <c r="AB129" s="27">
        <v>209</v>
      </c>
      <c r="AC129" s="27">
        <v>0</v>
      </c>
      <c r="AD129" s="27">
        <v>873</v>
      </c>
      <c r="AE129" s="82"/>
      <c r="AF129" s="27"/>
      <c r="AG129" s="27">
        <v>0</v>
      </c>
      <c r="AH129" s="27">
        <v>0</v>
      </c>
      <c r="AI129" s="27">
        <v>0</v>
      </c>
      <c r="AJ129" s="27">
        <v>0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8">
        <v>0</v>
      </c>
      <c r="AV129" s="28">
        <v>0</v>
      </c>
      <c r="AW129" s="28">
        <v>625</v>
      </c>
      <c r="AX129" s="28">
        <v>0</v>
      </c>
      <c r="AY129" s="28">
        <v>0</v>
      </c>
      <c r="AZ129" s="28">
        <v>0</v>
      </c>
      <c r="BA129" s="28">
        <v>0</v>
      </c>
      <c r="BB129" s="28">
        <v>0</v>
      </c>
      <c r="BC129" s="28">
        <v>625</v>
      </c>
      <c r="BD129" s="39"/>
      <c r="BE129" s="27">
        <v>671</v>
      </c>
      <c r="BF129" s="27">
        <v>0</v>
      </c>
      <c r="BG129" s="27">
        <v>137</v>
      </c>
      <c r="BH129" s="27">
        <v>290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1098</v>
      </c>
      <c r="BP129" s="84"/>
      <c r="BQ129" s="27"/>
      <c r="BR129" s="27"/>
      <c r="BS129" s="27"/>
      <c r="BT129" s="27"/>
      <c r="BU129" s="84"/>
      <c r="BV129" s="39"/>
      <c r="BW129" s="39"/>
      <c r="BX129" s="27">
        <v>4493</v>
      </c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</row>
    <row r="130" spans="1:88" ht="12.75" customHeight="1" x14ac:dyDescent="0.2">
      <c r="A130" s="41">
        <v>2002</v>
      </c>
      <c r="B130" s="68" t="s">
        <v>15</v>
      </c>
      <c r="C130" s="27">
        <v>0</v>
      </c>
      <c r="D130" s="27">
        <v>80</v>
      </c>
      <c r="E130" s="27">
        <v>0</v>
      </c>
      <c r="F130" s="27">
        <v>104</v>
      </c>
      <c r="G130" s="27">
        <v>0</v>
      </c>
      <c r="H130" s="27">
        <v>0</v>
      </c>
      <c r="I130" s="27">
        <v>0</v>
      </c>
      <c r="J130" s="27"/>
      <c r="K130" s="27">
        <v>0</v>
      </c>
      <c r="L130" s="27">
        <v>412</v>
      </c>
      <c r="M130" s="27">
        <v>384</v>
      </c>
      <c r="N130" s="27">
        <v>0</v>
      </c>
      <c r="O130" s="27">
        <v>0</v>
      </c>
      <c r="P130" s="27">
        <v>439</v>
      </c>
      <c r="Q130" s="27">
        <v>1419</v>
      </c>
      <c r="R130" s="82"/>
      <c r="S130" s="27">
        <v>0</v>
      </c>
      <c r="T130" s="27">
        <v>0</v>
      </c>
      <c r="U130" s="27">
        <v>0</v>
      </c>
      <c r="V130" s="27">
        <v>118</v>
      </c>
      <c r="W130" s="27">
        <v>0</v>
      </c>
      <c r="X130" s="27">
        <v>0</v>
      </c>
      <c r="Y130" s="27">
        <v>0</v>
      </c>
      <c r="Z130" s="27">
        <v>864</v>
      </c>
      <c r="AA130" s="27">
        <v>0</v>
      </c>
      <c r="AB130" s="27">
        <v>408</v>
      </c>
      <c r="AC130" s="27">
        <v>0</v>
      </c>
      <c r="AD130" s="27">
        <v>1390</v>
      </c>
      <c r="AE130" s="82"/>
      <c r="AF130" s="27"/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8">
        <v>84</v>
      </c>
      <c r="AV130" s="28">
        <v>0</v>
      </c>
      <c r="AW130" s="28">
        <v>403</v>
      </c>
      <c r="AX130" s="28">
        <v>0</v>
      </c>
      <c r="AY130" s="28">
        <v>0</v>
      </c>
      <c r="AZ130" s="28">
        <v>0</v>
      </c>
      <c r="BA130" s="28">
        <v>0</v>
      </c>
      <c r="BB130" s="28">
        <v>0</v>
      </c>
      <c r="BC130" s="28">
        <v>487</v>
      </c>
      <c r="BD130" s="39"/>
      <c r="BE130" s="27">
        <v>548</v>
      </c>
      <c r="BF130" s="27">
        <v>0</v>
      </c>
      <c r="BG130" s="27">
        <v>418</v>
      </c>
      <c r="BH130" s="27">
        <v>420</v>
      </c>
      <c r="BI130" s="27">
        <v>0</v>
      </c>
      <c r="BJ130" s="27">
        <v>0</v>
      </c>
      <c r="BK130" s="27">
        <v>0</v>
      </c>
      <c r="BL130" s="27">
        <v>336</v>
      </c>
      <c r="BM130" s="27">
        <v>0</v>
      </c>
      <c r="BN130" s="27">
        <v>0</v>
      </c>
      <c r="BO130" s="27">
        <v>1722</v>
      </c>
      <c r="BP130" s="84"/>
      <c r="BQ130" s="27"/>
      <c r="BR130" s="27"/>
      <c r="BS130" s="27"/>
      <c r="BT130" s="27"/>
      <c r="BU130" s="84"/>
      <c r="BV130" s="39"/>
      <c r="BW130" s="39"/>
      <c r="BX130" s="27">
        <v>5018</v>
      </c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</row>
    <row r="131" spans="1:88" ht="12.75" customHeight="1" x14ac:dyDescent="0.2">
      <c r="A131" s="41">
        <v>2002</v>
      </c>
      <c r="B131" s="68" t="s">
        <v>16</v>
      </c>
      <c r="C131" s="27">
        <v>0</v>
      </c>
      <c r="D131" s="27">
        <v>0</v>
      </c>
      <c r="E131" s="27">
        <v>0</v>
      </c>
      <c r="F131" s="27">
        <v>220</v>
      </c>
      <c r="G131" s="27">
        <v>0</v>
      </c>
      <c r="H131" s="27">
        <v>0</v>
      </c>
      <c r="I131" s="27">
        <v>0</v>
      </c>
      <c r="J131" s="27"/>
      <c r="K131" s="27">
        <v>0</v>
      </c>
      <c r="L131" s="27">
        <v>568</v>
      </c>
      <c r="M131" s="27">
        <v>381</v>
      </c>
      <c r="N131" s="27">
        <v>22</v>
      </c>
      <c r="O131" s="27">
        <v>0</v>
      </c>
      <c r="P131" s="27">
        <v>564</v>
      </c>
      <c r="Q131" s="27">
        <v>1755</v>
      </c>
      <c r="R131" s="82"/>
      <c r="S131" s="27">
        <v>0</v>
      </c>
      <c r="T131" s="27">
        <v>42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484</v>
      </c>
      <c r="AA131" s="27">
        <v>0</v>
      </c>
      <c r="AB131" s="27">
        <v>213</v>
      </c>
      <c r="AC131" s="27">
        <v>0</v>
      </c>
      <c r="AD131" s="27">
        <v>739</v>
      </c>
      <c r="AE131" s="82"/>
      <c r="AF131" s="27"/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8">
        <v>80</v>
      </c>
      <c r="AV131" s="28">
        <v>0</v>
      </c>
      <c r="AW131" s="28">
        <v>665</v>
      </c>
      <c r="AX131" s="28">
        <v>0</v>
      </c>
      <c r="AY131" s="28">
        <v>0</v>
      </c>
      <c r="AZ131" s="28">
        <v>0</v>
      </c>
      <c r="BA131" s="28">
        <v>0</v>
      </c>
      <c r="BB131" s="28">
        <v>0</v>
      </c>
      <c r="BC131" s="28">
        <v>745</v>
      </c>
      <c r="BD131" s="39"/>
      <c r="BE131" s="27">
        <v>545</v>
      </c>
      <c r="BF131" s="27">
        <v>0</v>
      </c>
      <c r="BG131" s="27">
        <v>690</v>
      </c>
      <c r="BH131" s="27">
        <v>645</v>
      </c>
      <c r="BI131" s="27">
        <v>0</v>
      </c>
      <c r="BJ131" s="27">
        <v>0</v>
      </c>
      <c r="BK131" s="27">
        <v>0</v>
      </c>
      <c r="BL131" s="27">
        <v>80</v>
      </c>
      <c r="BM131" s="27">
        <v>0</v>
      </c>
      <c r="BN131" s="27">
        <v>0</v>
      </c>
      <c r="BO131" s="27">
        <v>1960</v>
      </c>
      <c r="BP131" s="84"/>
      <c r="BQ131" s="27"/>
      <c r="BR131" s="27"/>
      <c r="BS131" s="27"/>
      <c r="BT131" s="27"/>
      <c r="BU131" s="84"/>
      <c r="BV131" s="39"/>
      <c r="BW131" s="39"/>
      <c r="BX131" s="27">
        <v>5199</v>
      </c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</row>
    <row r="132" spans="1:88" ht="12.75" customHeight="1" x14ac:dyDescent="0.2">
      <c r="A132" s="41">
        <v>2002</v>
      </c>
      <c r="B132" s="68" t="s">
        <v>17</v>
      </c>
      <c r="C132" s="27">
        <v>0</v>
      </c>
      <c r="D132" s="27">
        <v>225</v>
      </c>
      <c r="E132" s="27">
        <v>0</v>
      </c>
      <c r="F132" s="27">
        <v>110</v>
      </c>
      <c r="G132" s="27">
        <v>0</v>
      </c>
      <c r="H132" s="27">
        <v>0</v>
      </c>
      <c r="I132" s="27">
        <v>0</v>
      </c>
      <c r="J132" s="27"/>
      <c r="K132" s="27">
        <v>0</v>
      </c>
      <c r="L132" s="27">
        <v>539</v>
      </c>
      <c r="M132" s="27">
        <v>515</v>
      </c>
      <c r="N132" s="27">
        <v>101</v>
      </c>
      <c r="O132" s="27">
        <v>0</v>
      </c>
      <c r="P132" s="27">
        <v>260</v>
      </c>
      <c r="Q132" s="27">
        <v>1750</v>
      </c>
      <c r="R132" s="82"/>
      <c r="S132" s="27">
        <v>0</v>
      </c>
      <c r="T132" s="27">
        <v>47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781</v>
      </c>
      <c r="AA132" s="27">
        <v>0</v>
      </c>
      <c r="AB132" s="27">
        <v>141</v>
      </c>
      <c r="AC132" s="27">
        <v>0</v>
      </c>
      <c r="AD132" s="27">
        <v>969</v>
      </c>
      <c r="AE132" s="82"/>
      <c r="AF132" s="27"/>
      <c r="AG132" s="27">
        <v>0</v>
      </c>
      <c r="AH132" s="27">
        <v>0</v>
      </c>
      <c r="AI132" s="27">
        <v>0</v>
      </c>
      <c r="AJ132" s="27">
        <v>36</v>
      </c>
      <c r="AK132" s="27">
        <v>0</v>
      </c>
      <c r="AL132" s="27">
        <v>0</v>
      </c>
      <c r="AM132" s="27">
        <v>0</v>
      </c>
      <c r="AN132" s="27">
        <v>27</v>
      </c>
      <c r="AO132" s="27">
        <v>0</v>
      </c>
      <c r="AP132" s="27">
        <v>0</v>
      </c>
      <c r="AQ132" s="27">
        <v>0</v>
      </c>
      <c r="AR132" s="27">
        <v>270</v>
      </c>
      <c r="AS132" s="27">
        <v>0</v>
      </c>
      <c r="AT132" s="27">
        <v>0</v>
      </c>
      <c r="AU132" s="28">
        <v>0</v>
      </c>
      <c r="AV132" s="28">
        <v>0</v>
      </c>
      <c r="AW132" s="28">
        <v>375</v>
      </c>
      <c r="AX132" s="28">
        <v>0</v>
      </c>
      <c r="AY132" s="28">
        <v>0</v>
      </c>
      <c r="AZ132" s="28">
        <v>0</v>
      </c>
      <c r="BA132" s="28">
        <v>0</v>
      </c>
      <c r="BB132" s="28">
        <v>0</v>
      </c>
      <c r="BC132" s="28">
        <v>708</v>
      </c>
      <c r="BD132" s="39"/>
      <c r="BE132" s="27">
        <v>511</v>
      </c>
      <c r="BF132" s="27">
        <v>0</v>
      </c>
      <c r="BG132" s="27">
        <v>407</v>
      </c>
      <c r="BH132" s="27">
        <v>244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1162</v>
      </c>
      <c r="BP132" s="84"/>
      <c r="BQ132" s="27"/>
      <c r="BR132" s="27"/>
      <c r="BS132" s="27"/>
      <c r="BT132" s="27"/>
      <c r="BU132" s="84"/>
      <c r="BV132" s="39"/>
      <c r="BW132" s="39"/>
      <c r="BX132" s="27">
        <v>4589</v>
      </c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</row>
    <row r="133" spans="1:88" ht="12.75" customHeight="1" x14ac:dyDescent="0.2">
      <c r="A133" s="41">
        <v>2002</v>
      </c>
      <c r="B133" s="68" t="s">
        <v>18</v>
      </c>
      <c r="C133" s="27">
        <v>131</v>
      </c>
      <c r="D133" s="27">
        <v>1058</v>
      </c>
      <c r="E133" s="27">
        <v>0</v>
      </c>
      <c r="F133" s="27">
        <v>1602</v>
      </c>
      <c r="G133" s="27">
        <v>388</v>
      </c>
      <c r="H133" s="27">
        <v>0</v>
      </c>
      <c r="I133" s="27">
        <v>68</v>
      </c>
      <c r="J133" s="27"/>
      <c r="K133" s="27">
        <v>0</v>
      </c>
      <c r="L133" s="27">
        <v>6469</v>
      </c>
      <c r="M133" s="27">
        <v>5278</v>
      </c>
      <c r="N133" s="27">
        <v>696</v>
      </c>
      <c r="O133" s="27">
        <v>0</v>
      </c>
      <c r="P133" s="27">
        <v>2946</v>
      </c>
      <c r="Q133" s="27">
        <v>18636</v>
      </c>
      <c r="R133" s="82"/>
      <c r="S133" s="27">
        <v>188</v>
      </c>
      <c r="T133" s="27">
        <v>125</v>
      </c>
      <c r="U133" s="27">
        <v>0</v>
      </c>
      <c r="V133" s="27">
        <v>332</v>
      </c>
      <c r="W133" s="27">
        <v>0</v>
      </c>
      <c r="X133" s="27">
        <v>0</v>
      </c>
      <c r="Y133" s="27">
        <v>0</v>
      </c>
      <c r="Z133" s="27">
        <v>7786</v>
      </c>
      <c r="AA133" s="27">
        <v>0</v>
      </c>
      <c r="AB133" s="27">
        <v>4455</v>
      </c>
      <c r="AC133" s="27">
        <v>0</v>
      </c>
      <c r="AD133" s="27">
        <v>12886</v>
      </c>
      <c r="AE133" s="82"/>
      <c r="AF133" s="27"/>
      <c r="AG133" s="27">
        <v>0</v>
      </c>
      <c r="AH133" s="27">
        <v>135</v>
      </c>
      <c r="AI133" s="27">
        <v>172</v>
      </c>
      <c r="AJ133" s="27">
        <v>830</v>
      </c>
      <c r="AK133" s="27">
        <v>0</v>
      </c>
      <c r="AL133" s="27">
        <v>0</v>
      </c>
      <c r="AM133" s="27">
        <v>0</v>
      </c>
      <c r="AN133" s="27">
        <v>85</v>
      </c>
      <c r="AO133" s="27">
        <v>0</v>
      </c>
      <c r="AP133" s="27">
        <v>0</v>
      </c>
      <c r="AQ133" s="27">
        <v>200</v>
      </c>
      <c r="AR133" s="27">
        <v>910</v>
      </c>
      <c r="AS133" s="27">
        <v>0</v>
      </c>
      <c r="AT133" s="27">
        <v>0</v>
      </c>
      <c r="AU133" s="28">
        <v>1052</v>
      </c>
      <c r="AV133" s="28">
        <v>0</v>
      </c>
      <c r="AW133" s="28">
        <v>7943</v>
      </c>
      <c r="AX133" s="28">
        <v>0</v>
      </c>
      <c r="AY133" s="28">
        <v>0</v>
      </c>
      <c r="AZ133" s="28">
        <v>0</v>
      </c>
      <c r="BA133" s="28">
        <v>77</v>
      </c>
      <c r="BB133" s="28">
        <v>0</v>
      </c>
      <c r="BC133" s="28">
        <v>11404</v>
      </c>
      <c r="BD133" s="39"/>
      <c r="BE133" s="27">
        <v>6750</v>
      </c>
      <c r="BF133" s="27">
        <v>0</v>
      </c>
      <c r="BG133" s="27">
        <v>2352</v>
      </c>
      <c r="BH133" s="27">
        <v>3273</v>
      </c>
      <c r="BI133" s="27">
        <v>0</v>
      </c>
      <c r="BJ133" s="27">
        <v>0</v>
      </c>
      <c r="BK133" s="27">
        <v>0</v>
      </c>
      <c r="BL133" s="27">
        <v>1149</v>
      </c>
      <c r="BM133" s="27">
        <v>0</v>
      </c>
      <c r="BN133" s="27">
        <v>0</v>
      </c>
      <c r="BO133" s="27">
        <v>13524</v>
      </c>
      <c r="BP133" s="84"/>
      <c r="BQ133" s="27"/>
      <c r="BR133" s="27"/>
      <c r="BS133" s="27"/>
      <c r="BT133" s="27"/>
      <c r="BU133" s="84"/>
      <c r="BV133" s="39"/>
      <c r="BW133" s="39"/>
      <c r="BX133" s="27">
        <v>56450</v>
      </c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</row>
    <row r="134" spans="1:88" ht="12.75" customHeight="1" x14ac:dyDescent="0.2">
      <c r="A134" s="41">
        <v>2003</v>
      </c>
      <c r="B134" s="68" t="s">
        <v>6</v>
      </c>
      <c r="C134" s="27">
        <v>0</v>
      </c>
      <c r="D134" s="27">
        <v>149</v>
      </c>
      <c r="E134" s="27">
        <v>0</v>
      </c>
      <c r="F134" s="27">
        <v>234</v>
      </c>
      <c r="G134" s="27">
        <v>0</v>
      </c>
      <c r="H134" s="27">
        <v>53</v>
      </c>
      <c r="I134" s="27">
        <v>0</v>
      </c>
      <c r="J134" s="27"/>
      <c r="K134" s="27">
        <v>0</v>
      </c>
      <c r="L134" s="27">
        <v>658</v>
      </c>
      <c r="M134" s="27">
        <v>693</v>
      </c>
      <c r="N134" s="27">
        <v>78</v>
      </c>
      <c r="O134" s="27">
        <v>0</v>
      </c>
      <c r="P134" s="27">
        <v>258</v>
      </c>
      <c r="Q134" s="27">
        <v>2123</v>
      </c>
      <c r="R134" s="82"/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523</v>
      </c>
      <c r="AA134" s="27">
        <v>0</v>
      </c>
      <c r="AB134" s="27">
        <v>0</v>
      </c>
      <c r="AC134" s="27">
        <v>0</v>
      </c>
      <c r="AD134" s="27">
        <v>523</v>
      </c>
      <c r="AE134" s="82"/>
      <c r="AF134" s="27"/>
      <c r="AG134" s="27">
        <v>0</v>
      </c>
      <c r="AH134" s="27">
        <v>0</v>
      </c>
      <c r="AI134" s="27">
        <v>0</v>
      </c>
      <c r="AJ134" s="27">
        <v>0</v>
      </c>
      <c r="AK134" s="27">
        <v>0</v>
      </c>
      <c r="AL134" s="27">
        <v>0</v>
      </c>
      <c r="AM134" s="27">
        <v>0</v>
      </c>
      <c r="AN134" s="27">
        <v>0</v>
      </c>
      <c r="AO134" s="27">
        <v>0</v>
      </c>
      <c r="AP134" s="27">
        <v>0</v>
      </c>
      <c r="AQ134" s="27">
        <v>204</v>
      </c>
      <c r="AR134" s="27">
        <v>191</v>
      </c>
      <c r="AS134" s="27">
        <v>0</v>
      </c>
      <c r="AT134" s="27">
        <v>0</v>
      </c>
      <c r="AU134" s="28">
        <v>0</v>
      </c>
      <c r="AV134" s="28">
        <v>0</v>
      </c>
      <c r="AW134" s="28">
        <v>566</v>
      </c>
      <c r="AX134" s="28">
        <v>0</v>
      </c>
      <c r="AY134" s="28">
        <v>0</v>
      </c>
      <c r="AZ134" s="28">
        <v>0</v>
      </c>
      <c r="BA134" s="28">
        <v>0</v>
      </c>
      <c r="BB134" s="28">
        <v>0</v>
      </c>
      <c r="BC134" s="28">
        <v>961</v>
      </c>
      <c r="BD134" s="39"/>
      <c r="BE134" s="27">
        <v>483</v>
      </c>
      <c r="BF134" s="27">
        <v>0</v>
      </c>
      <c r="BG134" s="27">
        <v>137</v>
      </c>
      <c r="BH134" s="27">
        <v>263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883</v>
      </c>
      <c r="BP134" s="84"/>
      <c r="BQ134" s="27"/>
      <c r="BR134" s="27"/>
      <c r="BS134" s="27"/>
      <c r="BT134" s="27"/>
      <c r="BU134" s="84"/>
      <c r="BV134" s="39"/>
      <c r="BW134" s="39"/>
      <c r="BX134" s="27">
        <v>4490</v>
      </c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</row>
    <row r="135" spans="1:88" ht="12.75" customHeight="1" x14ac:dyDescent="0.2">
      <c r="A135" s="41">
        <v>2003</v>
      </c>
      <c r="B135" s="68" t="s">
        <v>7</v>
      </c>
      <c r="C135" s="27">
        <v>0</v>
      </c>
      <c r="D135" s="27">
        <v>80</v>
      </c>
      <c r="E135" s="27">
        <v>0</v>
      </c>
      <c r="F135" s="27">
        <v>104</v>
      </c>
      <c r="G135" s="27">
        <v>0</v>
      </c>
      <c r="H135" s="27">
        <v>0</v>
      </c>
      <c r="I135" s="27">
        <v>0</v>
      </c>
      <c r="J135" s="27"/>
      <c r="K135" s="27">
        <v>0</v>
      </c>
      <c r="L135" s="27">
        <v>666</v>
      </c>
      <c r="M135" s="27">
        <v>521</v>
      </c>
      <c r="N135" s="27">
        <v>0</v>
      </c>
      <c r="O135" s="27">
        <v>0</v>
      </c>
      <c r="P135" s="27">
        <v>295</v>
      </c>
      <c r="Q135" s="27">
        <v>1666</v>
      </c>
      <c r="R135" s="82"/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484</v>
      </c>
      <c r="AA135" s="27">
        <v>0</v>
      </c>
      <c r="AB135" s="27">
        <v>0</v>
      </c>
      <c r="AC135" s="27">
        <v>0</v>
      </c>
      <c r="AD135" s="27">
        <v>484</v>
      </c>
      <c r="AE135" s="82"/>
      <c r="AF135" s="27"/>
      <c r="AG135" s="27">
        <v>0</v>
      </c>
      <c r="AH135" s="27">
        <v>0</v>
      </c>
      <c r="AI135" s="27">
        <v>0</v>
      </c>
      <c r="AJ135" s="27">
        <v>0</v>
      </c>
      <c r="AK135" s="27">
        <v>0</v>
      </c>
      <c r="AL135" s="27">
        <v>0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v>109</v>
      </c>
      <c r="AS135" s="27">
        <v>0</v>
      </c>
      <c r="AT135" s="27">
        <v>0</v>
      </c>
      <c r="AU135" s="28">
        <v>0</v>
      </c>
      <c r="AV135" s="28">
        <v>0</v>
      </c>
      <c r="AW135" s="28">
        <v>969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1078</v>
      </c>
      <c r="BD135" s="39"/>
      <c r="BE135" s="27">
        <v>433</v>
      </c>
      <c r="BF135" s="27">
        <v>0</v>
      </c>
      <c r="BG135" s="27">
        <v>143</v>
      </c>
      <c r="BH135" s="27">
        <v>131</v>
      </c>
      <c r="BI135" s="27">
        <v>0</v>
      </c>
      <c r="BJ135" s="27">
        <v>0</v>
      </c>
      <c r="BK135" s="27">
        <v>0</v>
      </c>
      <c r="BL135" s="27">
        <v>80</v>
      </c>
      <c r="BM135" s="27">
        <v>0</v>
      </c>
      <c r="BN135" s="27">
        <v>0</v>
      </c>
      <c r="BO135" s="27">
        <v>787</v>
      </c>
      <c r="BP135" s="84"/>
      <c r="BQ135" s="27"/>
      <c r="BR135" s="27"/>
      <c r="BS135" s="27"/>
      <c r="BT135" s="27"/>
      <c r="BU135" s="84"/>
      <c r="BV135" s="39"/>
      <c r="BW135" s="39"/>
      <c r="BX135" s="27">
        <v>4015</v>
      </c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</row>
    <row r="136" spans="1:88" ht="12.75" customHeight="1" x14ac:dyDescent="0.2">
      <c r="A136" s="41">
        <v>2003</v>
      </c>
      <c r="B136" s="68" t="s">
        <v>8</v>
      </c>
      <c r="C136" s="27">
        <v>0</v>
      </c>
      <c r="D136" s="27">
        <v>354</v>
      </c>
      <c r="E136" s="27">
        <v>0</v>
      </c>
      <c r="F136" s="27">
        <v>252</v>
      </c>
      <c r="G136" s="27">
        <v>0</v>
      </c>
      <c r="H136" s="27">
        <v>0</v>
      </c>
      <c r="I136" s="27">
        <v>0</v>
      </c>
      <c r="J136" s="27"/>
      <c r="K136" s="27">
        <v>0</v>
      </c>
      <c r="L136" s="27">
        <v>495</v>
      </c>
      <c r="M136" s="27">
        <v>515</v>
      </c>
      <c r="N136" s="27">
        <v>74</v>
      </c>
      <c r="O136" s="27">
        <v>0</v>
      </c>
      <c r="P136" s="27">
        <v>419</v>
      </c>
      <c r="Q136" s="27">
        <v>2109</v>
      </c>
      <c r="R136" s="82"/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522</v>
      </c>
      <c r="AA136" s="27">
        <v>0</v>
      </c>
      <c r="AB136" s="27">
        <v>0</v>
      </c>
      <c r="AC136" s="27">
        <v>0</v>
      </c>
      <c r="AD136" s="27">
        <v>522</v>
      </c>
      <c r="AE136" s="82"/>
      <c r="AF136" s="27"/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v>90</v>
      </c>
      <c r="AS136" s="27">
        <v>0</v>
      </c>
      <c r="AT136" s="27">
        <v>0</v>
      </c>
      <c r="AU136" s="28">
        <v>344</v>
      </c>
      <c r="AV136" s="28">
        <v>0</v>
      </c>
      <c r="AW136" s="28">
        <v>687</v>
      </c>
      <c r="AX136" s="28">
        <v>0</v>
      </c>
      <c r="AY136" s="28">
        <v>0</v>
      </c>
      <c r="AZ136" s="28">
        <v>0</v>
      </c>
      <c r="BA136" s="28">
        <v>0</v>
      </c>
      <c r="BB136" s="28">
        <v>0</v>
      </c>
      <c r="BC136" s="28">
        <v>1121</v>
      </c>
      <c r="BD136" s="39"/>
      <c r="BE136" s="27">
        <v>808</v>
      </c>
      <c r="BF136" s="27">
        <v>0</v>
      </c>
      <c r="BG136" s="27">
        <v>139</v>
      </c>
      <c r="BH136" s="27">
        <v>390</v>
      </c>
      <c r="BI136" s="27">
        <v>0</v>
      </c>
      <c r="BJ136" s="27">
        <v>0</v>
      </c>
      <c r="BK136" s="27">
        <v>0</v>
      </c>
      <c r="BL136" s="27">
        <v>80</v>
      </c>
      <c r="BM136" s="27">
        <v>0</v>
      </c>
      <c r="BN136" s="27">
        <v>0</v>
      </c>
      <c r="BO136" s="27">
        <v>1417</v>
      </c>
      <c r="BP136" s="84"/>
      <c r="BQ136" s="27"/>
      <c r="BR136" s="27"/>
      <c r="BS136" s="27"/>
      <c r="BT136" s="27"/>
      <c r="BU136" s="84"/>
      <c r="BV136" s="39"/>
      <c r="BW136" s="39"/>
      <c r="BX136" s="27">
        <v>5169</v>
      </c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</row>
    <row r="137" spans="1:88" ht="12.75" customHeight="1" x14ac:dyDescent="0.2">
      <c r="A137" s="41">
        <v>2003</v>
      </c>
      <c r="B137" s="68" t="s">
        <v>9</v>
      </c>
      <c r="C137" s="27">
        <v>0</v>
      </c>
      <c r="D137" s="27">
        <v>129</v>
      </c>
      <c r="E137" s="27">
        <v>0</v>
      </c>
      <c r="F137" s="27">
        <v>126</v>
      </c>
      <c r="G137" s="27">
        <v>0</v>
      </c>
      <c r="H137" s="27">
        <v>0</v>
      </c>
      <c r="I137" s="27">
        <v>0</v>
      </c>
      <c r="J137" s="27"/>
      <c r="K137" s="27">
        <v>0</v>
      </c>
      <c r="L137" s="27">
        <v>505</v>
      </c>
      <c r="M137" s="27">
        <v>522</v>
      </c>
      <c r="N137" s="27">
        <v>77</v>
      </c>
      <c r="O137" s="27">
        <v>0</v>
      </c>
      <c r="P137" s="27">
        <v>273</v>
      </c>
      <c r="Q137" s="27">
        <v>1632</v>
      </c>
      <c r="R137" s="82"/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722</v>
      </c>
      <c r="AA137" s="27">
        <v>0</v>
      </c>
      <c r="AB137" s="27">
        <v>60</v>
      </c>
      <c r="AC137" s="27">
        <v>0</v>
      </c>
      <c r="AD137" s="27">
        <v>782</v>
      </c>
      <c r="AE137" s="82"/>
      <c r="AF137" s="27"/>
      <c r="AG137" s="27">
        <v>0</v>
      </c>
      <c r="AH137" s="27">
        <v>0</v>
      </c>
      <c r="AI137" s="27">
        <v>0</v>
      </c>
      <c r="AJ137" s="27">
        <v>0</v>
      </c>
      <c r="AK137" s="27">
        <v>0</v>
      </c>
      <c r="AL137" s="27">
        <v>0</v>
      </c>
      <c r="AM137" s="27">
        <v>0</v>
      </c>
      <c r="AN137" s="27">
        <v>30</v>
      </c>
      <c r="AO137" s="27">
        <v>0</v>
      </c>
      <c r="AP137" s="27">
        <v>0</v>
      </c>
      <c r="AQ137" s="27">
        <v>215</v>
      </c>
      <c r="AR137" s="27">
        <v>223</v>
      </c>
      <c r="AS137" s="27">
        <v>0</v>
      </c>
      <c r="AT137" s="27">
        <v>100</v>
      </c>
      <c r="AU137" s="28">
        <v>80</v>
      </c>
      <c r="AV137" s="28">
        <v>0</v>
      </c>
      <c r="AW137" s="28">
        <v>610</v>
      </c>
      <c r="AX137" s="28">
        <v>0</v>
      </c>
      <c r="AY137" s="28">
        <v>0</v>
      </c>
      <c r="AZ137" s="28">
        <v>0</v>
      </c>
      <c r="BA137" s="28">
        <v>0</v>
      </c>
      <c r="BB137" s="28">
        <v>0</v>
      </c>
      <c r="BC137" s="28">
        <v>1258</v>
      </c>
      <c r="BD137" s="39"/>
      <c r="BE137" s="27">
        <v>628</v>
      </c>
      <c r="BF137" s="27">
        <v>0</v>
      </c>
      <c r="BG137" s="27">
        <v>0</v>
      </c>
      <c r="BH137" s="27">
        <v>420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1048</v>
      </c>
      <c r="BP137" s="84"/>
      <c r="BQ137" s="27"/>
      <c r="BR137" s="27"/>
      <c r="BS137" s="27"/>
      <c r="BT137" s="27"/>
      <c r="BU137" s="84"/>
      <c r="BV137" s="39"/>
      <c r="BW137" s="39"/>
      <c r="BX137" s="27">
        <v>4720</v>
      </c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</row>
    <row r="138" spans="1:88" ht="12.75" customHeight="1" x14ac:dyDescent="0.2">
      <c r="A138" s="41">
        <v>2003</v>
      </c>
      <c r="B138" s="69" t="s">
        <v>10</v>
      </c>
      <c r="C138" s="27">
        <v>0</v>
      </c>
      <c r="D138" s="27">
        <v>0</v>
      </c>
      <c r="E138" s="27">
        <v>0</v>
      </c>
      <c r="F138" s="27">
        <v>136</v>
      </c>
      <c r="G138" s="37">
        <v>0</v>
      </c>
      <c r="H138" s="27">
        <v>0</v>
      </c>
      <c r="I138" s="37">
        <v>0</v>
      </c>
      <c r="J138" s="37"/>
      <c r="K138" s="27">
        <v>0</v>
      </c>
      <c r="L138" s="27">
        <v>753</v>
      </c>
      <c r="M138" s="27">
        <v>643</v>
      </c>
      <c r="N138" s="27">
        <v>0</v>
      </c>
      <c r="O138" s="27">
        <v>0</v>
      </c>
      <c r="P138" s="27">
        <v>405</v>
      </c>
      <c r="Q138" s="27">
        <v>1937</v>
      </c>
      <c r="R138" s="82"/>
      <c r="S138" s="27">
        <v>0</v>
      </c>
      <c r="T138" s="27">
        <v>0</v>
      </c>
      <c r="U138" s="27">
        <v>0</v>
      </c>
      <c r="V138" s="27">
        <v>0</v>
      </c>
      <c r="W138" s="37">
        <v>0</v>
      </c>
      <c r="X138" s="27">
        <v>0</v>
      </c>
      <c r="Y138" s="37">
        <v>0</v>
      </c>
      <c r="Z138" s="27">
        <v>628</v>
      </c>
      <c r="AA138" s="27">
        <v>0</v>
      </c>
      <c r="AB138" s="27">
        <v>211</v>
      </c>
      <c r="AC138" s="27">
        <v>0</v>
      </c>
      <c r="AD138" s="27">
        <v>839</v>
      </c>
      <c r="AE138" s="82"/>
      <c r="AF138" s="27"/>
      <c r="AG138" s="27">
        <v>0</v>
      </c>
      <c r="AH138" s="27">
        <v>0</v>
      </c>
      <c r="AI138" s="27">
        <v>0</v>
      </c>
      <c r="AJ138" s="27">
        <v>81</v>
      </c>
      <c r="AK138" s="37">
        <v>0</v>
      </c>
      <c r="AL138" s="27">
        <v>0</v>
      </c>
      <c r="AM138" s="37">
        <v>0</v>
      </c>
      <c r="AN138" s="27">
        <v>31</v>
      </c>
      <c r="AO138" s="27">
        <v>0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8">
        <v>85</v>
      </c>
      <c r="AV138" s="28">
        <v>0</v>
      </c>
      <c r="AW138" s="28">
        <v>1092</v>
      </c>
      <c r="AX138" s="28">
        <v>0</v>
      </c>
      <c r="AY138" s="28">
        <v>0</v>
      </c>
      <c r="AZ138" s="28">
        <v>0</v>
      </c>
      <c r="BA138" s="28">
        <v>0</v>
      </c>
      <c r="BB138" s="28">
        <v>0</v>
      </c>
      <c r="BC138" s="28">
        <v>1289</v>
      </c>
      <c r="BD138" s="39"/>
      <c r="BE138" s="27">
        <v>765</v>
      </c>
      <c r="BF138" s="27">
        <v>0</v>
      </c>
      <c r="BG138" s="27">
        <v>0</v>
      </c>
      <c r="BH138" s="27">
        <v>95</v>
      </c>
      <c r="BI138" s="37">
        <v>0</v>
      </c>
      <c r="BJ138" s="27">
        <v>0</v>
      </c>
      <c r="BK138" s="37">
        <v>0</v>
      </c>
      <c r="BL138" s="27">
        <v>80</v>
      </c>
      <c r="BM138" s="27">
        <v>0</v>
      </c>
      <c r="BN138" s="27">
        <v>0</v>
      </c>
      <c r="BO138" s="27">
        <v>940</v>
      </c>
      <c r="BP138" s="84"/>
      <c r="BQ138" s="27"/>
      <c r="BR138" s="27"/>
      <c r="BS138" s="27"/>
      <c r="BT138" s="27"/>
      <c r="BU138" s="84"/>
      <c r="BV138" s="39"/>
      <c r="BW138" s="39"/>
      <c r="BX138" s="27">
        <v>5005</v>
      </c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</row>
    <row r="139" spans="1:88" ht="12.75" customHeight="1" x14ac:dyDescent="0.2">
      <c r="A139" s="67">
        <v>2003</v>
      </c>
      <c r="B139" s="68" t="s">
        <v>11</v>
      </c>
      <c r="C139" s="27">
        <v>0</v>
      </c>
      <c r="D139" s="27">
        <v>154</v>
      </c>
      <c r="E139" s="27">
        <v>0</v>
      </c>
      <c r="F139" s="27">
        <v>110</v>
      </c>
      <c r="G139" s="27">
        <v>0</v>
      </c>
      <c r="H139" s="27">
        <v>0</v>
      </c>
      <c r="I139" s="27">
        <v>0</v>
      </c>
      <c r="J139" s="27"/>
      <c r="K139" s="27">
        <v>0</v>
      </c>
      <c r="L139" s="27">
        <v>571</v>
      </c>
      <c r="M139" s="27">
        <v>385</v>
      </c>
      <c r="N139" s="27">
        <v>79</v>
      </c>
      <c r="O139" s="27">
        <v>0</v>
      </c>
      <c r="P139" s="27">
        <v>284</v>
      </c>
      <c r="Q139" s="27">
        <v>1583</v>
      </c>
      <c r="R139" s="82"/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523</v>
      </c>
      <c r="AA139" s="27">
        <v>0</v>
      </c>
      <c r="AB139" s="27">
        <v>0</v>
      </c>
      <c r="AC139" s="27">
        <v>0</v>
      </c>
      <c r="AD139" s="27">
        <v>523</v>
      </c>
      <c r="AE139" s="82"/>
      <c r="AF139" s="27"/>
      <c r="AG139" s="27">
        <v>0</v>
      </c>
      <c r="AH139" s="27">
        <v>0</v>
      </c>
      <c r="AI139" s="27">
        <v>0</v>
      </c>
      <c r="AJ139" s="27">
        <v>84</v>
      </c>
      <c r="AK139" s="27">
        <v>0</v>
      </c>
      <c r="AL139" s="27">
        <v>0</v>
      </c>
      <c r="AM139" s="27">
        <v>0</v>
      </c>
      <c r="AN139" s="27">
        <v>0</v>
      </c>
      <c r="AO139" s="27">
        <v>0</v>
      </c>
      <c r="AP139" s="27">
        <v>0</v>
      </c>
      <c r="AQ139" s="27">
        <v>0</v>
      </c>
      <c r="AR139" s="27">
        <v>113</v>
      </c>
      <c r="AS139" s="27">
        <v>0</v>
      </c>
      <c r="AT139" s="27">
        <v>0</v>
      </c>
      <c r="AU139" s="28">
        <v>81</v>
      </c>
      <c r="AV139" s="28">
        <v>0</v>
      </c>
      <c r="AW139" s="28">
        <v>821</v>
      </c>
      <c r="AX139" s="28">
        <v>0</v>
      </c>
      <c r="AY139" s="28">
        <v>0</v>
      </c>
      <c r="AZ139" s="28">
        <v>0</v>
      </c>
      <c r="BA139" s="28">
        <v>0</v>
      </c>
      <c r="BB139" s="28">
        <v>0</v>
      </c>
      <c r="BC139" s="28">
        <v>1099</v>
      </c>
      <c r="BD139" s="39"/>
      <c r="BE139" s="27">
        <v>651</v>
      </c>
      <c r="BF139" s="27">
        <v>0</v>
      </c>
      <c r="BG139" s="27">
        <v>275</v>
      </c>
      <c r="BH139" s="27">
        <v>933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1859</v>
      </c>
      <c r="BP139" s="84"/>
      <c r="BQ139" s="27"/>
      <c r="BR139" s="27"/>
      <c r="BS139" s="27"/>
      <c r="BT139" s="27"/>
      <c r="BU139" s="84"/>
      <c r="BV139" s="39"/>
      <c r="BW139" s="39"/>
      <c r="BX139" s="27">
        <v>5064</v>
      </c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</row>
    <row r="140" spans="1:88" ht="12.75" customHeight="1" x14ac:dyDescent="0.2">
      <c r="A140" s="67">
        <v>2003</v>
      </c>
      <c r="B140" s="68" t="s">
        <v>12</v>
      </c>
      <c r="C140" s="27">
        <v>131</v>
      </c>
      <c r="D140" s="27">
        <v>311</v>
      </c>
      <c r="E140" s="27">
        <v>0</v>
      </c>
      <c r="F140" s="27">
        <v>124</v>
      </c>
      <c r="G140" s="27">
        <v>0</v>
      </c>
      <c r="H140" s="27">
        <v>0</v>
      </c>
      <c r="I140" s="27">
        <v>0</v>
      </c>
      <c r="J140" s="27"/>
      <c r="K140" s="27">
        <v>0</v>
      </c>
      <c r="L140" s="27">
        <v>735</v>
      </c>
      <c r="M140" s="27">
        <v>385</v>
      </c>
      <c r="N140" s="27">
        <v>0</v>
      </c>
      <c r="O140" s="27">
        <v>0</v>
      </c>
      <c r="P140" s="27">
        <v>262</v>
      </c>
      <c r="Q140" s="27">
        <v>1948</v>
      </c>
      <c r="R140" s="82"/>
      <c r="S140" s="27">
        <v>0</v>
      </c>
      <c r="T140" s="27">
        <v>146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846</v>
      </c>
      <c r="AA140" s="27">
        <v>0</v>
      </c>
      <c r="AB140" s="27">
        <v>142</v>
      </c>
      <c r="AC140" s="27">
        <v>0</v>
      </c>
      <c r="AD140" s="27">
        <v>1134</v>
      </c>
      <c r="AE140" s="82"/>
      <c r="AF140" s="27"/>
      <c r="AG140" s="27">
        <v>0</v>
      </c>
      <c r="AH140" s="27">
        <v>0</v>
      </c>
      <c r="AI140" s="27">
        <v>0</v>
      </c>
      <c r="AJ140" s="27">
        <v>31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336</v>
      </c>
      <c r="AS140" s="27">
        <v>0</v>
      </c>
      <c r="AT140" s="27">
        <v>0</v>
      </c>
      <c r="AU140" s="28">
        <v>81</v>
      </c>
      <c r="AV140" s="28">
        <v>0</v>
      </c>
      <c r="AW140" s="28">
        <v>754</v>
      </c>
      <c r="AX140" s="28">
        <v>0</v>
      </c>
      <c r="AY140" s="28">
        <v>0</v>
      </c>
      <c r="AZ140" s="28">
        <v>0</v>
      </c>
      <c r="BA140" s="28">
        <v>0</v>
      </c>
      <c r="BB140" s="28">
        <v>0</v>
      </c>
      <c r="BC140" s="28">
        <v>1202</v>
      </c>
      <c r="BD140" s="39"/>
      <c r="BE140" s="27">
        <v>558</v>
      </c>
      <c r="BF140" s="27">
        <v>0</v>
      </c>
      <c r="BG140" s="27">
        <v>0</v>
      </c>
      <c r="BH140" s="27">
        <v>82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640</v>
      </c>
      <c r="BP140" s="84"/>
      <c r="BQ140" s="27"/>
      <c r="BR140" s="27"/>
      <c r="BS140" s="27"/>
      <c r="BT140" s="27"/>
      <c r="BU140" s="84"/>
      <c r="BV140" s="39"/>
      <c r="BW140" s="39"/>
      <c r="BX140" s="27">
        <v>4924</v>
      </c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</row>
    <row r="141" spans="1:88" ht="12.75" customHeight="1" x14ac:dyDescent="0.2">
      <c r="A141" s="67">
        <v>2003</v>
      </c>
      <c r="B141" s="68" t="s">
        <v>13</v>
      </c>
      <c r="C141" s="27">
        <v>0</v>
      </c>
      <c r="D141" s="27">
        <v>114</v>
      </c>
      <c r="E141" s="27">
        <v>0</v>
      </c>
      <c r="F141" s="27">
        <v>124</v>
      </c>
      <c r="G141" s="27">
        <v>0</v>
      </c>
      <c r="H141" s="27">
        <v>0</v>
      </c>
      <c r="I141" s="27">
        <v>0</v>
      </c>
      <c r="J141" s="27"/>
      <c r="K141" s="27">
        <v>0</v>
      </c>
      <c r="L141" s="27">
        <v>743</v>
      </c>
      <c r="M141" s="27">
        <v>513</v>
      </c>
      <c r="N141" s="27">
        <v>0</v>
      </c>
      <c r="O141" s="27">
        <v>0</v>
      </c>
      <c r="P141" s="27">
        <v>275</v>
      </c>
      <c r="Q141" s="27">
        <v>1769</v>
      </c>
      <c r="R141" s="82"/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768</v>
      </c>
      <c r="AA141" s="27">
        <v>0</v>
      </c>
      <c r="AB141" s="27">
        <v>0</v>
      </c>
      <c r="AC141" s="27">
        <v>0</v>
      </c>
      <c r="AD141" s="27">
        <v>768</v>
      </c>
      <c r="AE141" s="82"/>
      <c r="AF141" s="27"/>
      <c r="AG141" s="27">
        <v>0</v>
      </c>
      <c r="AH141" s="27">
        <v>0</v>
      </c>
      <c r="AI141" s="27">
        <v>0</v>
      </c>
      <c r="AJ141" s="27">
        <v>0</v>
      </c>
      <c r="AK141" s="27">
        <v>0</v>
      </c>
      <c r="AL141" s="27">
        <v>0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113</v>
      </c>
      <c r="AS141" s="27">
        <v>0</v>
      </c>
      <c r="AT141" s="27">
        <v>0</v>
      </c>
      <c r="AU141" s="28">
        <v>265</v>
      </c>
      <c r="AV141" s="28">
        <v>0</v>
      </c>
      <c r="AW141" s="28">
        <v>1145</v>
      </c>
      <c r="AX141" s="28">
        <v>0</v>
      </c>
      <c r="AY141" s="28">
        <v>0</v>
      </c>
      <c r="AZ141" s="28">
        <v>0</v>
      </c>
      <c r="BA141" s="28">
        <v>0</v>
      </c>
      <c r="BB141" s="28">
        <v>27</v>
      </c>
      <c r="BC141" s="28">
        <v>1550</v>
      </c>
      <c r="BD141" s="39"/>
      <c r="BE141" s="27">
        <v>541</v>
      </c>
      <c r="BF141" s="27">
        <v>0</v>
      </c>
      <c r="BG141" s="27">
        <v>0</v>
      </c>
      <c r="BH141" s="27">
        <v>557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1098</v>
      </c>
      <c r="BP141" s="84"/>
      <c r="BQ141" s="27"/>
      <c r="BR141" s="27"/>
      <c r="BS141" s="27"/>
      <c r="BT141" s="27"/>
      <c r="BU141" s="84"/>
      <c r="BV141" s="39"/>
      <c r="BW141" s="39"/>
      <c r="BX141" s="27">
        <v>5185</v>
      </c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</row>
    <row r="142" spans="1:88" ht="12.75" customHeight="1" x14ac:dyDescent="0.2">
      <c r="A142" s="67">
        <v>2003</v>
      </c>
      <c r="B142" s="68" t="s">
        <v>14</v>
      </c>
      <c r="C142" s="27">
        <v>0</v>
      </c>
      <c r="D142" s="27">
        <v>0</v>
      </c>
      <c r="E142" s="27">
        <v>0</v>
      </c>
      <c r="F142" s="27">
        <v>234</v>
      </c>
      <c r="G142" s="27">
        <v>0</v>
      </c>
      <c r="H142" s="27">
        <v>0</v>
      </c>
      <c r="I142" s="27">
        <v>0</v>
      </c>
      <c r="J142" s="27"/>
      <c r="K142" s="27">
        <v>0</v>
      </c>
      <c r="L142" s="27">
        <v>693</v>
      </c>
      <c r="M142" s="27">
        <v>325</v>
      </c>
      <c r="N142" s="27">
        <v>75</v>
      </c>
      <c r="O142" s="27">
        <v>0</v>
      </c>
      <c r="P142" s="27">
        <v>383</v>
      </c>
      <c r="Q142" s="27">
        <v>1710</v>
      </c>
      <c r="R142" s="82"/>
      <c r="S142" s="27">
        <v>133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698</v>
      </c>
      <c r="AA142" s="27">
        <v>0</v>
      </c>
      <c r="AB142" s="27">
        <v>72</v>
      </c>
      <c r="AC142" s="27">
        <v>0</v>
      </c>
      <c r="AD142" s="27">
        <v>903</v>
      </c>
      <c r="AE142" s="82"/>
      <c r="AF142" s="27"/>
      <c r="AG142" s="27">
        <v>0</v>
      </c>
      <c r="AH142" s="27">
        <v>0</v>
      </c>
      <c r="AI142" s="27">
        <v>0</v>
      </c>
      <c r="AJ142" s="27">
        <v>0</v>
      </c>
      <c r="AK142" s="27">
        <v>0</v>
      </c>
      <c r="AL142" s="27">
        <v>0</v>
      </c>
      <c r="AM142" s="27">
        <v>0</v>
      </c>
      <c r="AN142" s="27">
        <v>30</v>
      </c>
      <c r="AO142" s="27">
        <v>0</v>
      </c>
      <c r="AP142" s="27">
        <v>0</v>
      </c>
      <c r="AQ142" s="27">
        <v>0</v>
      </c>
      <c r="AR142" s="27">
        <v>112</v>
      </c>
      <c r="AS142" s="27">
        <v>0</v>
      </c>
      <c r="AT142" s="27">
        <v>0</v>
      </c>
      <c r="AU142" s="28">
        <v>84</v>
      </c>
      <c r="AV142" s="28">
        <v>0</v>
      </c>
      <c r="AW142" s="28">
        <v>818</v>
      </c>
      <c r="AX142" s="28">
        <v>0</v>
      </c>
      <c r="AY142" s="28">
        <v>0</v>
      </c>
      <c r="AZ142" s="28">
        <v>0</v>
      </c>
      <c r="BA142" s="28">
        <v>0</v>
      </c>
      <c r="BB142" s="28">
        <v>0</v>
      </c>
      <c r="BC142" s="28">
        <v>1044</v>
      </c>
      <c r="BD142" s="39"/>
      <c r="BE142" s="27">
        <v>510</v>
      </c>
      <c r="BF142" s="27">
        <v>0</v>
      </c>
      <c r="BG142" s="27">
        <v>0</v>
      </c>
      <c r="BH142" s="27">
        <v>270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780</v>
      </c>
      <c r="BP142" s="84"/>
      <c r="BQ142" s="27"/>
      <c r="BR142" s="27"/>
      <c r="BS142" s="27"/>
      <c r="BT142" s="27"/>
      <c r="BU142" s="84"/>
      <c r="BV142" s="39"/>
      <c r="BW142" s="39"/>
      <c r="BX142" s="27">
        <v>4437</v>
      </c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</row>
    <row r="143" spans="1:88" ht="12.75" customHeight="1" x14ac:dyDescent="0.2">
      <c r="A143" s="67">
        <v>2003</v>
      </c>
      <c r="B143" s="68" t="s">
        <v>15</v>
      </c>
      <c r="C143" s="27">
        <v>137</v>
      </c>
      <c r="D143" s="27">
        <v>92</v>
      </c>
      <c r="E143" s="27">
        <v>0</v>
      </c>
      <c r="F143" s="27">
        <v>110</v>
      </c>
      <c r="G143" s="27">
        <v>0</v>
      </c>
      <c r="H143" s="27">
        <v>0</v>
      </c>
      <c r="I143" s="27">
        <v>0</v>
      </c>
      <c r="J143" s="27"/>
      <c r="K143" s="27">
        <v>0</v>
      </c>
      <c r="L143" s="27">
        <v>663</v>
      </c>
      <c r="M143" s="27">
        <v>517</v>
      </c>
      <c r="N143" s="27">
        <v>72</v>
      </c>
      <c r="O143" s="27">
        <v>0</v>
      </c>
      <c r="P143" s="27">
        <v>441</v>
      </c>
      <c r="Q143" s="27">
        <v>2032</v>
      </c>
      <c r="R143" s="82"/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559</v>
      </c>
      <c r="AA143" s="27">
        <v>0</v>
      </c>
      <c r="AB143" s="27">
        <v>0</v>
      </c>
      <c r="AC143" s="27">
        <v>0</v>
      </c>
      <c r="AD143" s="27">
        <v>559</v>
      </c>
      <c r="AE143" s="82"/>
      <c r="AF143" s="27"/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349</v>
      </c>
      <c r="AS143" s="27">
        <v>0</v>
      </c>
      <c r="AT143" s="27">
        <v>0</v>
      </c>
      <c r="AU143" s="28">
        <v>80</v>
      </c>
      <c r="AV143" s="28">
        <v>0</v>
      </c>
      <c r="AW143" s="28">
        <v>966</v>
      </c>
      <c r="AX143" s="28">
        <v>0</v>
      </c>
      <c r="AY143" s="28">
        <v>0</v>
      </c>
      <c r="AZ143" s="28">
        <v>0</v>
      </c>
      <c r="BA143" s="28">
        <v>0</v>
      </c>
      <c r="BB143" s="28">
        <v>0</v>
      </c>
      <c r="BC143" s="28">
        <v>1395</v>
      </c>
      <c r="BD143" s="39"/>
      <c r="BE143" s="27">
        <v>520</v>
      </c>
      <c r="BF143" s="27">
        <v>0</v>
      </c>
      <c r="BG143" s="27">
        <v>0</v>
      </c>
      <c r="BH143" s="27">
        <v>422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942</v>
      </c>
      <c r="BP143" s="84"/>
      <c r="BQ143" s="27"/>
      <c r="BR143" s="27"/>
      <c r="BS143" s="27"/>
      <c r="BT143" s="27"/>
      <c r="BU143" s="84"/>
      <c r="BV143" s="39"/>
      <c r="BW143" s="39"/>
      <c r="BX143" s="27">
        <v>4928</v>
      </c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</row>
    <row r="144" spans="1:88" ht="12.75" customHeight="1" x14ac:dyDescent="0.2">
      <c r="A144" s="67">
        <v>2003</v>
      </c>
      <c r="B144" s="68" t="s">
        <v>16</v>
      </c>
      <c r="C144" s="27">
        <v>0</v>
      </c>
      <c r="D144" s="27">
        <v>144</v>
      </c>
      <c r="E144" s="27">
        <v>0</v>
      </c>
      <c r="F144" s="27">
        <v>255</v>
      </c>
      <c r="G144" s="27">
        <v>0</v>
      </c>
      <c r="H144" s="27">
        <v>0</v>
      </c>
      <c r="I144" s="27">
        <v>0</v>
      </c>
      <c r="J144" s="27"/>
      <c r="K144" s="27">
        <v>0</v>
      </c>
      <c r="L144" s="27">
        <v>493</v>
      </c>
      <c r="M144" s="27">
        <v>802</v>
      </c>
      <c r="N144" s="27">
        <v>73</v>
      </c>
      <c r="O144" s="27">
        <v>0</v>
      </c>
      <c r="P144" s="27">
        <v>400</v>
      </c>
      <c r="Q144" s="27">
        <v>2167</v>
      </c>
      <c r="R144" s="82"/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484</v>
      </c>
      <c r="AA144" s="27">
        <v>0</v>
      </c>
      <c r="AB144" s="27">
        <v>66</v>
      </c>
      <c r="AC144" s="27">
        <v>0</v>
      </c>
      <c r="AD144" s="27">
        <v>550</v>
      </c>
      <c r="AE144" s="82"/>
      <c r="AF144" s="27"/>
      <c r="AG144" s="27">
        <v>0</v>
      </c>
      <c r="AH144" s="27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8">
        <v>0</v>
      </c>
      <c r="AV144" s="28">
        <v>0</v>
      </c>
      <c r="AW144" s="28">
        <v>500</v>
      </c>
      <c r="AX144" s="28">
        <v>0</v>
      </c>
      <c r="AY144" s="28">
        <v>0</v>
      </c>
      <c r="AZ144" s="28">
        <v>0</v>
      </c>
      <c r="BA144" s="28">
        <v>0</v>
      </c>
      <c r="BB144" s="28">
        <v>0</v>
      </c>
      <c r="BC144" s="28">
        <v>500</v>
      </c>
      <c r="BD144" s="39"/>
      <c r="BE144" s="27">
        <v>504</v>
      </c>
      <c r="BF144" s="27">
        <v>0</v>
      </c>
      <c r="BG144" s="27">
        <v>556</v>
      </c>
      <c r="BH144" s="27">
        <v>285</v>
      </c>
      <c r="BI144" s="27">
        <v>0</v>
      </c>
      <c r="BJ144" s="27">
        <v>0</v>
      </c>
      <c r="BK144" s="27">
        <v>0</v>
      </c>
      <c r="BL144" s="27">
        <v>81</v>
      </c>
      <c r="BM144" s="27">
        <v>0</v>
      </c>
      <c r="BN144" s="27">
        <v>0</v>
      </c>
      <c r="BO144" s="27">
        <v>1426</v>
      </c>
      <c r="BP144" s="84"/>
      <c r="BQ144" s="27"/>
      <c r="BR144" s="27"/>
      <c r="BS144" s="27"/>
      <c r="BT144" s="27"/>
      <c r="BU144" s="84"/>
      <c r="BV144" s="39"/>
      <c r="BW144" s="39"/>
      <c r="BX144" s="27">
        <v>4643</v>
      </c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</row>
    <row r="145" spans="1:88" ht="12.75" customHeight="1" x14ac:dyDescent="0.2">
      <c r="A145" s="67">
        <v>2003</v>
      </c>
      <c r="B145" s="68" t="s">
        <v>17</v>
      </c>
      <c r="C145" s="27">
        <v>0</v>
      </c>
      <c r="D145" s="27">
        <v>0</v>
      </c>
      <c r="E145" s="27">
        <v>0</v>
      </c>
      <c r="F145" s="27">
        <v>124</v>
      </c>
      <c r="G145" s="27">
        <v>0</v>
      </c>
      <c r="H145" s="27">
        <v>0</v>
      </c>
      <c r="I145" s="27">
        <v>0</v>
      </c>
      <c r="J145" s="27"/>
      <c r="K145" s="27">
        <v>0</v>
      </c>
      <c r="L145" s="27">
        <v>577</v>
      </c>
      <c r="M145" s="27">
        <v>900</v>
      </c>
      <c r="N145" s="27">
        <v>0</v>
      </c>
      <c r="O145" s="27">
        <v>0</v>
      </c>
      <c r="P145" s="27">
        <v>270</v>
      </c>
      <c r="Q145" s="27">
        <v>1871</v>
      </c>
      <c r="R145" s="82"/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508</v>
      </c>
      <c r="AA145" s="27">
        <v>0</v>
      </c>
      <c r="AB145" s="27">
        <v>66</v>
      </c>
      <c r="AC145" s="27">
        <v>0</v>
      </c>
      <c r="AD145" s="27">
        <v>574</v>
      </c>
      <c r="AE145" s="82"/>
      <c r="AF145" s="27"/>
      <c r="AG145" s="27">
        <v>0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24</v>
      </c>
      <c r="AO145" s="27">
        <v>0</v>
      </c>
      <c r="AP145" s="27">
        <v>0</v>
      </c>
      <c r="AQ145" s="27">
        <v>0</v>
      </c>
      <c r="AR145" s="27">
        <v>463</v>
      </c>
      <c r="AS145" s="27">
        <v>0</v>
      </c>
      <c r="AT145" s="27">
        <v>0</v>
      </c>
      <c r="AU145" s="28">
        <v>80</v>
      </c>
      <c r="AV145" s="28">
        <v>0</v>
      </c>
      <c r="AW145" s="28">
        <v>645</v>
      </c>
      <c r="AX145" s="28">
        <v>0</v>
      </c>
      <c r="AY145" s="28">
        <v>0</v>
      </c>
      <c r="AZ145" s="28">
        <v>0</v>
      </c>
      <c r="BA145" s="28">
        <v>0</v>
      </c>
      <c r="BB145" s="28">
        <v>0</v>
      </c>
      <c r="BC145" s="28">
        <v>1212</v>
      </c>
      <c r="BD145" s="39"/>
      <c r="BE145" s="27">
        <v>497</v>
      </c>
      <c r="BF145" s="27">
        <v>0</v>
      </c>
      <c r="BG145" s="27">
        <v>278</v>
      </c>
      <c r="BH145" s="27">
        <v>416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1191</v>
      </c>
      <c r="BP145" s="84"/>
      <c r="BQ145" s="27"/>
      <c r="BR145" s="27"/>
      <c r="BS145" s="27"/>
      <c r="BT145" s="27"/>
      <c r="BU145" s="84"/>
      <c r="BV145" s="39"/>
      <c r="BW145" s="39"/>
      <c r="BX145" s="27">
        <v>4848</v>
      </c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</row>
    <row r="146" spans="1:88" ht="12.75" customHeight="1" x14ac:dyDescent="0.2">
      <c r="A146" s="67">
        <v>2003</v>
      </c>
      <c r="B146" s="68" t="s">
        <v>18</v>
      </c>
      <c r="C146" s="27">
        <v>268</v>
      </c>
      <c r="D146" s="27">
        <v>1527</v>
      </c>
      <c r="E146" s="27">
        <v>0</v>
      </c>
      <c r="F146" s="27">
        <v>1933</v>
      </c>
      <c r="G146" s="27">
        <v>0</v>
      </c>
      <c r="H146" s="27">
        <v>53</v>
      </c>
      <c r="I146" s="27">
        <v>0</v>
      </c>
      <c r="J146" s="27"/>
      <c r="K146" s="27">
        <v>0</v>
      </c>
      <c r="L146" s="27">
        <v>7552</v>
      </c>
      <c r="M146" s="27">
        <v>6721</v>
      </c>
      <c r="N146" s="27">
        <v>528</v>
      </c>
      <c r="O146" s="27">
        <v>0</v>
      </c>
      <c r="P146" s="27">
        <v>3965</v>
      </c>
      <c r="Q146" s="27">
        <v>22547</v>
      </c>
      <c r="R146" s="82"/>
      <c r="S146" s="27">
        <v>133</v>
      </c>
      <c r="T146" s="27">
        <v>146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7265</v>
      </c>
      <c r="AA146" s="27">
        <v>0</v>
      </c>
      <c r="AB146" s="27">
        <v>617</v>
      </c>
      <c r="AC146" s="27">
        <v>0</v>
      </c>
      <c r="AD146" s="27">
        <v>8161</v>
      </c>
      <c r="AE146" s="82"/>
      <c r="AF146" s="27"/>
      <c r="AG146" s="27">
        <v>0</v>
      </c>
      <c r="AH146" s="27">
        <v>0</v>
      </c>
      <c r="AI146" s="27">
        <v>0</v>
      </c>
      <c r="AJ146" s="27">
        <v>196</v>
      </c>
      <c r="AK146" s="27">
        <v>0</v>
      </c>
      <c r="AL146" s="27">
        <v>0</v>
      </c>
      <c r="AM146" s="27">
        <v>0</v>
      </c>
      <c r="AN146" s="27">
        <v>115</v>
      </c>
      <c r="AO146" s="27">
        <v>0</v>
      </c>
      <c r="AP146" s="27">
        <v>0</v>
      </c>
      <c r="AQ146" s="27">
        <v>419</v>
      </c>
      <c r="AR146" s="27">
        <v>2099</v>
      </c>
      <c r="AS146" s="27">
        <v>0</v>
      </c>
      <c r="AT146" s="27">
        <v>100</v>
      </c>
      <c r="AU146" s="28">
        <v>1180</v>
      </c>
      <c r="AV146" s="28">
        <v>0</v>
      </c>
      <c r="AW146" s="28">
        <v>9573</v>
      </c>
      <c r="AX146" s="28">
        <v>0</v>
      </c>
      <c r="AY146" s="28">
        <v>0</v>
      </c>
      <c r="AZ146" s="28">
        <v>0</v>
      </c>
      <c r="BA146" s="28">
        <v>0</v>
      </c>
      <c r="BB146" s="28">
        <v>27</v>
      </c>
      <c r="BC146" s="28">
        <v>13709</v>
      </c>
      <c r="BD146" s="39"/>
      <c r="BE146" s="27">
        <v>6898</v>
      </c>
      <c r="BF146" s="27">
        <v>0</v>
      </c>
      <c r="BG146" s="27">
        <v>1528</v>
      </c>
      <c r="BH146" s="27">
        <v>4264</v>
      </c>
      <c r="BI146" s="27">
        <v>0</v>
      </c>
      <c r="BJ146" s="27">
        <v>0</v>
      </c>
      <c r="BK146" s="27">
        <v>0</v>
      </c>
      <c r="BL146" s="27">
        <v>321</v>
      </c>
      <c r="BM146" s="27">
        <v>0</v>
      </c>
      <c r="BN146" s="27">
        <v>0</v>
      </c>
      <c r="BO146" s="27">
        <v>13011</v>
      </c>
      <c r="BP146" s="84"/>
      <c r="BQ146" s="27"/>
      <c r="BR146" s="27"/>
      <c r="BS146" s="27"/>
      <c r="BT146" s="27"/>
      <c r="BU146" s="84"/>
      <c r="BV146" s="39"/>
      <c r="BW146" s="39"/>
      <c r="BX146" s="27">
        <v>57428</v>
      </c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</row>
    <row r="147" spans="1:88" ht="12.75" customHeight="1" x14ac:dyDescent="0.2">
      <c r="A147" s="67">
        <v>2004</v>
      </c>
      <c r="B147" s="68" t="s">
        <v>6</v>
      </c>
      <c r="C147" s="27">
        <v>0</v>
      </c>
      <c r="D147" s="27">
        <v>247</v>
      </c>
      <c r="E147" s="27">
        <v>0</v>
      </c>
      <c r="F147" s="27">
        <v>241</v>
      </c>
      <c r="G147" s="27">
        <v>0</v>
      </c>
      <c r="H147" s="27">
        <v>0</v>
      </c>
      <c r="I147" s="27">
        <v>0</v>
      </c>
      <c r="J147" s="27"/>
      <c r="K147" s="27">
        <v>0</v>
      </c>
      <c r="L147" s="27">
        <v>484</v>
      </c>
      <c r="M147" s="27">
        <v>771</v>
      </c>
      <c r="N147" s="27">
        <v>71</v>
      </c>
      <c r="O147" s="27">
        <v>0</v>
      </c>
      <c r="P147" s="27">
        <v>130</v>
      </c>
      <c r="Q147" s="27">
        <v>1944</v>
      </c>
      <c r="R147" s="82"/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379</v>
      </c>
      <c r="AA147" s="27">
        <v>0</v>
      </c>
      <c r="AB147" s="27">
        <v>0</v>
      </c>
      <c r="AC147" s="27">
        <v>0</v>
      </c>
      <c r="AD147" s="27">
        <v>379</v>
      </c>
      <c r="AE147" s="82"/>
      <c r="AF147" s="27"/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221</v>
      </c>
      <c r="AS147" s="27">
        <v>0</v>
      </c>
      <c r="AT147" s="27">
        <v>0</v>
      </c>
      <c r="AU147" s="28">
        <v>165</v>
      </c>
      <c r="AV147" s="28">
        <v>0</v>
      </c>
      <c r="AW147" s="28">
        <v>834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1220</v>
      </c>
      <c r="BD147" s="39"/>
      <c r="BE147" s="27">
        <v>488</v>
      </c>
      <c r="BF147" s="27">
        <v>0</v>
      </c>
      <c r="BG147" s="27">
        <v>558</v>
      </c>
      <c r="BH147" s="27">
        <v>288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1334</v>
      </c>
      <c r="BP147" s="84"/>
      <c r="BQ147" s="27"/>
      <c r="BR147" s="27"/>
      <c r="BS147" s="27"/>
      <c r="BT147" s="27"/>
      <c r="BU147" s="84"/>
      <c r="BV147" s="39"/>
      <c r="BW147" s="39"/>
      <c r="BX147" s="27">
        <v>4877</v>
      </c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</row>
    <row r="148" spans="1:88" ht="12.75" customHeight="1" x14ac:dyDescent="0.2">
      <c r="A148" s="67">
        <v>2004</v>
      </c>
      <c r="B148" s="68" t="s">
        <v>7</v>
      </c>
      <c r="C148" s="27">
        <v>0</v>
      </c>
      <c r="D148" s="27">
        <v>277</v>
      </c>
      <c r="E148" s="27">
        <v>0</v>
      </c>
      <c r="F148" s="27">
        <v>220</v>
      </c>
      <c r="G148" s="27">
        <v>0</v>
      </c>
      <c r="H148" s="27">
        <v>0</v>
      </c>
      <c r="I148" s="27">
        <v>0</v>
      </c>
      <c r="J148" s="27"/>
      <c r="K148" s="27">
        <v>0</v>
      </c>
      <c r="L148" s="27">
        <v>643</v>
      </c>
      <c r="M148" s="27">
        <v>410</v>
      </c>
      <c r="N148" s="27">
        <v>75</v>
      </c>
      <c r="O148" s="27">
        <v>0</v>
      </c>
      <c r="P148" s="27">
        <v>34</v>
      </c>
      <c r="Q148" s="27">
        <v>1659</v>
      </c>
      <c r="R148" s="82"/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523</v>
      </c>
      <c r="AA148" s="27">
        <v>0</v>
      </c>
      <c r="AB148" s="27">
        <v>0</v>
      </c>
      <c r="AC148" s="27">
        <v>0</v>
      </c>
      <c r="AD148" s="27">
        <v>523</v>
      </c>
      <c r="AE148" s="82"/>
      <c r="AF148" s="27"/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432</v>
      </c>
      <c r="AS148" s="27">
        <v>0</v>
      </c>
      <c r="AT148" s="27">
        <v>0</v>
      </c>
      <c r="AU148" s="28">
        <v>0</v>
      </c>
      <c r="AV148" s="28">
        <v>0</v>
      </c>
      <c r="AW148" s="28">
        <v>410</v>
      </c>
      <c r="AX148" s="28">
        <v>0</v>
      </c>
      <c r="AY148" s="28">
        <v>0</v>
      </c>
      <c r="AZ148" s="28">
        <v>0</v>
      </c>
      <c r="BA148" s="28">
        <v>0</v>
      </c>
      <c r="BB148" s="28">
        <v>0</v>
      </c>
      <c r="BC148" s="28">
        <v>842</v>
      </c>
      <c r="BD148" s="39"/>
      <c r="BE148" s="27">
        <v>598</v>
      </c>
      <c r="BF148" s="27">
        <v>0</v>
      </c>
      <c r="BG148" s="27">
        <v>558</v>
      </c>
      <c r="BH148" s="27">
        <v>170</v>
      </c>
      <c r="BI148" s="27">
        <v>0</v>
      </c>
      <c r="BJ148" s="27">
        <v>0</v>
      </c>
      <c r="BK148" s="27">
        <v>0</v>
      </c>
      <c r="BL148" s="27">
        <v>80</v>
      </c>
      <c r="BM148" s="27">
        <v>0</v>
      </c>
      <c r="BN148" s="27">
        <v>0</v>
      </c>
      <c r="BO148" s="27">
        <v>1406</v>
      </c>
      <c r="BP148" s="84"/>
      <c r="BQ148" s="27"/>
      <c r="BR148" s="27"/>
      <c r="BS148" s="27"/>
      <c r="BT148" s="27"/>
      <c r="BU148" s="84"/>
      <c r="BV148" s="39"/>
      <c r="BW148" s="39"/>
      <c r="BX148" s="27">
        <v>4430</v>
      </c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</row>
    <row r="149" spans="1:88" ht="12.75" customHeight="1" x14ac:dyDescent="0.2">
      <c r="A149" s="67">
        <v>2004</v>
      </c>
      <c r="B149" s="68" t="s">
        <v>8</v>
      </c>
      <c r="C149" s="27">
        <v>125</v>
      </c>
      <c r="D149" s="27">
        <v>78</v>
      </c>
      <c r="E149" s="27">
        <v>0</v>
      </c>
      <c r="F149" s="27">
        <v>90</v>
      </c>
      <c r="G149" s="27">
        <v>0</v>
      </c>
      <c r="H149" s="27">
        <v>0</v>
      </c>
      <c r="I149" s="27">
        <v>136</v>
      </c>
      <c r="J149" s="27"/>
      <c r="K149" s="27">
        <v>0</v>
      </c>
      <c r="L149" s="27">
        <v>482</v>
      </c>
      <c r="M149" s="27">
        <v>539</v>
      </c>
      <c r="N149" s="27">
        <v>75</v>
      </c>
      <c r="O149" s="27">
        <v>0</v>
      </c>
      <c r="P149" s="27">
        <v>400</v>
      </c>
      <c r="Q149" s="27">
        <v>1925</v>
      </c>
      <c r="R149" s="82"/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521</v>
      </c>
      <c r="AA149" s="27">
        <v>0</v>
      </c>
      <c r="AB149" s="27">
        <v>66</v>
      </c>
      <c r="AC149" s="27">
        <v>0</v>
      </c>
      <c r="AD149" s="27">
        <v>587</v>
      </c>
      <c r="AE149" s="82"/>
      <c r="AF149" s="27"/>
      <c r="AG149" s="27">
        <v>0</v>
      </c>
      <c r="AH149" s="27">
        <v>0</v>
      </c>
      <c r="AI149" s="27">
        <v>0</v>
      </c>
      <c r="AJ149" s="27">
        <v>65</v>
      </c>
      <c r="AK149" s="27">
        <v>0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242</v>
      </c>
      <c r="AS149" s="27">
        <v>0</v>
      </c>
      <c r="AT149" s="27">
        <v>0</v>
      </c>
      <c r="AU149" s="28">
        <v>0</v>
      </c>
      <c r="AV149" s="28">
        <v>0</v>
      </c>
      <c r="AW149" s="28">
        <v>744</v>
      </c>
      <c r="AX149" s="28">
        <v>0</v>
      </c>
      <c r="AY149" s="28">
        <v>0</v>
      </c>
      <c r="AZ149" s="28">
        <v>0</v>
      </c>
      <c r="BA149" s="28">
        <v>0</v>
      </c>
      <c r="BB149" s="28">
        <v>0</v>
      </c>
      <c r="BC149" s="28">
        <v>1051</v>
      </c>
      <c r="BD149" s="39"/>
      <c r="BE149" s="27">
        <v>492</v>
      </c>
      <c r="BF149" s="27">
        <v>0</v>
      </c>
      <c r="BG149" s="27">
        <v>278</v>
      </c>
      <c r="BH149" s="27">
        <v>286</v>
      </c>
      <c r="BI149" s="27">
        <v>0</v>
      </c>
      <c r="BJ149" s="27">
        <v>0</v>
      </c>
      <c r="BK149" s="27">
        <v>0</v>
      </c>
      <c r="BL149" s="27">
        <v>177</v>
      </c>
      <c r="BM149" s="27">
        <v>0</v>
      </c>
      <c r="BN149" s="27">
        <v>0</v>
      </c>
      <c r="BO149" s="27">
        <v>1233</v>
      </c>
      <c r="BP149" s="84"/>
      <c r="BQ149" s="27"/>
      <c r="BR149" s="27"/>
      <c r="BS149" s="27"/>
      <c r="BT149" s="27"/>
      <c r="BU149" s="84"/>
      <c r="BV149" s="39"/>
      <c r="BW149" s="39"/>
      <c r="BX149" s="27">
        <v>4796</v>
      </c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</row>
    <row r="150" spans="1:88" ht="12.75" customHeight="1" x14ac:dyDescent="0.2">
      <c r="A150" s="67">
        <v>2004</v>
      </c>
      <c r="B150" s="68" t="s">
        <v>9</v>
      </c>
      <c r="C150" s="27">
        <v>0</v>
      </c>
      <c r="D150" s="27">
        <v>139</v>
      </c>
      <c r="E150" s="27">
        <v>0</v>
      </c>
      <c r="F150" s="27">
        <v>111</v>
      </c>
      <c r="G150" s="27">
        <v>0</v>
      </c>
      <c r="H150" s="27">
        <v>0</v>
      </c>
      <c r="I150" s="27">
        <v>0</v>
      </c>
      <c r="J150" s="27"/>
      <c r="K150" s="27">
        <v>0</v>
      </c>
      <c r="L150" s="27">
        <v>575</v>
      </c>
      <c r="M150" s="27">
        <v>526</v>
      </c>
      <c r="N150" s="27">
        <v>21</v>
      </c>
      <c r="O150" s="27">
        <v>0</v>
      </c>
      <c r="P150" s="27">
        <v>163</v>
      </c>
      <c r="Q150" s="27">
        <v>1535</v>
      </c>
      <c r="R150" s="82"/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737</v>
      </c>
      <c r="AA150" s="27">
        <v>0</v>
      </c>
      <c r="AB150" s="27">
        <v>0</v>
      </c>
      <c r="AC150" s="27">
        <v>0</v>
      </c>
      <c r="AD150" s="27">
        <v>737</v>
      </c>
      <c r="AE150" s="82"/>
      <c r="AF150" s="27"/>
      <c r="AG150" s="27">
        <v>0</v>
      </c>
      <c r="AH150" s="27">
        <v>0</v>
      </c>
      <c r="AI150" s="27">
        <v>0</v>
      </c>
      <c r="AJ150" s="27">
        <v>158</v>
      </c>
      <c r="AK150" s="27">
        <v>0</v>
      </c>
      <c r="AL150" s="27">
        <v>0</v>
      </c>
      <c r="AM150" s="27">
        <v>0</v>
      </c>
      <c r="AN150" s="27">
        <v>28</v>
      </c>
      <c r="AO150" s="27">
        <v>0</v>
      </c>
      <c r="AP150" s="27">
        <v>0</v>
      </c>
      <c r="AQ150" s="27">
        <v>0</v>
      </c>
      <c r="AR150" s="27">
        <v>469</v>
      </c>
      <c r="AS150" s="27">
        <v>0</v>
      </c>
      <c r="AT150" s="27">
        <v>0</v>
      </c>
      <c r="AU150" s="28">
        <v>91</v>
      </c>
      <c r="AV150" s="28">
        <v>0</v>
      </c>
      <c r="AW150" s="28">
        <v>1035</v>
      </c>
      <c r="AX150" s="28">
        <v>0</v>
      </c>
      <c r="AY150" s="28">
        <v>0</v>
      </c>
      <c r="AZ150" s="28">
        <v>0</v>
      </c>
      <c r="BA150" s="28">
        <v>0</v>
      </c>
      <c r="BB150" s="28">
        <v>0</v>
      </c>
      <c r="BC150" s="28">
        <v>1781</v>
      </c>
      <c r="BD150" s="39"/>
      <c r="BE150" s="27">
        <v>460</v>
      </c>
      <c r="BF150" s="27">
        <v>0</v>
      </c>
      <c r="BG150" s="27">
        <v>411</v>
      </c>
      <c r="BH150" s="27">
        <v>449</v>
      </c>
      <c r="BI150" s="27">
        <v>0</v>
      </c>
      <c r="BJ150" s="27">
        <v>0</v>
      </c>
      <c r="BK150" s="27">
        <v>0</v>
      </c>
      <c r="BL150" s="27">
        <v>80</v>
      </c>
      <c r="BM150" s="27">
        <v>0</v>
      </c>
      <c r="BN150" s="27">
        <v>0</v>
      </c>
      <c r="BO150" s="27">
        <v>1400</v>
      </c>
      <c r="BP150" s="84"/>
      <c r="BQ150" s="27"/>
      <c r="BR150" s="27"/>
      <c r="BS150" s="27"/>
      <c r="BT150" s="27"/>
      <c r="BU150" s="84"/>
      <c r="BV150" s="39"/>
      <c r="BW150" s="39"/>
      <c r="BX150" s="27">
        <v>5453</v>
      </c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</row>
    <row r="151" spans="1:88" ht="12.75" customHeight="1" x14ac:dyDescent="0.2">
      <c r="A151" s="67">
        <v>2004</v>
      </c>
      <c r="B151" s="69" t="s">
        <v>10</v>
      </c>
      <c r="C151" s="27">
        <v>131</v>
      </c>
      <c r="D151" s="27">
        <v>74</v>
      </c>
      <c r="E151" s="27">
        <v>0</v>
      </c>
      <c r="F151" s="27">
        <v>110</v>
      </c>
      <c r="G151" s="37">
        <v>0</v>
      </c>
      <c r="H151" s="27">
        <v>0</v>
      </c>
      <c r="I151" s="27">
        <v>0</v>
      </c>
      <c r="J151" s="27"/>
      <c r="K151" s="27">
        <v>0</v>
      </c>
      <c r="L151" s="27">
        <v>730</v>
      </c>
      <c r="M151" s="27">
        <v>423</v>
      </c>
      <c r="N151" s="27">
        <v>75</v>
      </c>
      <c r="O151" s="27">
        <v>0</v>
      </c>
      <c r="P151" s="27">
        <v>134</v>
      </c>
      <c r="Q151" s="27">
        <v>1677</v>
      </c>
      <c r="R151" s="82"/>
      <c r="S151" s="27">
        <v>0</v>
      </c>
      <c r="T151" s="27">
        <v>0</v>
      </c>
      <c r="U151" s="27">
        <v>0</v>
      </c>
      <c r="V151" s="27">
        <v>0</v>
      </c>
      <c r="W151" s="37">
        <v>0</v>
      </c>
      <c r="X151" s="27">
        <v>0</v>
      </c>
      <c r="Y151" s="27">
        <v>0</v>
      </c>
      <c r="Z151" s="27">
        <v>627</v>
      </c>
      <c r="AA151" s="27">
        <v>0</v>
      </c>
      <c r="AB151" s="27">
        <v>63</v>
      </c>
      <c r="AC151" s="27">
        <v>0</v>
      </c>
      <c r="AD151" s="27">
        <v>690</v>
      </c>
      <c r="AE151" s="82"/>
      <c r="AF151" s="27"/>
      <c r="AG151" s="27">
        <v>0</v>
      </c>
      <c r="AH151" s="27">
        <v>0</v>
      </c>
      <c r="AI151" s="27">
        <v>0</v>
      </c>
      <c r="AJ151" s="27">
        <v>0</v>
      </c>
      <c r="AK151" s="3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337</v>
      </c>
      <c r="AS151" s="27">
        <v>0</v>
      </c>
      <c r="AT151" s="27">
        <v>0</v>
      </c>
      <c r="AU151" s="28">
        <v>91</v>
      </c>
      <c r="AV151" s="28">
        <v>0</v>
      </c>
      <c r="AW151" s="28">
        <v>806</v>
      </c>
      <c r="AX151" s="28">
        <v>0</v>
      </c>
      <c r="AY151" s="28">
        <v>0</v>
      </c>
      <c r="AZ151" s="28">
        <v>0</v>
      </c>
      <c r="BA151" s="28">
        <v>0</v>
      </c>
      <c r="BB151" s="28">
        <v>134</v>
      </c>
      <c r="BC151" s="28">
        <v>1368</v>
      </c>
      <c r="BD151" s="39"/>
      <c r="BE151" s="27">
        <v>537</v>
      </c>
      <c r="BF151" s="27">
        <v>0</v>
      </c>
      <c r="BG151" s="27">
        <v>569</v>
      </c>
      <c r="BH151" s="27">
        <v>0</v>
      </c>
      <c r="BI151" s="37">
        <v>0</v>
      </c>
      <c r="BJ151" s="27">
        <v>0</v>
      </c>
      <c r="BK151" s="27">
        <v>0</v>
      </c>
      <c r="BL151" s="27">
        <v>79</v>
      </c>
      <c r="BM151" s="27">
        <v>0</v>
      </c>
      <c r="BN151" s="27">
        <v>0</v>
      </c>
      <c r="BO151" s="27">
        <v>1185</v>
      </c>
      <c r="BP151" s="84"/>
      <c r="BQ151" s="27"/>
      <c r="BR151" s="27"/>
      <c r="BS151" s="27"/>
      <c r="BT151" s="27"/>
      <c r="BU151" s="84"/>
      <c r="BV151" s="39"/>
      <c r="BW151" s="39"/>
      <c r="BX151" s="27">
        <v>4920</v>
      </c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</row>
    <row r="152" spans="1:88" ht="12.75" customHeight="1" x14ac:dyDescent="0.2">
      <c r="A152" s="41">
        <v>2004</v>
      </c>
      <c r="B152" s="69" t="s">
        <v>11</v>
      </c>
      <c r="C152" s="27">
        <v>0</v>
      </c>
      <c r="D152" s="27">
        <v>0</v>
      </c>
      <c r="E152" s="27">
        <v>0</v>
      </c>
      <c r="F152" s="27">
        <v>234</v>
      </c>
      <c r="G152" s="27">
        <v>0</v>
      </c>
      <c r="H152" s="27">
        <v>0</v>
      </c>
      <c r="I152" s="27">
        <v>0</v>
      </c>
      <c r="J152" s="27"/>
      <c r="K152" s="27">
        <v>0</v>
      </c>
      <c r="L152" s="27">
        <v>583</v>
      </c>
      <c r="M152" s="27">
        <v>667</v>
      </c>
      <c r="N152" s="27">
        <v>0</v>
      </c>
      <c r="O152" s="27">
        <v>0</v>
      </c>
      <c r="P152" s="27">
        <v>517</v>
      </c>
      <c r="Q152" s="27">
        <v>2001</v>
      </c>
      <c r="R152" s="82"/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795</v>
      </c>
      <c r="AA152" s="27">
        <v>0</v>
      </c>
      <c r="AB152" s="27">
        <v>66</v>
      </c>
      <c r="AC152" s="27">
        <v>0</v>
      </c>
      <c r="AD152" s="27">
        <v>861</v>
      </c>
      <c r="AE152" s="82"/>
      <c r="AF152" s="27"/>
      <c r="AG152" s="27">
        <v>0</v>
      </c>
      <c r="AH152" s="27">
        <v>0</v>
      </c>
      <c r="AI152" s="27">
        <v>0</v>
      </c>
      <c r="AJ152" s="27">
        <v>82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115</v>
      </c>
      <c r="AS152" s="27">
        <v>0</v>
      </c>
      <c r="AT152" s="27">
        <v>0</v>
      </c>
      <c r="AU152" s="28">
        <v>0</v>
      </c>
      <c r="AV152" s="28">
        <v>0</v>
      </c>
      <c r="AW152" s="28">
        <v>478</v>
      </c>
      <c r="AX152" s="28">
        <v>0</v>
      </c>
      <c r="AY152" s="28">
        <v>0</v>
      </c>
      <c r="AZ152" s="28">
        <v>0</v>
      </c>
      <c r="BA152" s="28">
        <v>0</v>
      </c>
      <c r="BB152" s="28">
        <v>0</v>
      </c>
      <c r="BC152" s="28">
        <v>675</v>
      </c>
      <c r="BD152" s="39"/>
      <c r="BE152" s="27">
        <v>705</v>
      </c>
      <c r="BF152" s="27">
        <v>0</v>
      </c>
      <c r="BG152" s="27">
        <v>414</v>
      </c>
      <c r="BH152" s="27">
        <v>420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1539</v>
      </c>
      <c r="BP152" s="84"/>
      <c r="BQ152" s="27"/>
      <c r="BR152" s="27"/>
      <c r="BS152" s="27"/>
      <c r="BT152" s="27"/>
      <c r="BU152" s="84"/>
      <c r="BV152" s="39"/>
      <c r="BW152" s="39"/>
      <c r="BX152" s="27">
        <v>5076</v>
      </c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</row>
    <row r="153" spans="1:88" ht="12.75" customHeight="1" x14ac:dyDescent="0.2">
      <c r="A153" s="41">
        <v>2004</v>
      </c>
      <c r="B153" s="68" t="s">
        <v>12</v>
      </c>
      <c r="C153" s="27">
        <v>0</v>
      </c>
      <c r="D153" s="27">
        <v>502</v>
      </c>
      <c r="E153" s="27">
        <v>0</v>
      </c>
      <c r="F153" s="27">
        <v>110</v>
      </c>
      <c r="G153" s="27">
        <v>0</v>
      </c>
      <c r="H153" s="27">
        <v>0</v>
      </c>
      <c r="I153" s="27">
        <v>0</v>
      </c>
      <c r="J153" s="27"/>
      <c r="K153" s="27">
        <v>0</v>
      </c>
      <c r="L153" s="27">
        <v>585</v>
      </c>
      <c r="M153" s="27">
        <v>574</v>
      </c>
      <c r="N153" s="27">
        <v>75</v>
      </c>
      <c r="O153" s="27">
        <v>0</v>
      </c>
      <c r="P153" s="27">
        <v>0</v>
      </c>
      <c r="Q153" s="27">
        <v>1846</v>
      </c>
      <c r="R153" s="82"/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713</v>
      </c>
      <c r="AA153" s="27">
        <v>0</v>
      </c>
      <c r="AB153" s="27">
        <v>65</v>
      </c>
      <c r="AC153" s="27">
        <v>0</v>
      </c>
      <c r="AD153" s="27">
        <v>778</v>
      </c>
      <c r="AE153" s="82"/>
      <c r="AF153" s="27"/>
      <c r="AG153" s="27">
        <v>0</v>
      </c>
      <c r="AH153" s="27">
        <v>0</v>
      </c>
      <c r="AI153" s="27">
        <v>0</v>
      </c>
      <c r="AJ153" s="27">
        <v>53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453</v>
      </c>
      <c r="AS153" s="27">
        <v>0</v>
      </c>
      <c r="AT153" s="27">
        <v>0</v>
      </c>
      <c r="AU153" s="28">
        <v>0</v>
      </c>
      <c r="AV153" s="28">
        <v>0</v>
      </c>
      <c r="AW153" s="28">
        <v>853</v>
      </c>
      <c r="AX153" s="28">
        <v>0</v>
      </c>
      <c r="AY153" s="28">
        <v>0</v>
      </c>
      <c r="AZ153" s="28">
        <v>0</v>
      </c>
      <c r="BA153" s="28">
        <v>0</v>
      </c>
      <c r="BB153" s="28">
        <v>0</v>
      </c>
      <c r="BC153" s="28">
        <v>1359</v>
      </c>
      <c r="BD153" s="39"/>
      <c r="BE153" s="27">
        <v>523</v>
      </c>
      <c r="BF153" s="27">
        <v>0</v>
      </c>
      <c r="BG153" s="27">
        <v>277</v>
      </c>
      <c r="BH153" s="27">
        <v>0</v>
      </c>
      <c r="BI153" s="27">
        <v>0</v>
      </c>
      <c r="BJ153" s="27">
        <v>0</v>
      </c>
      <c r="BK153" s="27">
        <v>0</v>
      </c>
      <c r="BL153" s="27">
        <v>79</v>
      </c>
      <c r="BM153" s="27">
        <v>0</v>
      </c>
      <c r="BN153" s="27">
        <v>0</v>
      </c>
      <c r="BO153" s="27">
        <v>879</v>
      </c>
      <c r="BP153" s="84"/>
      <c r="BQ153" s="27"/>
      <c r="BR153" s="27"/>
      <c r="BS153" s="27"/>
      <c r="BT153" s="27"/>
      <c r="BU153" s="84"/>
      <c r="BV153" s="39"/>
      <c r="BW153" s="39"/>
      <c r="BX153" s="27">
        <v>4862</v>
      </c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</row>
    <row r="154" spans="1:88" ht="12.75" customHeight="1" x14ac:dyDescent="0.2">
      <c r="A154" s="41">
        <v>2004</v>
      </c>
      <c r="B154" s="69" t="s">
        <v>13</v>
      </c>
      <c r="C154" s="27">
        <v>0</v>
      </c>
      <c r="D154" s="27">
        <v>160</v>
      </c>
      <c r="E154" s="27">
        <v>0</v>
      </c>
      <c r="F154" s="27">
        <v>109</v>
      </c>
      <c r="G154" s="27">
        <v>0</v>
      </c>
      <c r="H154" s="27">
        <v>0</v>
      </c>
      <c r="I154" s="27">
        <v>0</v>
      </c>
      <c r="J154" s="27"/>
      <c r="K154" s="27">
        <v>0</v>
      </c>
      <c r="L154" s="27">
        <v>646</v>
      </c>
      <c r="M154" s="27">
        <v>523</v>
      </c>
      <c r="N154" s="27">
        <v>75</v>
      </c>
      <c r="O154" s="27">
        <v>0</v>
      </c>
      <c r="P154" s="27">
        <v>298</v>
      </c>
      <c r="Q154" s="27">
        <v>1811</v>
      </c>
      <c r="R154" s="82"/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808</v>
      </c>
      <c r="AA154" s="27">
        <v>0</v>
      </c>
      <c r="AB154" s="27">
        <v>62</v>
      </c>
      <c r="AC154" s="27">
        <v>0</v>
      </c>
      <c r="AD154" s="27">
        <v>870</v>
      </c>
      <c r="AE154" s="82"/>
      <c r="AF154" s="27"/>
      <c r="AG154" s="27">
        <v>0</v>
      </c>
      <c r="AH154" s="27">
        <v>0</v>
      </c>
      <c r="AI154" s="27">
        <v>0</v>
      </c>
      <c r="AJ154" s="27">
        <v>50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226</v>
      </c>
      <c r="AS154" s="27">
        <v>0</v>
      </c>
      <c r="AT154" s="27">
        <v>0</v>
      </c>
      <c r="AU154" s="28">
        <v>92</v>
      </c>
      <c r="AV154" s="28">
        <v>0</v>
      </c>
      <c r="AW154" s="28">
        <v>729</v>
      </c>
      <c r="AX154" s="28">
        <v>0</v>
      </c>
      <c r="AY154" s="28">
        <v>0</v>
      </c>
      <c r="AZ154" s="28">
        <v>0</v>
      </c>
      <c r="BA154" s="28">
        <v>0</v>
      </c>
      <c r="BB154" s="28">
        <v>0</v>
      </c>
      <c r="BC154" s="28">
        <v>1097</v>
      </c>
      <c r="BD154" s="39"/>
      <c r="BE154" s="27">
        <v>588</v>
      </c>
      <c r="BF154" s="27">
        <v>0</v>
      </c>
      <c r="BG154" s="27">
        <v>276</v>
      </c>
      <c r="BH154" s="27">
        <v>555</v>
      </c>
      <c r="BI154" s="27">
        <v>0</v>
      </c>
      <c r="BJ154" s="27">
        <v>0</v>
      </c>
      <c r="BK154" s="27">
        <v>0</v>
      </c>
      <c r="BL154" s="27">
        <v>79</v>
      </c>
      <c r="BM154" s="27">
        <v>0</v>
      </c>
      <c r="BN154" s="27">
        <v>0</v>
      </c>
      <c r="BO154" s="27">
        <v>1498</v>
      </c>
      <c r="BP154" s="84"/>
      <c r="BQ154" s="27"/>
      <c r="BR154" s="27"/>
      <c r="BS154" s="27"/>
      <c r="BT154" s="27"/>
      <c r="BU154" s="84"/>
      <c r="BV154" s="39"/>
      <c r="BW154" s="39"/>
      <c r="BX154" s="27">
        <v>5276</v>
      </c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</row>
    <row r="155" spans="1:88" ht="12.75" customHeight="1" x14ac:dyDescent="0.2">
      <c r="A155" s="41">
        <v>2004</v>
      </c>
      <c r="B155" s="68" t="s">
        <v>14</v>
      </c>
      <c r="C155" s="27">
        <v>131</v>
      </c>
      <c r="D155" s="27">
        <v>85</v>
      </c>
      <c r="E155" s="27">
        <v>0</v>
      </c>
      <c r="F155" s="27">
        <v>124</v>
      </c>
      <c r="G155" s="27">
        <v>0</v>
      </c>
      <c r="H155" s="27">
        <v>0</v>
      </c>
      <c r="I155" s="27">
        <v>0</v>
      </c>
      <c r="J155" s="27"/>
      <c r="K155" s="27">
        <v>0</v>
      </c>
      <c r="L155" s="27">
        <v>734</v>
      </c>
      <c r="M155" s="27">
        <v>391</v>
      </c>
      <c r="N155" s="27">
        <v>0</v>
      </c>
      <c r="O155" s="27">
        <v>0</v>
      </c>
      <c r="P155" s="27">
        <v>131</v>
      </c>
      <c r="Q155" s="27">
        <v>1596</v>
      </c>
      <c r="R155" s="82"/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757</v>
      </c>
      <c r="AA155" s="27">
        <v>0</v>
      </c>
      <c r="AB155" s="27">
        <v>0</v>
      </c>
      <c r="AC155" s="27">
        <v>0</v>
      </c>
      <c r="AD155" s="27">
        <v>757</v>
      </c>
      <c r="AE155" s="82"/>
      <c r="AF155" s="27"/>
      <c r="AG155" s="27">
        <v>0</v>
      </c>
      <c r="AH155" s="27">
        <v>0</v>
      </c>
      <c r="AI155" s="27">
        <v>0</v>
      </c>
      <c r="AJ155" s="27">
        <v>43</v>
      </c>
      <c r="AK155" s="27">
        <v>0</v>
      </c>
      <c r="AL155" s="27">
        <v>0</v>
      </c>
      <c r="AM155" s="27">
        <v>0</v>
      </c>
      <c r="AN155" s="27">
        <v>29</v>
      </c>
      <c r="AO155" s="27">
        <v>0</v>
      </c>
      <c r="AP155" s="27">
        <v>0</v>
      </c>
      <c r="AQ155" s="27">
        <v>0</v>
      </c>
      <c r="AR155" s="27">
        <v>227</v>
      </c>
      <c r="AS155" s="27">
        <v>0</v>
      </c>
      <c r="AT155" s="27">
        <v>0</v>
      </c>
      <c r="AU155" s="28">
        <v>0</v>
      </c>
      <c r="AV155" s="28">
        <v>0</v>
      </c>
      <c r="AW155" s="28">
        <v>884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1183</v>
      </c>
      <c r="BD155" s="39"/>
      <c r="BE155" s="27">
        <v>543</v>
      </c>
      <c r="BF155" s="27">
        <v>0</v>
      </c>
      <c r="BG155" s="27">
        <v>553</v>
      </c>
      <c r="BH155" s="27">
        <v>291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1387</v>
      </c>
      <c r="BP155" s="84"/>
      <c r="BQ155" s="27"/>
      <c r="BR155" s="27"/>
      <c r="BS155" s="27"/>
      <c r="BT155" s="27"/>
      <c r="BU155" s="84"/>
      <c r="BV155" s="39"/>
      <c r="BW155" s="39"/>
      <c r="BX155" s="27">
        <v>4923</v>
      </c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</row>
    <row r="156" spans="1:88" ht="12.75" customHeight="1" x14ac:dyDescent="0.2">
      <c r="A156" s="41">
        <v>2004</v>
      </c>
      <c r="B156" s="68" t="s">
        <v>15</v>
      </c>
      <c r="C156" s="27">
        <v>0</v>
      </c>
      <c r="D156" s="27">
        <v>137</v>
      </c>
      <c r="E156" s="27">
        <v>0</v>
      </c>
      <c r="F156" s="27">
        <v>19</v>
      </c>
      <c r="G156" s="27">
        <v>0</v>
      </c>
      <c r="H156" s="27">
        <v>0</v>
      </c>
      <c r="I156" s="27">
        <v>0</v>
      </c>
      <c r="J156" s="27"/>
      <c r="K156" s="27">
        <v>0</v>
      </c>
      <c r="L156" s="27">
        <v>488</v>
      </c>
      <c r="M156" s="27">
        <v>511</v>
      </c>
      <c r="N156" s="27">
        <v>78</v>
      </c>
      <c r="O156" s="27">
        <v>0</v>
      </c>
      <c r="P156" s="27">
        <v>145</v>
      </c>
      <c r="Q156" s="27">
        <v>1378</v>
      </c>
      <c r="R156" s="82"/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696</v>
      </c>
      <c r="AA156" s="27">
        <v>0</v>
      </c>
      <c r="AB156" s="27">
        <v>63</v>
      </c>
      <c r="AC156" s="27">
        <v>0</v>
      </c>
      <c r="AD156" s="27">
        <v>759</v>
      </c>
      <c r="AE156" s="82"/>
      <c r="AF156" s="27"/>
      <c r="AG156" s="27">
        <v>0</v>
      </c>
      <c r="AH156" s="27">
        <v>0</v>
      </c>
      <c r="AI156" s="27">
        <v>0</v>
      </c>
      <c r="AJ156" s="27">
        <v>55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315</v>
      </c>
      <c r="AS156" s="27">
        <v>0</v>
      </c>
      <c r="AT156" s="27">
        <v>0</v>
      </c>
      <c r="AU156" s="28">
        <v>0</v>
      </c>
      <c r="AV156" s="28">
        <v>0</v>
      </c>
      <c r="AW156" s="28">
        <v>1100</v>
      </c>
      <c r="AX156" s="28">
        <v>0</v>
      </c>
      <c r="AY156" s="28">
        <v>36</v>
      </c>
      <c r="AZ156" s="28">
        <v>0</v>
      </c>
      <c r="BA156" s="28">
        <v>0</v>
      </c>
      <c r="BB156" s="28">
        <v>0</v>
      </c>
      <c r="BC156" s="28">
        <v>1506</v>
      </c>
      <c r="BD156" s="39"/>
      <c r="BE156" s="27">
        <v>541</v>
      </c>
      <c r="BF156" s="27">
        <v>0</v>
      </c>
      <c r="BG156" s="27">
        <v>279</v>
      </c>
      <c r="BH156" s="27">
        <v>436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1256</v>
      </c>
      <c r="BP156" s="84"/>
      <c r="BQ156" s="27"/>
      <c r="BR156" s="27"/>
      <c r="BS156" s="27"/>
      <c r="BT156" s="27"/>
      <c r="BU156" s="84"/>
      <c r="BV156" s="39"/>
      <c r="BW156" s="39"/>
      <c r="BX156" s="27">
        <v>4899</v>
      </c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</row>
    <row r="157" spans="1:88" ht="12.75" customHeight="1" x14ac:dyDescent="0.2">
      <c r="A157" s="41">
        <v>2004</v>
      </c>
      <c r="B157" s="68" t="s">
        <v>16</v>
      </c>
      <c r="C157" s="27">
        <v>138</v>
      </c>
      <c r="D157" s="27">
        <v>155</v>
      </c>
      <c r="E157" s="27">
        <v>0</v>
      </c>
      <c r="F157" s="27">
        <v>124</v>
      </c>
      <c r="G157" s="27">
        <v>0</v>
      </c>
      <c r="H157" s="27">
        <v>0</v>
      </c>
      <c r="I157" s="27">
        <v>0</v>
      </c>
      <c r="J157" s="27"/>
      <c r="K157" s="27">
        <v>0</v>
      </c>
      <c r="L157" s="27">
        <v>656</v>
      </c>
      <c r="M157" s="27">
        <v>385</v>
      </c>
      <c r="N157" s="27">
        <v>77</v>
      </c>
      <c r="O157" s="27">
        <v>0</v>
      </c>
      <c r="P157" s="27">
        <v>277</v>
      </c>
      <c r="Q157" s="27">
        <v>1812</v>
      </c>
      <c r="R157" s="82"/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627</v>
      </c>
      <c r="AA157" s="27">
        <v>0</v>
      </c>
      <c r="AB157" s="27">
        <v>69</v>
      </c>
      <c r="AC157" s="27">
        <v>0</v>
      </c>
      <c r="AD157" s="27">
        <v>696</v>
      </c>
      <c r="AE157" s="82"/>
      <c r="AF157" s="27"/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114</v>
      </c>
      <c r="AS157" s="27">
        <v>0</v>
      </c>
      <c r="AT157" s="27">
        <v>0</v>
      </c>
      <c r="AU157" s="28">
        <v>0</v>
      </c>
      <c r="AV157" s="28">
        <v>0</v>
      </c>
      <c r="AW157" s="28">
        <v>887</v>
      </c>
      <c r="AX157" s="28">
        <v>0</v>
      </c>
      <c r="AY157" s="28">
        <v>0</v>
      </c>
      <c r="AZ157" s="28">
        <v>0</v>
      </c>
      <c r="BA157" s="28">
        <v>0</v>
      </c>
      <c r="BB157" s="28">
        <v>81</v>
      </c>
      <c r="BC157" s="28">
        <v>1082</v>
      </c>
      <c r="BD157" s="39"/>
      <c r="BE157" s="27">
        <v>407</v>
      </c>
      <c r="BF157" s="27">
        <v>0</v>
      </c>
      <c r="BG157" s="27">
        <v>560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967</v>
      </c>
      <c r="BP157" s="84"/>
      <c r="BQ157" s="27"/>
      <c r="BR157" s="27"/>
      <c r="BS157" s="27"/>
      <c r="BT157" s="27"/>
      <c r="BU157" s="84"/>
      <c r="BV157" s="39"/>
      <c r="BW157" s="39"/>
      <c r="BX157" s="27">
        <v>4557</v>
      </c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</row>
    <row r="158" spans="1:88" ht="12.75" customHeight="1" x14ac:dyDescent="0.2">
      <c r="A158" s="41">
        <v>2004</v>
      </c>
      <c r="B158" s="68" t="s">
        <v>17</v>
      </c>
      <c r="C158" s="27">
        <v>0</v>
      </c>
      <c r="D158" s="27">
        <v>156</v>
      </c>
      <c r="E158" s="27">
        <v>0</v>
      </c>
      <c r="F158" s="27">
        <v>125</v>
      </c>
      <c r="G158" s="27">
        <v>0</v>
      </c>
      <c r="H158" s="27">
        <v>83</v>
      </c>
      <c r="I158" s="27">
        <v>0</v>
      </c>
      <c r="J158" s="27"/>
      <c r="K158" s="27">
        <v>0</v>
      </c>
      <c r="L158" s="27">
        <v>573</v>
      </c>
      <c r="M158" s="27">
        <v>518</v>
      </c>
      <c r="N158" s="27">
        <v>0</v>
      </c>
      <c r="O158" s="27">
        <v>0</v>
      </c>
      <c r="P158" s="27">
        <v>399</v>
      </c>
      <c r="Q158" s="27">
        <v>1854</v>
      </c>
      <c r="R158" s="82"/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534</v>
      </c>
      <c r="AA158" s="27">
        <v>0</v>
      </c>
      <c r="AB158" s="27">
        <v>0</v>
      </c>
      <c r="AC158" s="27">
        <v>0</v>
      </c>
      <c r="AD158" s="27">
        <v>534</v>
      </c>
      <c r="AE158" s="82"/>
      <c r="AF158" s="27"/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26</v>
      </c>
      <c r="AO158" s="27">
        <v>0</v>
      </c>
      <c r="AP158" s="27">
        <v>0</v>
      </c>
      <c r="AQ158" s="27">
        <v>0</v>
      </c>
      <c r="AR158" s="27">
        <v>343</v>
      </c>
      <c r="AS158" s="27">
        <v>0</v>
      </c>
      <c r="AT158" s="27">
        <v>0</v>
      </c>
      <c r="AU158" s="28">
        <v>0</v>
      </c>
      <c r="AV158" s="28">
        <v>0</v>
      </c>
      <c r="AW158" s="28">
        <v>382</v>
      </c>
      <c r="AX158" s="28">
        <v>0</v>
      </c>
      <c r="AY158" s="28">
        <v>0</v>
      </c>
      <c r="AZ158" s="28">
        <v>0</v>
      </c>
      <c r="BA158" s="28">
        <v>143</v>
      </c>
      <c r="BB158" s="28">
        <v>0</v>
      </c>
      <c r="BC158" s="28">
        <v>894</v>
      </c>
      <c r="BD158" s="39"/>
      <c r="BE158" s="27">
        <v>984</v>
      </c>
      <c r="BF158" s="27">
        <v>0</v>
      </c>
      <c r="BG158" s="27">
        <v>417</v>
      </c>
      <c r="BH158" s="27">
        <v>574</v>
      </c>
      <c r="BI158" s="27">
        <v>0</v>
      </c>
      <c r="BJ158" s="27">
        <v>0</v>
      </c>
      <c r="BK158" s="27">
        <v>0</v>
      </c>
      <c r="BL158" s="27">
        <v>83</v>
      </c>
      <c r="BM158" s="27">
        <v>0</v>
      </c>
      <c r="BN158" s="27">
        <v>0</v>
      </c>
      <c r="BO158" s="27">
        <v>2058</v>
      </c>
      <c r="BP158" s="84"/>
      <c r="BQ158" s="27"/>
      <c r="BR158" s="27"/>
      <c r="BS158" s="27"/>
      <c r="BT158" s="27"/>
      <c r="BU158" s="84"/>
      <c r="BV158" s="39"/>
      <c r="BW158" s="39"/>
      <c r="BX158" s="27">
        <v>5340</v>
      </c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</row>
    <row r="159" spans="1:88" ht="12.75" customHeight="1" x14ac:dyDescent="0.2">
      <c r="A159" s="41">
        <v>2004</v>
      </c>
      <c r="B159" s="68" t="s">
        <v>18</v>
      </c>
      <c r="C159" s="27">
        <v>525</v>
      </c>
      <c r="D159" s="27">
        <v>2010</v>
      </c>
      <c r="E159" s="27">
        <v>0</v>
      </c>
      <c r="F159" s="27">
        <v>1617</v>
      </c>
      <c r="G159" s="27">
        <v>0</v>
      </c>
      <c r="H159" s="27">
        <v>83</v>
      </c>
      <c r="I159" s="27">
        <v>136</v>
      </c>
      <c r="J159" s="27"/>
      <c r="K159" s="27">
        <v>0</v>
      </c>
      <c r="L159" s="27">
        <v>7179</v>
      </c>
      <c r="M159" s="27">
        <v>6238</v>
      </c>
      <c r="N159" s="27">
        <v>622</v>
      </c>
      <c r="O159" s="27">
        <v>0</v>
      </c>
      <c r="P159" s="27">
        <v>2628</v>
      </c>
      <c r="Q159" s="27">
        <v>21038</v>
      </c>
      <c r="R159" s="82"/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7717</v>
      </c>
      <c r="AA159" s="27">
        <v>0</v>
      </c>
      <c r="AB159" s="27">
        <v>454</v>
      </c>
      <c r="AC159" s="27">
        <v>0</v>
      </c>
      <c r="AD159" s="27">
        <v>8171</v>
      </c>
      <c r="AE159" s="82"/>
      <c r="AF159" s="27"/>
      <c r="AG159" s="27">
        <v>0</v>
      </c>
      <c r="AH159" s="27">
        <v>0</v>
      </c>
      <c r="AI159" s="27">
        <v>0</v>
      </c>
      <c r="AJ159" s="27">
        <v>506</v>
      </c>
      <c r="AK159" s="27">
        <v>0</v>
      </c>
      <c r="AL159" s="27">
        <v>0</v>
      </c>
      <c r="AM159" s="27">
        <v>0</v>
      </c>
      <c r="AN159" s="27">
        <v>83</v>
      </c>
      <c r="AO159" s="27">
        <v>0</v>
      </c>
      <c r="AP159" s="27">
        <v>0</v>
      </c>
      <c r="AQ159" s="27">
        <v>0</v>
      </c>
      <c r="AR159" s="27">
        <v>3494</v>
      </c>
      <c r="AS159" s="27">
        <v>0</v>
      </c>
      <c r="AT159" s="27">
        <v>0</v>
      </c>
      <c r="AU159" s="28">
        <v>439</v>
      </c>
      <c r="AV159" s="28">
        <v>0</v>
      </c>
      <c r="AW159" s="28">
        <v>9142</v>
      </c>
      <c r="AX159" s="28">
        <v>0</v>
      </c>
      <c r="AY159" s="28">
        <v>36</v>
      </c>
      <c r="AZ159" s="28">
        <v>0</v>
      </c>
      <c r="BA159" s="28">
        <v>143</v>
      </c>
      <c r="BB159" s="28">
        <v>215</v>
      </c>
      <c r="BC159" s="28">
        <v>14058</v>
      </c>
      <c r="BD159" s="39"/>
      <c r="BE159" s="27">
        <v>6866</v>
      </c>
      <c r="BF159" s="27">
        <v>0</v>
      </c>
      <c r="BG159" s="27">
        <v>5150</v>
      </c>
      <c r="BH159" s="27">
        <v>3469</v>
      </c>
      <c r="BI159" s="27">
        <v>0</v>
      </c>
      <c r="BJ159" s="27">
        <v>0</v>
      </c>
      <c r="BK159" s="27">
        <v>0</v>
      </c>
      <c r="BL159" s="27">
        <v>657</v>
      </c>
      <c r="BM159" s="27">
        <v>0</v>
      </c>
      <c r="BN159" s="27">
        <v>0</v>
      </c>
      <c r="BO159" s="27">
        <v>16142</v>
      </c>
      <c r="BP159" s="84"/>
      <c r="BQ159" s="27"/>
      <c r="BR159" s="27"/>
      <c r="BS159" s="27"/>
      <c r="BT159" s="27"/>
      <c r="BU159" s="84"/>
      <c r="BV159" s="39"/>
      <c r="BW159" s="39"/>
      <c r="BX159" s="27">
        <v>59409</v>
      </c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</row>
    <row r="160" spans="1:88" ht="12.75" customHeight="1" x14ac:dyDescent="0.2">
      <c r="A160" s="41">
        <v>2005</v>
      </c>
      <c r="B160" s="68" t="s">
        <v>6</v>
      </c>
      <c r="C160" s="27">
        <v>276</v>
      </c>
      <c r="D160" s="27">
        <v>84</v>
      </c>
      <c r="E160" s="27">
        <v>0</v>
      </c>
      <c r="F160" s="27">
        <v>214</v>
      </c>
      <c r="G160" s="27">
        <v>0</v>
      </c>
      <c r="H160" s="27">
        <v>0</v>
      </c>
      <c r="I160" s="27">
        <v>0</v>
      </c>
      <c r="J160" s="27"/>
      <c r="K160" s="27">
        <v>0</v>
      </c>
      <c r="L160" s="27">
        <v>655</v>
      </c>
      <c r="M160" s="27">
        <v>1056</v>
      </c>
      <c r="N160" s="27">
        <v>0</v>
      </c>
      <c r="O160" s="27">
        <v>0</v>
      </c>
      <c r="P160" s="27">
        <v>53</v>
      </c>
      <c r="Q160" s="27">
        <v>2338</v>
      </c>
      <c r="R160" s="82"/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655</v>
      </c>
      <c r="AA160" s="27">
        <v>0</v>
      </c>
      <c r="AB160" s="27">
        <v>0</v>
      </c>
      <c r="AC160" s="27">
        <v>0</v>
      </c>
      <c r="AD160" s="27">
        <v>655</v>
      </c>
      <c r="AE160" s="82"/>
      <c r="AF160" s="27"/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450</v>
      </c>
      <c r="AS160" s="27">
        <v>0</v>
      </c>
      <c r="AT160" s="27">
        <v>0</v>
      </c>
      <c r="AU160" s="28">
        <v>0</v>
      </c>
      <c r="AV160" s="28">
        <v>0</v>
      </c>
      <c r="AW160" s="28">
        <v>695</v>
      </c>
      <c r="AX160" s="28">
        <v>0</v>
      </c>
      <c r="AY160" s="28">
        <v>0</v>
      </c>
      <c r="AZ160" s="28">
        <v>0</v>
      </c>
      <c r="BA160" s="28">
        <v>0</v>
      </c>
      <c r="BB160" s="28">
        <v>0</v>
      </c>
      <c r="BC160" s="28">
        <v>1145</v>
      </c>
      <c r="BD160" s="39"/>
      <c r="BE160" s="27">
        <v>523</v>
      </c>
      <c r="BF160" s="27">
        <v>0</v>
      </c>
      <c r="BG160" s="27">
        <v>0</v>
      </c>
      <c r="BH160" s="27">
        <v>624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1147</v>
      </c>
      <c r="BP160" s="84"/>
      <c r="BQ160" s="27"/>
      <c r="BR160" s="27"/>
      <c r="BS160" s="27"/>
      <c r="BT160" s="27"/>
      <c r="BU160" s="84"/>
      <c r="BV160" s="39"/>
      <c r="BW160" s="39"/>
      <c r="BX160" s="27">
        <v>5285</v>
      </c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</row>
    <row r="161" spans="1:88" ht="12.75" customHeight="1" x14ac:dyDescent="0.2">
      <c r="A161" s="41">
        <v>2005</v>
      </c>
      <c r="B161" s="68" t="s">
        <v>7</v>
      </c>
      <c r="C161" s="27">
        <v>0</v>
      </c>
      <c r="D161" s="27">
        <v>297</v>
      </c>
      <c r="E161" s="27">
        <v>0</v>
      </c>
      <c r="F161" s="27">
        <v>111</v>
      </c>
      <c r="G161" s="27">
        <v>0</v>
      </c>
      <c r="H161" s="27">
        <v>245</v>
      </c>
      <c r="I161" s="27">
        <v>0</v>
      </c>
      <c r="J161" s="27"/>
      <c r="K161" s="27">
        <v>0</v>
      </c>
      <c r="L161" s="27">
        <v>248</v>
      </c>
      <c r="M161" s="27">
        <v>666</v>
      </c>
      <c r="N161" s="27">
        <v>0</v>
      </c>
      <c r="O161" s="27">
        <v>0</v>
      </c>
      <c r="P161" s="27">
        <v>167</v>
      </c>
      <c r="Q161" s="27">
        <v>1734</v>
      </c>
      <c r="R161" s="82"/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781</v>
      </c>
      <c r="AA161" s="27">
        <v>0</v>
      </c>
      <c r="AB161" s="27">
        <v>63</v>
      </c>
      <c r="AC161" s="27">
        <v>0</v>
      </c>
      <c r="AD161" s="27">
        <v>844</v>
      </c>
      <c r="AE161" s="82"/>
      <c r="AF161" s="27"/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8">
        <v>224</v>
      </c>
      <c r="AV161" s="28">
        <v>0</v>
      </c>
      <c r="AW161" s="28">
        <v>983</v>
      </c>
      <c r="AX161" s="28">
        <v>0</v>
      </c>
      <c r="AY161" s="28">
        <v>0</v>
      </c>
      <c r="AZ161" s="28">
        <v>0</v>
      </c>
      <c r="BA161" s="28">
        <v>0</v>
      </c>
      <c r="BB161" s="28">
        <v>0</v>
      </c>
      <c r="BC161" s="28">
        <v>1207</v>
      </c>
      <c r="BD161" s="39"/>
      <c r="BE161" s="27">
        <v>399</v>
      </c>
      <c r="BF161" s="27">
        <v>0</v>
      </c>
      <c r="BG161" s="27">
        <v>280</v>
      </c>
      <c r="BH161" s="27">
        <v>291</v>
      </c>
      <c r="BI161" s="27">
        <v>0</v>
      </c>
      <c r="BJ161" s="27">
        <v>0</v>
      </c>
      <c r="BK161" s="27">
        <v>0</v>
      </c>
      <c r="BL161" s="27">
        <v>165</v>
      </c>
      <c r="BM161" s="27">
        <v>0</v>
      </c>
      <c r="BN161" s="27">
        <v>0</v>
      </c>
      <c r="BO161" s="27">
        <v>1135</v>
      </c>
      <c r="BP161" s="84"/>
      <c r="BQ161" s="27"/>
      <c r="BR161" s="27"/>
      <c r="BS161" s="27"/>
      <c r="BT161" s="27"/>
      <c r="BU161" s="84"/>
      <c r="BV161" s="39"/>
      <c r="BW161" s="39"/>
      <c r="BX161" s="27">
        <v>4920</v>
      </c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</row>
    <row r="162" spans="1:88" ht="12.75" customHeight="1" x14ac:dyDescent="0.2">
      <c r="A162" s="41">
        <v>2005</v>
      </c>
      <c r="B162" s="68" t="s">
        <v>8</v>
      </c>
      <c r="C162" s="27">
        <v>138</v>
      </c>
      <c r="D162" s="27">
        <v>247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  <c r="J162" s="27"/>
      <c r="K162" s="27">
        <v>0</v>
      </c>
      <c r="L162" s="27">
        <v>574</v>
      </c>
      <c r="M162" s="27">
        <v>368</v>
      </c>
      <c r="N162" s="27">
        <v>78</v>
      </c>
      <c r="O162" s="27">
        <v>0</v>
      </c>
      <c r="P162" s="27">
        <v>167</v>
      </c>
      <c r="Q162" s="27">
        <v>1572</v>
      </c>
      <c r="R162" s="82"/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777</v>
      </c>
      <c r="AA162" s="27">
        <v>0</v>
      </c>
      <c r="AB162" s="27">
        <v>63</v>
      </c>
      <c r="AC162" s="27">
        <v>0</v>
      </c>
      <c r="AD162" s="27">
        <v>840</v>
      </c>
      <c r="AE162" s="82"/>
      <c r="AF162" s="27"/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364</v>
      </c>
      <c r="AS162" s="27">
        <v>0</v>
      </c>
      <c r="AT162" s="27">
        <v>0</v>
      </c>
      <c r="AU162" s="28">
        <v>86</v>
      </c>
      <c r="AV162" s="28">
        <v>0</v>
      </c>
      <c r="AW162" s="28">
        <v>560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1010</v>
      </c>
      <c r="BD162" s="39"/>
      <c r="BE162" s="27">
        <v>601</v>
      </c>
      <c r="BF162" s="27">
        <v>0</v>
      </c>
      <c r="BG162" s="27">
        <v>128</v>
      </c>
      <c r="BH162" s="27">
        <v>282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1011</v>
      </c>
      <c r="BP162" s="84"/>
      <c r="BQ162" s="27"/>
      <c r="BR162" s="27"/>
      <c r="BS162" s="27"/>
      <c r="BT162" s="27"/>
      <c r="BU162" s="84"/>
      <c r="BV162" s="39"/>
      <c r="BW162" s="39"/>
      <c r="BX162" s="27">
        <v>4433</v>
      </c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</row>
    <row r="163" spans="1:88" ht="12.75" customHeight="1" x14ac:dyDescent="0.2">
      <c r="A163" s="41">
        <v>2005</v>
      </c>
      <c r="B163" s="68" t="s">
        <v>9</v>
      </c>
      <c r="C163" s="27">
        <v>0</v>
      </c>
      <c r="D163" s="27">
        <v>165</v>
      </c>
      <c r="E163" s="27">
        <v>0</v>
      </c>
      <c r="F163" s="27">
        <v>111</v>
      </c>
      <c r="G163" s="27">
        <v>0</v>
      </c>
      <c r="H163" s="27">
        <v>0</v>
      </c>
      <c r="I163" s="27">
        <v>0</v>
      </c>
      <c r="J163" s="27"/>
      <c r="K163" s="27">
        <v>0</v>
      </c>
      <c r="L163" s="27">
        <v>507</v>
      </c>
      <c r="M163" s="27">
        <v>326</v>
      </c>
      <c r="N163" s="27">
        <v>79</v>
      </c>
      <c r="O163" s="27">
        <v>0</v>
      </c>
      <c r="P163" s="27">
        <v>386</v>
      </c>
      <c r="Q163" s="27">
        <v>1574</v>
      </c>
      <c r="R163" s="82"/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522</v>
      </c>
      <c r="AA163" s="27">
        <v>0</v>
      </c>
      <c r="AB163" s="27">
        <v>0</v>
      </c>
      <c r="AC163" s="27">
        <v>0</v>
      </c>
      <c r="AD163" s="27">
        <v>522</v>
      </c>
      <c r="AE163" s="82"/>
      <c r="AF163" s="27"/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0</v>
      </c>
      <c r="AM163" s="27">
        <v>0</v>
      </c>
      <c r="AN163" s="27">
        <v>29</v>
      </c>
      <c r="AO163" s="27">
        <v>0</v>
      </c>
      <c r="AP163" s="27">
        <v>0</v>
      </c>
      <c r="AQ163" s="27">
        <v>0</v>
      </c>
      <c r="AR163" s="27">
        <v>564</v>
      </c>
      <c r="AS163" s="27">
        <v>0</v>
      </c>
      <c r="AT163" s="27">
        <v>0</v>
      </c>
      <c r="AU163" s="28">
        <v>0</v>
      </c>
      <c r="AV163" s="28">
        <v>0</v>
      </c>
      <c r="AW163" s="28">
        <v>746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1339</v>
      </c>
      <c r="BD163" s="39"/>
      <c r="BE163" s="27">
        <v>523</v>
      </c>
      <c r="BF163" s="27">
        <v>0</v>
      </c>
      <c r="BG163" s="27">
        <v>390</v>
      </c>
      <c r="BH163" s="27">
        <v>419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1332</v>
      </c>
      <c r="BP163" s="84"/>
      <c r="BQ163" s="27"/>
      <c r="BR163" s="27"/>
      <c r="BS163" s="27"/>
      <c r="BT163" s="27"/>
      <c r="BU163" s="84"/>
      <c r="BV163" s="39"/>
      <c r="BW163" s="39"/>
      <c r="BX163" s="27">
        <v>4767</v>
      </c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</row>
    <row r="164" spans="1:88" ht="12.75" customHeight="1" x14ac:dyDescent="0.2">
      <c r="A164" s="41">
        <v>2005</v>
      </c>
      <c r="B164" s="69" t="s">
        <v>10</v>
      </c>
      <c r="C164" s="27">
        <v>145</v>
      </c>
      <c r="D164" s="27">
        <v>231</v>
      </c>
      <c r="E164" s="27">
        <v>0</v>
      </c>
      <c r="F164" s="27">
        <v>235</v>
      </c>
      <c r="G164" s="37">
        <v>0</v>
      </c>
      <c r="H164" s="27">
        <v>0</v>
      </c>
      <c r="I164" s="27">
        <v>0</v>
      </c>
      <c r="J164" s="27"/>
      <c r="K164" s="27">
        <v>0</v>
      </c>
      <c r="L164" s="27">
        <v>570</v>
      </c>
      <c r="M164" s="27">
        <v>680</v>
      </c>
      <c r="N164" s="27">
        <v>0</v>
      </c>
      <c r="O164" s="27">
        <v>0</v>
      </c>
      <c r="P164" s="27">
        <v>135</v>
      </c>
      <c r="Q164" s="27">
        <v>1996</v>
      </c>
      <c r="R164" s="82"/>
      <c r="S164" s="27">
        <v>0</v>
      </c>
      <c r="T164" s="27">
        <v>0</v>
      </c>
      <c r="U164" s="27">
        <v>0</v>
      </c>
      <c r="V164" s="27">
        <v>0</v>
      </c>
      <c r="W164" s="37">
        <v>0</v>
      </c>
      <c r="X164" s="27">
        <v>0</v>
      </c>
      <c r="Y164" s="27">
        <v>0</v>
      </c>
      <c r="Z164" s="27">
        <v>708</v>
      </c>
      <c r="AA164" s="27">
        <v>0</v>
      </c>
      <c r="AB164" s="27">
        <v>63</v>
      </c>
      <c r="AC164" s="27">
        <v>0</v>
      </c>
      <c r="AD164" s="27">
        <v>771</v>
      </c>
      <c r="AE164" s="82"/>
      <c r="AF164" s="27"/>
      <c r="AG164" s="27">
        <v>0</v>
      </c>
      <c r="AH164" s="27">
        <v>0</v>
      </c>
      <c r="AI164" s="27">
        <v>0</v>
      </c>
      <c r="AJ164" s="27">
        <v>124</v>
      </c>
      <c r="AK164" s="37">
        <v>0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115</v>
      </c>
      <c r="AS164" s="27">
        <v>0</v>
      </c>
      <c r="AT164" s="27">
        <v>0</v>
      </c>
      <c r="AU164" s="28">
        <v>0</v>
      </c>
      <c r="AV164" s="28">
        <v>0</v>
      </c>
      <c r="AW164" s="28">
        <v>688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927</v>
      </c>
      <c r="BD164" s="39"/>
      <c r="BE164" s="27">
        <v>669</v>
      </c>
      <c r="BF164" s="27">
        <v>0</v>
      </c>
      <c r="BG164" s="27">
        <v>138</v>
      </c>
      <c r="BH164" s="27">
        <v>579</v>
      </c>
      <c r="BI164" s="3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1386</v>
      </c>
      <c r="BP164" s="84"/>
      <c r="BQ164" s="27"/>
      <c r="BR164" s="27"/>
      <c r="BS164" s="27"/>
      <c r="BT164" s="27"/>
      <c r="BU164" s="84"/>
      <c r="BV164" s="39"/>
      <c r="BW164" s="39"/>
      <c r="BX164" s="27">
        <v>5080</v>
      </c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</row>
    <row r="165" spans="1:88" ht="12.75" customHeight="1" x14ac:dyDescent="0.2">
      <c r="A165" s="67">
        <v>2005</v>
      </c>
      <c r="B165" s="68" t="s">
        <v>11</v>
      </c>
      <c r="C165" s="27">
        <v>277</v>
      </c>
      <c r="D165" s="27">
        <v>0</v>
      </c>
      <c r="E165" s="27">
        <v>0</v>
      </c>
      <c r="F165" s="27">
        <v>127</v>
      </c>
      <c r="G165" s="27">
        <v>0</v>
      </c>
      <c r="H165" s="27">
        <v>0</v>
      </c>
      <c r="I165" s="27">
        <v>0</v>
      </c>
      <c r="J165" s="27"/>
      <c r="K165" s="27">
        <v>0</v>
      </c>
      <c r="L165" s="27">
        <v>511</v>
      </c>
      <c r="M165" s="27">
        <v>469</v>
      </c>
      <c r="N165" s="27">
        <v>77</v>
      </c>
      <c r="O165" s="27">
        <v>0</v>
      </c>
      <c r="P165" s="27">
        <v>142</v>
      </c>
      <c r="Q165" s="27">
        <v>1603</v>
      </c>
      <c r="R165" s="82"/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809</v>
      </c>
      <c r="AA165" s="27">
        <v>0</v>
      </c>
      <c r="AB165" s="27">
        <v>66</v>
      </c>
      <c r="AC165" s="27">
        <v>0</v>
      </c>
      <c r="AD165" s="27">
        <v>875</v>
      </c>
      <c r="AE165" s="82"/>
      <c r="AF165" s="27"/>
      <c r="AG165" s="27">
        <v>0</v>
      </c>
      <c r="AH165" s="27">
        <v>0</v>
      </c>
      <c r="AI165" s="27">
        <v>0</v>
      </c>
      <c r="AJ165" s="27">
        <v>99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227</v>
      </c>
      <c r="AS165" s="27">
        <v>0</v>
      </c>
      <c r="AT165" s="27">
        <v>0</v>
      </c>
      <c r="AU165" s="28">
        <v>90</v>
      </c>
      <c r="AV165" s="28">
        <v>0</v>
      </c>
      <c r="AW165" s="28">
        <v>390</v>
      </c>
      <c r="AX165" s="28">
        <v>0</v>
      </c>
      <c r="AY165" s="28">
        <v>0</v>
      </c>
      <c r="AZ165" s="28">
        <v>0</v>
      </c>
      <c r="BA165" s="28">
        <v>167</v>
      </c>
      <c r="BB165" s="28">
        <v>0</v>
      </c>
      <c r="BC165" s="28">
        <v>973</v>
      </c>
      <c r="BD165" s="39"/>
      <c r="BE165" s="27">
        <v>466</v>
      </c>
      <c r="BF165" s="27">
        <v>0</v>
      </c>
      <c r="BG165" s="27">
        <v>278</v>
      </c>
      <c r="BH165" s="27">
        <v>420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1164</v>
      </c>
      <c r="BP165" s="84"/>
      <c r="BQ165" s="27"/>
      <c r="BR165" s="27"/>
      <c r="BS165" s="27"/>
      <c r="BT165" s="27"/>
      <c r="BU165" s="84"/>
      <c r="BV165" s="39"/>
      <c r="BW165" s="39"/>
      <c r="BX165" s="27">
        <v>4615</v>
      </c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</row>
    <row r="166" spans="1:88" ht="12.75" customHeight="1" x14ac:dyDescent="0.2">
      <c r="A166" s="67">
        <v>2005</v>
      </c>
      <c r="B166" s="68" t="s">
        <v>12</v>
      </c>
      <c r="C166" s="27">
        <v>144</v>
      </c>
      <c r="D166" s="27">
        <v>215</v>
      </c>
      <c r="E166" s="27">
        <v>0</v>
      </c>
      <c r="F166" s="27">
        <v>235</v>
      </c>
      <c r="G166" s="27">
        <v>0</v>
      </c>
      <c r="H166" s="27">
        <v>0</v>
      </c>
      <c r="I166" s="27">
        <v>0</v>
      </c>
      <c r="J166" s="27"/>
      <c r="K166" s="27">
        <v>0</v>
      </c>
      <c r="L166" s="27">
        <v>489</v>
      </c>
      <c r="M166" s="27">
        <v>803</v>
      </c>
      <c r="N166" s="27">
        <v>79</v>
      </c>
      <c r="O166" s="27">
        <v>0</v>
      </c>
      <c r="P166" s="27">
        <v>134</v>
      </c>
      <c r="Q166" s="27">
        <v>2099</v>
      </c>
      <c r="R166" s="82"/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661</v>
      </c>
      <c r="AA166" s="27">
        <v>0</v>
      </c>
      <c r="AB166" s="27">
        <v>66</v>
      </c>
      <c r="AC166" s="27">
        <v>0</v>
      </c>
      <c r="AD166" s="27">
        <v>727</v>
      </c>
      <c r="AE166" s="82"/>
      <c r="AF166" s="27"/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360</v>
      </c>
      <c r="AS166" s="27">
        <v>0</v>
      </c>
      <c r="AT166" s="27">
        <v>0</v>
      </c>
      <c r="AU166" s="28">
        <v>0</v>
      </c>
      <c r="AV166" s="28">
        <v>0</v>
      </c>
      <c r="AW166" s="28">
        <v>998</v>
      </c>
      <c r="AX166" s="28">
        <v>0</v>
      </c>
      <c r="AY166" s="28">
        <v>88</v>
      </c>
      <c r="AZ166" s="28">
        <v>0</v>
      </c>
      <c r="BA166" s="28">
        <v>0</v>
      </c>
      <c r="BB166" s="28">
        <v>0</v>
      </c>
      <c r="BC166" s="28">
        <v>1446</v>
      </c>
      <c r="BD166" s="39"/>
      <c r="BE166" s="27">
        <v>616</v>
      </c>
      <c r="BF166" s="27">
        <v>0</v>
      </c>
      <c r="BG166" s="27">
        <v>283</v>
      </c>
      <c r="BH166" s="27">
        <v>86</v>
      </c>
      <c r="BI166" s="27">
        <v>0</v>
      </c>
      <c r="BJ166" s="27">
        <v>0</v>
      </c>
      <c r="BK166" s="27">
        <v>0</v>
      </c>
      <c r="BL166" s="27">
        <v>51</v>
      </c>
      <c r="BM166" s="27">
        <v>0</v>
      </c>
      <c r="BN166" s="27">
        <v>0</v>
      </c>
      <c r="BO166" s="27">
        <v>1036</v>
      </c>
      <c r="BP166" s="84"/>
      <c r="BQ166" s="27"/>
      <c r="BR166" s="27"/>
      <c r="BS166" s="27"/>
      <c r="BT166" s="27"/>
      <c r="BU166" s="84"/>
      <c r="BV166" s="39"/>
      <c r="BW166" s="39"/>
      <c r="BX166" s="27">
        <v>5308</v>
      </c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</row>
    <row r="167" spans="1:88" ht="12.75" customHeight="1" x14ac:dyDescent="0.2">
      <c r="A167" s="67">
        <v>2005</v>
      </c>
      <c r="B167" s="68" t="s">
        <v>13</v>
      </c>
      <c r="C167" s="27">
        <v>277</v>
      </c>
      <c r="D167" s="27">
        <v>130</v>
      </c>
      <c r="E167" s="27">
        <v>0</v>
      </c>
      <c r="F167" s="27">
        <v>110</v>
      </c>
      <c r="G167" s="27">
        <v>0</v>
      </c>
      <c r="H167" s="27">
        <v>0</v>
      </c>
      <c r="I167" s="27">
        <v>0</v>
      </c>
      <c r="J167" s="27"/>
      <c r="K167" s="27">
        <v>0</v>
      </c>
      <c r="L167" s="27">
        <v>660</v>
      </c>
      <c r="M167" s="27">
        <v>419</v>
      </c>
      <c r="N167" s="27">
        <v>72</v>
      </c>
      <c r="O167" s="27">
        <v>0</v>
      </c>
      <c r="P167" s="27">
        <v>269</v>
      </c>
      <c r="Q167" s="27">
        <v>1937</v>
      </c>
      <c r="R167" s="82"/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512</v>
      </c>
      <c r="AA167" s="27">
        <v>0</v>
      </c>
      <c r="AB167" s="27">
        <v>156</v>
      </c>
      <c r="AC167" s="27">
        <v>0</v>
      </c>
      <c r="AD167" s="27">
        <v>668</v>
      </c>
      <c r="AE167" s="82"/>
      <c r="AF167" s="27"/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0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8">
        <v>83</v>
      </c>
      <c r="AV167" s="28">
        <v>0</v>
      </c>
      <c r="AW167" s="28">
        <v>849</v>
      </c>
      <c r="AX167" s="28">
        <v>0</v>
      </c>
      <c r="AY167" s="28">
        <v>183</v>
      </c>
      <c r="AZ167" s="28">
        <v>0</v>
      </c>
      <c r="BA167" s="28">
        <v>0</v>
      </c>
      <c r="BB167" s="28">
        <v>0</v>
      </c>
      <c r="BC167" s="28">
        <v>1115</v>
      </c>
      <c r="BD167" s="39"/>
      <c r="BE167" s="27">
        <v>471</v>
      </c>
      <c r="BF167" s="27">
        <v>0</v>
      </c>
      <c r="BG167" s="27">
        <v>289</v>
      </c>
      <c r="BH167" s="27">
        <v>419</v>
      </c>
      <c r="BI167" s="27">
        <v>0</v>
      </c>
      <c r="BJ167" s="27">
        <v>0</v>
      </c>
      <c r="BK167" s="27">
        <v>0</v>
      </c>
      <c r="BL167" s="27">
        <v>83</v>
      </c>
      <c r="BM167" s="27">
        <v>0</v>
      </c>
      <c r="BN167" s="27">
        <v>0</v>
      </c>
      <c r="BO167" s="27">
        <v>1262</v>
      </c>
      <c r="BP167" s="84"/>
      <c r="BQ167" s="27"/>
      <c r="BR167" s="27"/>
      <c r="BS167" s="27"/>
      <c r="BT167" s="27"/>
      <c r="BU167" s="84"/>
      <c r="BV167" s="39"/>
      <c r="BW167" s="39"/>
      <c r="BX167" s="27">
        <v>4982</v>
      </c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</row>
    <row r="168" spans="1:88" ht="12.75" customHeight="1" x14ac:dyDescent="0.2">
      <c r="A168" s="67">
        <v>2005</v>
      </c>
      <c r="B168" s="68" t="s">
        <v>14</v>
      </c>
      <c r="C168" s="27">
        <v>279</v>
      </c>
      <c r="D168" s="27">
        <v>91</v>
      </c>
      <c r="E168" s="27">
        <v>0</v>
      </c>
      <c r="F168" s="27">
        <v>220</v>
      </c>
      <c r="G168" s="27">
        <v>0</v>
      </c>
      <c r="H168" s="27">
        <v>0</v>
      </c>
      <c r="I168" s="27">
        <v>0</v>
      </c>
      <c r="J168" s="27"/>
      <c r="K168" s="27">
        <v>0</v>
      </c>
      <c r="L168" s="27">
        <v>488</v>
      </c>
      <c r="M168" s="27">
        <v>543</v>
      </c>
      <c r="N168" s="27">
        <v>0</v>
      </c>
      <c r="O168" s="27">
        <v>0</v>
      </c>
      <c r="P168" s="27">
        <v>32</v>
      </c>
      <c r="Q168" s="27">
        <v>1653</v>
      </c>
      <c r="R168" s="82"/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810</v>
      </c>
      <c r="AA168" s="27">
        <v>0</v>
      </c>
      <c r="AB168" s="27">
        <v>46</v>
      </c>
      <c r="AC168" s="27">
        <v>0</v>
      </c>
      <c r="AD168" s="27">
        <v>856</v>
      </c>
      <c r="AE168" s="82"/>
      <c r="AF168" s="27"/>
      <c r="AG168" s="27">
        <v>0</v>
      </c>
      <c r="AH168" s="27">
        <v>0</v>
      </c>
      <c r="AI168" s="27">
        <v>0</v>
      </c>
      <c r="AJ168" s="27">
        <v>100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210</v>
      </c>
      <c r="AS168" s="27">
        <v>0</v>
      </c>
      <c r="AT168" s="27">
        <v>0</v>
      </c>
      <c r="AU168" s="28">
        <v>84</v>
      </c>
      <c r="AV168" s="28">
        <v>0</v>
      </c>
      <c r="AW168" s="28">
        <v>538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932</v>
      </c>
      <c r="BD168" s="39"/>
      <c r="BE168" s="27">
        <v>468</v>
      </c>
      <c r="BF168" s="27">
        <v>0</v>
      </c>
      <c r="BG168" s="27">
        <v>419</v>
      </c>
      <c r="BH168" s="27">
        <v>422</v>
      </c>
      <c r="BI168" s="27">
        <v>0</v>
      </c>
      <c r="BJ168" s="27">
        <v>0</v>
      </c>
      <c r="BK168" s="27">
        <v>0</v>
      </c>
      <c r="BL168" s="27">
        <v>162</v>
      </c>
      <c r="BM168" s="27">
        <v>0</v>
      </c>
      <c r="BN168" s="27">
        <v>0</v>
      </c>
      <c r="BO168" s="27">
        <v>1471</v>
      </c>
      <c r="BP168" s="84"/>
      <c r="BQ168" s="27"/>
      <c r="BR168" s="27"/>
      <c r="BS168" s="27"/>
      <c r="BT168" s="27"/>
      <c r="BU168" s="84"/>
      <c r="BV168" s="39"/>
      <c r="BW168" s="39"/>
      <c r="BX168" s="27">
        <v>4912</v>
      </c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</row>
    <row r="169" spans="1:88" ht="12.75" customHeight="1" x14ac:dyDescent="0.2">
      <c r="A169" s="67">
        <v>2005</v>
      </c>
      <c r="B169" s="68" t="s">
        <v>15</v>
      </c>
      <c r="C169" s="27">
        <v>145</v>
      </c>
      <c r="D169" s="27">
        <v>84</v>
      </c>
      <c r="E169" s="27">
        <v>0</v>
      </c>
      <c r="F169" s="27">
        <v>110</v>
      </c>
      <c r="G169" s="27">
        <v>0</v>
      </c>
      <c r="H169" s="27">
        <v>0</v>
      </c>
      <c r="I169" s="27">
        <v>0</v>
      </c>
      <c r="J169" s="27"/>
      <c r="K169" s="27">
        <v>0</v>
      </c>
      <c r="L169" s="27">
        <v>416</v>
      </c>
      <c r="M169" s="27">
        <v>347</v>
      </c>
      <c r="N169" s="27">
        <v>78</v>
      </c>
      <c r="O169" s="27">
        <v>0</v>
      </c>
      <c r="P169" s="27">
        <v>311</v>
      </c>
      <c r="Q169" s="27">
        <v>1491</v>
      </c>
      <c r="R169" s="82"/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1312</v>
      </c>
      <c r="AA169" s="27">
        <v>0</v>
      </c>
      <c r="AB169" s="27">
        <v>157</v>
      </c>
      <c r="AC169" s="27">
        <v>0</v>
      </c>
      <c r="AD169" s="27">
        <v>1469</v>
      </c>
      <c r="AE169" s="82"/>
      <c r="AF169" s="27"/>
      <c r="AG169" s="27">
        <v>0</v>
      </c>
      <c r="AH169" s="27">
        <v>0</v>
      </c>
      <c r="AI169" s="27">
        <v>0</v>
      </c>
      <c r="AJ169" s="27">
        <v>0</v>
      </c>
      <c r="AK169" s="27">
        <v>0</v>
      </c>
      <c r="AL169" s="27">
        <v>0</v>
      </c>
      <c r="AM169" s="27">
        <v>0</v>
      </c>
      <c r="AN169" s="27">
        <v>27</v>
      </c>
      <c r="AO169" s="27">
        <v>0</v>
      </c>
      <c r="AP169" s="27">
        <v>0</v>
      </c>
      <c r="AQ169" s="27">
        <v>100</v>
      </c>
      <c r="AR169" s="27">
        <v>0</v>
      </c>
      <c r="AS169" s="27">
        <v>0</v>
      </c>
      <c r="AT169" s="27">
        <v>0</v>
      </c>
      <c r="AU169" s="28">
        <v>0</v>
      </c>
      <c r="AV169" s="28">
        <v>0</v>
      </c>
      <c r="AW169" s="28">
        <v>600</v>
      </c>
      <c r="AX169" s="28">
        <v>0</v>
      </c>
      <c r="AY169" s="28">
        <v>0</v>
      </c>
      <c r="AZ169" s="28">
        <v>76</v>
      </c>
      <c r="BA169" s="28">
        <v>0</v>
      </c>
      <c r="BB169" s="28">
        <v>0</v>
      </c>
      <c r="BC169" s="28">
        <v>803</v>
      </c>
      <c r="BD169" s="39"/>
      <c r="BE169" s="27">
        <v>547</v>
      </c>
      <c r="BF169" s="27">
        <v>0</v>
      </c>
      <c r="BG169" s="27">
        <v>420</v>
      </c>
      <c r="BH169" s="27">
        <v>599</v>
      </c>
      <c r="BI169" s="27">
        <v>0</v>
      </c>
      <c r="BJ169" s="27">
        <v>0</v>
      </c>
      <c r="BK169" s="27">
        <v>0</v>
      </c>
      <c r="BL169" s="27">
        <v>83</v>
      </c>
      <c r="BM169" s="27">
        <v>0</v>
      </c>
      <c r="BN169" s="27">
        <v>0</v>
      </c>
      <c r="BO169" s="27">
        <v>1649</v>
      </c>
      <c r="BP169" s="84"/>
      <c r="BQ169" s="27"/>
      <c r="BR169" s="27"/>
      <c r="BS169" s="27"/>
      <c r="BT169" s="27"/>
      <c r="BU169" s="84"/>
      <c r="BV169" s="39"/>
      <c r="BW169" s="39"/>
      <c r="BX169" s="27">
        <v>5412</v>
      </c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</row>
    <row r="170" spans="1:88" ht="12.75" customHeight="1" x14ac:dyDescent="0.2">
      <c r="A170" s="67">
        <v>2005</v>
      </c>
      <c r="B170" s="68" t="s">
        <v>16</v>
      </c>
      <c r="C170" s="27">
        <v>0</v>
      </c>
      <c r="D170" s="27">
        <v>247</v>
      </c>
      <c r="E170" s="27">
        <v>0</v>
      </c>
      <c r="F170" s="27">
        <v>110</v>
      </c>
      <c r="G170" s="27">
        <v>0</v>
      </c>
      <c r="H170" s="27">
        <v>0</v>
      </c>
      <c r="I170" s="27">
        <v>164</v>
      </c>
      <c r="J170" s="27"/>
      <c r="K170" s="27">
        <v>0</v>
      </c>
      <c r="L170" s="27">
        <v>566</v>
      </c>
      <c r="M170" s="27">
        <v>704</v>
      </c>
      <c r="N170" s="27">
        <v>75</v>
      </c>
      <c r="O170" s="27">
        <v>0</v>
      </c>
      <c r="P170" s="27">
        <v>155</v>
      </c>
      <c r="Q170" s="27">
        <v>2021</v>
      </c>
      <c r="R170" s="82"/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793</v>
      </c>
      <c r="AA170" s="27">
        <v>0</v>
      </c>
      <c r="AB170" s="27">
        <v>343</v>
      </c>
      <c r="AC170" s="27">
        <v>0</v>
      </c>
      <c r="AD170" s="27">
        <v>1136</v>
      </c>
      <c r="AE170" s="82"/>
      <c r="AF170" s="27"/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111</v>
      </c>
      <c r="AS170" s="27">
        <v>0</v>
      </c>
      <c r="AT170" s="27">
        <v>0</v>
      </c>
      <c r="AU170" s="28">
        <v>0</v>
      </c>
      <c r="AV170" s="28">
        <v>0</v>
      </c>
      <c r="AW170" s="28">
        <v>719</v>
      </c>
      <c r="AX170" s="28">
        <v>0</v>
      </c>
      <c r="AY170" s="28">
        <v>0</v>
      </c>
      <c r="AZ170" s="28">
        <v>0</v>
      </c>
      <c r="BA170" s="28">
        <v>0</v>
      </c>
      <c r="BB170" s="28">
        <v>0</v>
      </c>
      <c r="BC170" s="28">
        <v>830</v>
      </c>
      <c r="BD170" s="39"/>
      <c r="BE170" s="27">
        <v>528</v>
      </c>
      <c r="BF170" s="27">
        <v>0</v>
      </c>
      <c r="BG170" s="27">
        <v>146</v>
      </c>
      <c r="BH170" s="27">
        <v>372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1046</v>
      </c>
      <c r="BP170" s="84"/>
      <c r="BQ170" s="27"/>
      <c r="BR170" s="27"/>
      <c r="BS170" s="27"/>
      <c r="BT170" s="27"/>
      <c r="BU170" s="84"/>
      <c r="BV170" s="39"/>
      <c r="BW170" s="39"/>
      <c r="BX170" s="27">
        <v>5033</v>
      </c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</row>
    <row r="171" spans="1:88" ht="12.75" customHeight="1" x14ac:dyDescent="0.2">
      <c r="A171" s="67">
        <v>2005</v>
      </c>
      <c r="B171" s="68" t="s">
        <v>17</v>
      </c>
      <c r="C171" s="27">
        <v>0</v>
      </c>
      <c r="D171" s="27">
        <v>291</v>
      </c>
      <c r="E171" s="27">
        <v>0</v>
      </c>
      <c r="F171" s="27">
        <v>223</v>
      </c>
      <c r="G171" s="27">
        <v>0</v>
      </c>
      <c r="H171" s="27">
        <v>0</v>
      </c>
      <c r="I171" s="27">
        <v>0</v>
      </c>
      <c r="J171" s="27"/>
      <c r="K171" s="27">
        <v>0</v>
      </c>
      <c r="L171" s="27">
        <v>492</v>
      </c>
      <c r="M171" s="27">
        <v>746</v>
      </c>
      <c r="N171" s="27">
        <v>0</v>
      </c>
      <c r="O171" s="27">
        <v>0</v>
      </c>
      <c r="P171" s="27">
        <v>34</v>
      </c>
      <c r="Q171" s="27">
        <v>1786</v>
      </c>
      <c r="R171" s="82"/>
      <c r="S171" s="27">
        <v>0</v>
      </c>
      <c r="T171" s="27">
        <v>141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528</v>
      </c>
      <c r="AA171" s="27">
        <v>0</v>
      </c>
      <c r="AB171" s="27">
        <v>69</v>
      </c>
      <c r="AC171" s="27">
        <v>0</v>
      </c>
      <c r="AD171" s="27">
        <v>738</v>
      </c>
      <c r="AE171" s="82"/>
      <c r="AF171" s="27"/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228</v>
      </c>
      <c r="AS171" s="27">
        <v>0</v>
      </c>
      <c r="AT171" s="27">
        <v>0</v>
      </c>
      <c r="AU171" s="28">
        <v>170</v>
      </c>
      <c r="AV171" s="28">
        <v>0</v>
      </c>
      <c r="AW171" s="28">
        <v>782</v>
      </c>
      <c r="AX171" s="28">
        <v>0</v>
      </c>
      <c r="AY171" s="28">
        <v>0</v>
      </c>
      <c r="AZ171" s="28">
        <v>0</v>
      </c>
      <c r="BA171" s="28">
        <v>170</v>
      </c>
      <c r="BB171" s="28">
        <v>0</v>
      </c>
      <c r="BC171" s="28">
        <v>1350</v>
      </c>
      <c r="BD171" s="39"/>
      <c r="BE171" s="27">
        <v>520</v>
      </c>
      <c r="BF171" s="27">
        <v>0</v>
      </c>
      <c r="BG171" s="27">
        <v>421</v>
      </c>
      <c r="BH171" s="27">
        <v>272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1213</v>
      </c>
      <c r="BP171" s="84"/>
      <c r="BQ171" s="27"/>
      <c r="BR171" s="27"/>
      <c r="BS171" s="27"/>
      <c r="BT171" s="27"/>
      <c r="BU171" s="84"/>
      <c r="BV171" s="39"/>
      <c r="BW171" s="39"/>
      <c r="BX171" s="27">
        <v>5087</v>
      </c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</row>
    <row r="172" spans="1:88" ht="12.75" customHeight="1" x14ac:dyDescent="0.2">
      <c r="A172" s="67">
        <v>2005</v>
      </c>
      <c r="B172" s="68" t="s">
        <v>18</v>
      </c>
      <c r="C172" s="27">
        <v>1681</v>
      </c>
      <c r="D172" s="27">
        <v>2082</v>
      </c>
      <c r="E172" s="27">
        <v>0</v>
      </c>
      <c r="F172" s="27">
        <v>1806</v>
      </c>
      <c r="G172" s="27">
        <v>0</v>
      </c>
      <c r="H172" s="27">
        <v>245</v>
      </c>
      <c r="I172" s="27">
        <v>164</v>
      </c>
      <c r="J172" s="27"/>
      <c r="K172" s="27">
        <v>0</v>
      </c>
      <c r="L172" s="27">
        <v>6176</v>
      </c>
      <c r="M172" s="27">
        <v>7127</v>
      </c>
      <c r="N172" s="27">
        <v>538</v>
      </c>
      <c r="O172" s="27">
        <v>0</v>
      </c>
      <c r="P172" s="27">
        <v>1985</v>
      </c>
      <c r="Q172" s="27">
        <v>21804</v>
      </c>
      <c r="R172" s="82"/>
      <c r="S172" s="27">
        <v>0</v>
      </c>
      <c r="T172" s="27">
        <v>141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8868</v>
      </c>
      <c r="AA172" s="27">
        <v>0</v>
      </c>
      <c r="AB172" s="27">
        <v>1092</v>
      </c>
      <c r="AC172" s="27">
        <v>0</v>
      </c>
      <c r="AD172" s="27">
        <v>10101</v>
      </c>
      <c r="AE172" s="82"/>
      <c r="AF172" s="27"/>
      <c r="AG172" s="27">
        <v>0</v>
      </c>
      <c r="AH172" s="27">
        <v>0</v>
      </c>
      <c r="AI172" s="27">
        <v>0</v>
      </c>
      <c r="AJ172" s="27">
        <v>323</v>
      </c>
      <c r="AK172" s="27">
        <v>0</v>
      </c>
      <c r="AL172" s="27">
        <v>0</v>
      </c>
      <c r="AM172" s="27">
        <v>0</v>
      </c>
      <c r="AN172" s="27">
        <v>56</v>
      </c>
      <c r="AO172" s="27">
        <v>0</v>
      </c>
      <c r="AP172" s="27">
        <v>0</v>
      </c>
      <c r="AQ172" s="27">
        <v>100</v>
      </c>
      <c r="AR172" s="27">
        <v>2629</v>
      </c>
      <c r="AS172" s="27">
        <v>0</v>
      </c>
      <c r="AT172" s="27">
        <v>0</v>
      </c>
      <c r="AU172" s="28">
        <v>737</v>
      </c>
      <c r="AV172" s="28">
        <v>0</v>
      </c>
      <c r="AW172" s="28">
        <v>8548</v>
      </c>
      <c r="AX172" s="28">
        <v>0</v>
      </c>
      <c r="AY172" s="28">
        <v>271</v>
      </c>
      <c r="AZ172" s="28">
        <v>76</v>
      </c>
      <c r="BA172" s="28">
        <v>337</v>
      </c>
      <c r="BB172" s="28">
        <v>0</v>
      </c>
      <c r="BC172" s="28">
        <v>13077</v>
      </c>
      <c r="BD172" s="39"/>
      <c r="BE172" s="27">
        <v>6331</v>
      </c>
      <c r="BF172" s="27">
        <v>0</v>
      </c>
      <c r="BG172" s="27">
        <v>3192</v>
      </c>
      <c r="BH172" s="27">
        <v>4785</v>
      </c>
      <c r="BI172" s="27">
        <v>0</v>
      </c>
      <c r="BJ172" s="27">
        <v>0</v>
      </c>
      <c r="BK172" s="27">
        <v>0</v>
      </c>
      <c r="BL172" s="27">
        <v>544</v>
      </c>
      <c r="BM172" s="27">
        <v>0</v>
      </c>
      <c r="BN172" s="27">
        <v>0</v>
      </c>
      <c r="BO172" s="27">
        <v>14852</v>
      </c>
      <c r="BP172" s="84"/>
      <c r="BQ172" s="27"/>
      <c r="BR172" s="27"/>
      <c r="BS172" s="27"/>
      <c r="BT172" s="27"/>
      <c r="BU172" s="84"/>
      <c r="BV172" s="39"/>
      <c r="BW172" s="39"/>
      <c r="BX172" s="27">
        <v>59834</v>
      </c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</row>
    <row r="173" spans="1:88" ht="12.75" customHeight="1" x14ac:dyDescent="0.2">
      <c r="A173" s="67">
        <v>2006</v>
      </c>
      <c r="B173" s="68" t="s">
        <v>6</v>
      </c>
      <c r="C173" s="27">
        <v>53</v>
      </c>
      <c r="D173" s="27">
        <v>79</v>
      </c>
      <c r="E173" s="27">
        <v>0</v>
      </c>
      <c r="F173" s="27">
        <v>331</v>
      </c>
      <c r="G173" s="27">
        <v>0</v>
      </c>
      <c r="H173" s="27">
        <v>0</v>
      </c>
      <c r="I173" s="27">
        <v>0</v>
      </c>
      <c r="J173" s="27"/>
      <c r="K173" s="27">
        <v>0</v>
      </c>
      <c r="L173" s="27">
        <v>338</v>
      </c>
      <c r="M173" s="27">
        <v>456</v>
      </c>
      <c r="N173" s="27">
        <v>75</v>
      </c>
      <c r="O173" s="27">
        <v>0</v>
      </c>
      <c r="P173" s="27">
        <v>161</v>
      </c>
      <c r="Q173" s="27">
        <v>1493</v>
      </c>
      <c r="R173" s="82"/>
      <c r="S173" s="27">
        <v>0</v>
      </c>
      <c r="T173" s="27">
        <v>0</v>
      </c>
      <c r="U173" s="27">
        <v>0</v>
      </c>
      <c r="V173" s="27">
        <v>76</v>
      </c>
      <c r="W173" s="27">
        <v>0</v>
      </c>
      <c r="X173" s="27">
        <v>0</v>
      </c>
      <c r="Y173" s="27">
        <v>0</v>
      </c>
      <c r="Z173" s="27">
        <v>533</v>
      </c>
      <c r="AA173" s="27">
        <v>0</v>
      </c>
      <c r="AB173" s="27">
        <v>411</v>
      </c>
      <c r="AC173" s="27">
        <v>0</v>
      </c>
      <c r="AD173" s="27">
        <v>1020</v>
      </c>
      <c r="AE173" s="82"/>
      <c r="AF173" s="27"/>
      <c r="AG173" s="27">
        <v>0</v>
      </c>
      <c r="AH173" s="27">
        <v>0</v>
      </c>
      <c r="AI173" s="27">
        <v>40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100</v>
      </c>
      <c r="AR173" s="27">
        <v>114</v>
      </c>
      <c r="AS173" s="27">
        <v>0</v>
      </c>
      <c r="AT173" s="27">
        <v>0</v>
      </c>
      <c r="AU173" s="28">
        <v>82</v>
      </c>
      <c r="AV173" s="28">
        <v>0</v>
      </c>
      <c r="AW173" s="28">
        <v>1216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1552</v>
      </c>
      <c r="BD173" s="39"/>
      <c r="BE173" s="27">
        <v>644</v>
      </c>
      <c r="BF173" s="27">
        <v>0</v>
      </c>
      <c r="BG173" s="27">
        <v>278</v>
      </c>
      <c r="BH173" s="27">
        <v>146</v>
      </c>
      <c r="BI173" s="27">
        <v>0</v>
      </c>
      <c r="BJ173" s="27">
        <v>0</v>
      </c>
      <c r="BK173" s="27">
        <v>0</v>
      </c>
      <c r="BL173" s="27">
        <v>83</v>
      </c>
      <c r="BM173" s="27">
        <v>0</v>
      </c>
      <c r="BN173" s="27">
        <v>0</v>
      </c>
      <c r="BO173" s="27">
        <v>1151</v>
      </c>
      <c r="BP173" s="84"/>
      <c r="BQ173" s="27"/>
      <c r="BR173" s="27"/>
      <c r="BS173" s="27"/>
      <c r="BT173" s="27"/>
      <c r="BU173" s="84"/>
      <c r="BV173" s="39"/>
      <c r="BW173" s="39"/>
      <c r="BX173" s="27">
        <v>5216</v>
      </c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</row>
    <row r="174" spans="1:88" ht="12.75" customHeight="1" x14ac:dyDescent="0.2">
      <c r="A174" s="67">
        <v>2006</v>
      </c>
      <c r="B174" s="68" t="s">
        <v>7</v>
      </c>
      <c r="C174" s="27">
        <v>137</v>
      </c>
      <c r="D174" s="27">
        <v>196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/>
      <c r="K174" s="27">
        <v>0</v>
      </c>
      <c r="L174" s="27">
        <v>577</v>
      </c>
      <c r="M174" s="27">
        <v>541</v>
      </c>
      <c r="N174" s="27">
        <v>0</v>
      </c>
      <c r="O174" s="27">
        <v>0</v>
      </c>
      <c r="P174" s="27">
        <v>269</v>
      </c>
      <c r="Q174" s="27">
        <v>1720</v>
      </c>
      <c r="R174" s="82"/>
      <c r="S174" s="27">
        <v>0</v>
      </c>
      <c r="T174" s="27">
        <v>0</v>
      </c>
      <c r="U174" s="27">
        <v>0</v>
      </c>
      <c r="V174" s="27">
        <v>75</v>
      </c>
      <c r="W174" s="27">
        <v>0</v>
      </c>
      <c r="X174" s="27">
        <v>0</v>
      </c>
      <c r="Y174" s="27">
        <v>0</v>
      </c>
      <c r="Z174" s="27">
        <v>380</v>
      </c>
      <c r="AA174" s="27">
        <v>0</v>
      </c>
      <c r="AB174" s="27">
        <v>203</v>
      </c>
      <c r="AC174" s="27">
        <v>0</v>
      </c>
      <c r="AD174" s="27">
        <v>658</v>
      </c>
      <c r="AE174" s="82"/>
      <c r="AF174" s="27"/>
      <c r="AG174" s="27">
        <v>0</v>
      </c>
      <c r="AH174" s="27">
        <v>0</v>
      </c>
      <c r="AI174" s="27">
        <v>0</v>
      </c>
      <c r="AJ174" s="27">
        <v>60</v>
      </c>
      <c r="AK174" s="27">
        <v>0</v>
      </c>
      <c r="AL174" s="27">
        <v>0</v>
      </c>
      <c r="AM174" s="27">
        <v>0</v>
      </c>
      <c r="AN174" s="27">
        <v>30</v>
      </c>
      <c r="AO174" s="27">
        <v>0</v>
      </c>
      <c r="AP174" s="27">
        <v>0</v>
      </c>
      <c r="AQ174" s="27">
        <v>0</v>
      </c>
      <c r="AR174" s="27">
        <v>252</v>
      </c>
      <c r="AS174" s="27">
        <v>0</v>
      </c>
      <c r="AT174" s="27">
        <v>0</v>
      </c>
      <c r="AU174" s="28">
        <v>90</v>
      </c>
      <c r="AV174" s="28">
        <v>0</v>
      </c>
      <c r="AW174" s="28">
        <v>676</v>
      </c>
      <c r="AX174" s="28">
        <v>0</v>
      </c>
      <c r="AY174" s="28">
        <v>29</v>
      </c>
      <c r="AZ174" s="28">
        <v>0</v>
      </c>
      <c r="BA174" s="28">
        <v>0</v>
      </c>
      <c r="BB174" s="28">
        <v>0</v>
      </c>
      <c r="BC174" s="28">
        <v>1137</v>
      </c>
      <c r="BD174" s="39"/>
      <c r="BE174" s="27">
        <v>480</v>
      </c>
      <c r="BF174" s="27">
        <v>0</v>
      </c>
      <c r="BG174" s="27">
        <v>140</v>
      </c>
      <c r="BH174" s="27">
        <v>415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1035</v>
      </c>
      <c r="BP174" s="84"/>
      <c r="BQ174" s="27"/>
      <c r="BR174" s="27"/>
      <c r="BS174" s="27"/>
      <c r="BT174" s="27"/>
      <c r="BU174" s="84"/>
      <c r="BV174" s="39"/>
      <c r="BW174" s="39"/>
      <c r="BX174" s="27">
        <v>4550</v>
      </c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</row>
    <row r="175" spans="1:88" ht="12.75" customHeight="1" x14ac:dyDescent="0.2">
      <c r="A175" s="67">
        <v>2006</v>
      </c>
      <c r="B175" s="68" t="s">
        <v>8</v>
      </c>
      <c r="C175" s="27">
        <v>123</v>
      </c>
      <c r="D175" s="27">
        <v>80</v>
      </c>
      <c r="E175" s="27">
        <v>0</v>
      </c>
      <c r="F175" s="27">
        <v>222</v>
      </c>
      <c r="G175" s="27">
        <v>0</v>
      </c>
      <c r="H175" s="27">
        <v>0</v>
      </c>
      <c r="I175" s="27">
        <v>130</v>
      </c>
      <c r="J175" s="27"/>
      <c r="K175" s="27">
        <v>0</v>
      </c>
      <c r="L175" s="27">
        <v>405</v>
      </c>
      <c r="M175" s="27">
        <v>455</v>
      </c>
      <c r="N175" s="27">
        <v>76</v>
      </c>
      <c r="O175" s="27">
        <v>0</v>
      </c>
      <c r="P175" s="27">
        <v>136</v>
      </c>
      <c r="Q175" s="27">
        <v>1627</v>
      </c>
      <c r="R175" s="82"/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620</v>
      </c>
      <c r="AA175" s="27">
        <v>0</v>
      </c>
      <c r="AB175" s="27">
        <v>612</v>
      </c>
      <c r="AC175" s="27">
        <v>0</v>
      </c>
      <c r="AD175" s="27">
        <v>1232</v>
      </c>
      <c r="AE175" s="82"/>
      <c r="AF175" s="27"/>
      <c r="AG175" s="27">
        <v>0</v>
      </c>
      <c r="AH175" s="27">
        <v>0</v>
      </c>
      <c r="AI175" s="27">
        <v>0</v>
      </c>
      <c r="AJ175" s="27">
        <v>55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196</v>
      </c>
      <c r="AR175" s="27">
        <v>476</v>
      </c>
      <c r="AS175" s="27">
        <v>0</v>
      </c>
      <c r="AT175" s="27">
        <v>0</v>
      </c>
      <c r="AU175" s="28">
        <v>0</v>
      </c>
      <c r="AV175" s="28">
        <v>0</v>
      </c>
      <c r="AW175" s="28">
        <v>451</v>
      </c>
      <c r="AX175" s="28">
        <v>0</v>
      </c>
      <c r="AY175" s="28">
        <v>0</v>
      </c>
      <c r="AZ175" s="28">
        <v>0</v>
      </c>
      <c r="BA175" s="28">
        <v>0</v>
      </c>
      <c r="BB175" s="28">
        <v>0</v>
      </c>
      <c r="BC175" s="28">
        <v>1178</v>
      </c>
      <c r="BD175" s="39"/>
      <c r="BE175" s="27">
        <v>683</v>
      </c>
      <c r="BF175" s="27">
        <v>0</v>
      </c>
      <c r="BG175" s="27">
        <v>280</v>
      </c>
      <c r="BH175" s="27">
        <v>284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1247</v>
      </c>
      <c r="BP175" s="84"/>
      <c r="BQ175" s="27"/>
      <c r="BR175" s="27"/>
      <c r="BS175" s="27"/>
      <c r="BT175" s="27"/>
      <c r="BU175" s="84"/>
      <c r="BV175" s="39"/>
      <c r="BW175" s="39"/>
      <c r="BX175" s="27">
        <v>5284</v>
      </c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</row>
    <row r="176" spans="1:88" ht="12.75" customHeight="1" x14ac:dyDescent="0.2">
      <c r="A176" s="67">
        <v>2006</v>
      </c>
      <c r="B176" s="68" t="s">
        <v>9</v>
      </c>
      <c r="C176" s="27">
        <v>0</v>
      </c>
      <c r="D176" s="27">
        <v>0</v>
      </c>
      <c r="E176" s="27">
        <v>0</v>
      </c>
      <c r="F176" s="27">
        <v>138</v>
      </c>
      <c r="G176" s="27">
        <v>0</v>
      </c>
      <c r="H176" s="27">
        <v>0</v>
      </c>
      <c r="I176" s="27">
        <v>0</v>
      </c>
      <c r="J176" s="27"/>
      <c r="K176" s="27">
        <v>0</v>
      </c>
      <c r="L176" s="27">
        <v>484</v>
      </c>
      <c r="M176" s="27">
        <v>508</v>
      </c>
      <c r="N176" s="27">
        <v>0</v>
      </c>
      <c r="O176" s="27">
        <v>0</v>
      </c>
      <c r="P176" s="27">
        <v>278</v>
      </c>
      <c r="Q176" s="27">
        <v>1408</v>
      </c>
      <c r="R176" s="82"/>
      <c r="S176" s="27">
        <v>0</v>
      </c>
      <c r="T176" s="27">
        <v>0</v>
      </c>
      <c r="U176" s="27">
        <v>0</v>
      </c>
      <c r="V176" s="27">
        <v>178</v>
      </c>
      <c r="W176" s="27">
        <v>0</v>
      </c>
      <c r="X176" s="27">
        <v>0</v>
      </c>
      <c r="Y176" s="27">
        <v>0</v>
      </c>
      <c r="Z176" s="27">
        <v>670</v>
      </c>
      <c r="AA176" s="27">
        <v>0</v>
      </c>
      <c r="AB176" s="27">
        <v>230</v>
      </c>
      <c r="AC176" s="27">
        <v>0</v>
      </c>
      <c r="AD176" s="27">
        <v>1078</v>
      </c>
      <c r="AE176" s="82"/>
      <c r="AF176" s="27"/>
      <c r="AG176" s="27">
        <v>0</v>
      </c>
      <c r="AH176" s="27">
        <v>0</v>
      </c>
      <c r="AI176" s="27">
        <v>0</v>
      </c>
      <c r="AJ176" s="27">
        <v>103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115</v>
      </c>
      <c r="AS176" s="27">
        <v>0</v>
      </c>
      <c r="AT176" s="27">
        <v>0</v>
      </c>
      <c r="AU176" s="28">
        <v>0</v>
      </c>
      <c r="AV176" s="28">
        <v>0</v>
      </c>
      <c r="AW176" s="28">
        <v>1168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1386</v>
      </c>
      <c r="BD176" s="39"/>
      <c r="BE176" s="27">
        <v>597</v>
      </c>
      <c r="BF176" s="27">
        <v>0</v>
      </c>
      <c r="BG176" s="27">
        <v>342</v>
      </c>
      <c r="BH176" s="27">
        <v>265</v>
      </c>
      <c r="BI176" s="27">
        <v>0</v>
      </c>
      <c r="BJ176" s="27">
        <v>0</v>
      </c>
      <c r="BK176" s="27">
        <v>0</v>
      </c>
      <c r="BL176" s="27">
        <v>80</v>
      </c>
      <c r="BM176" s="27">
        <v>0</v>
      </c>
      <c r="BN176" s="27">
        <v>0</v>
      </c>
      <c r="BO176" s="27">
        <v>1284</v>
      </c>
      <c r="BP176" s="84"/>
      <c r="BQ176" s="27"/>
      <c r="BR176" s="27"/>
      <c r="BS176" s="27"/>
      <c r="BT176" s="27"/>
      <c r="BU176" s="84"/>
      <c r="BV176" s="39"/>
      <c r="BW176" s="39"/>
      <c r="BX176" s="27">
        <v>5156</v>
      </c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</row>
    <row r="177" spans="1:88" ht="12.75" customHeight="1" x14ac:dyDescent="0.2">
      <c r="A177" s="67">
        <v>2006</v>
      </c>
      <c r="B177" s="69" t="s">
        <v>10</v>
      </c>
      <c r="C177" s="27">
        <v>0</v>
      </c>
      <c r="D177" s="27">
        <v>93</v>
      </c>
      <c r="E177" s="27">
        <v>0</v>
      </c>
      <c r="F177" s="27">
        <v>234</v>
      </c>
      <c r="G177" s="37">
        <v>0</v>
      </c>
      <c r="H177" s="37">
        <v>0</v>
      </c>
      <c r="I177" s="27">
        <v>0</v>
      </c>
      <c r="J177" s="27"/>
      <c r="K177" s="27">
        <v>0</v>
      </c>
      <c r="L177" s="27">
        <v>578</v>
      </c>
      <c r="M177" s="27">
        <v>156</v>
      </c>
      <c r="N177" s="27">
        <v>77</v>
      </c>
      <c r="O177" s="27">
        <v>0</v>
      </c>
      <c r="P177" s="27">
        <v>141</v>
      </c>
      <c r="Q177" s="27">
        <v>1279</v>
      </c>
      <c r="R177" s="82"/>
      <c r="S177" s="27">
        <v>0</v>
      </c>
      <c r="T177" s="27">
        <v>0</v>
      </c>
      <c r="U177" s="27">
        <v>0</v>
      </c>
      <c r="V177" s="27">
        <v>0</v>
      </c>
      <c r="W177" s="37">
        <v>0</v>
      </c>
      <c r="X177" s="37">
        <v>0</v>
      </c>
      <c r="Y177" s="27">
        <v>0</v>
      </c>
      <c r="Z177" s="27">
        <v>784</v>
      </c>
      <c r="AA177" s="27">
        <v>0</v>
      </c>
      <c r="AB177" s="27">
        <v>158</v>
      </c>
      <c r="AC177" s="27">
        <v>0</v>
      </c>
      <c r="AD177" s="27">
        <v>942</v>
      </c>
      <c r="AE177" s="82"/>
      <c r="AF177" s="27"/>
      <c r="AG177" s="27">
        <v>0</v>
      </c>
      <c r="AH177" s="27">
        <v>0</v>
      </c>
      <c r="AI177" s="27">
        <v>0</v>
      </c>
      <c r="AJ177" s="27">
        <v>0</v>
      </c>
      <c r="AK177" s="37">
        <v>0</v>
      </c>
      <c r="AL177" s="3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8">
        <v>0</v>
      </c>
      <c r="AV177" s="28">
        <v>0</v>
      </c>
      <c r="AW177" s="28">
        <v>1451</v>
      </c>
      <c r="AX177" s="28">
        <v>0</v>
      </c>
      <c r="AY177" s="28">
        <v>0</v>
      </c>
      <c r="AZ177" s="28">
        <v>0</v>
      </c>
      <c r="BA177" s="28">
        <v>40</v>
      </c>
      <c r="BB177" s="28">
        <v>0</v>
      </c>
      <c r="BC177" s="28">
        <v>1491</v>
      </c>
      <c r="BD177" s="39"/>
      <c r="BE177" s="27">
        <v>662</v>
      </c>
      <c r="BF177" s="27">
        <v>0</v>
      </c>
      <c r="BG177" s="27">
        <v>279</v>
      </c>
      <c r="BH177" s="27">
        <v>439</v>
      </c>
      <c r="BI177" s="37">
        <v>0</v>
      </c>
      <c r="BJ177" s="3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1380</v>
      </c>
      <c r="BP177" s="84"/>
      <c r="BQ177" s="27"/>
      <c r="BR177" s="27"/>
      <c r="BS177" s="27"/>
      <c r="BT177" s="27"/>
      <c r="BU177" s="84"/>
      <c r="BV177" s="39"/>
      <c r="BW177" s="39"/>
      <c r="BX177" s="27">
        <v>5092</v>
      </c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</row>
    <row r="178" spans="1:88" ht="12.75" customHeight="1" x14ac:dyDescent="0.2">
      <c r="A178" s="41">
        <v>2006</v>
      </c>
      <c r="B178" s="69" t="s">
        <v>11</v>
      </c>
      <c r="C178" s="27">
        <v>0</v>
      </c>
      <c r="D178" s="27">
        <v>230</v>
      </c>
      <c r="E178" s="27">
        <v>0</v>
      </c>
      <c r="F178" s="27">
        <v>111</v>
      </c>
      <c r="G178" s="27">
        <v>0</v>
      </c>
      <c r="H178" s="27">
        <v>0</v>
      </c>
      <c r="I178" s="27">
        <v>0</v>
      </c>
      <c r="J178" s="27"/>
      <c r="K178" s="27">
        <v>0</v>
      </c>
      <c r="L178" s="27">
        <v>429</v>
      </c>
      <c r="M178" s="27">
        <v>543</v>
      </c>
      <c r="N178" s="27">
        <v>0</v>
      </c>
      <c r="O178" s="27">
        <v>0</v>
      </c>
      <c r="P178" s="27">
        <v>133</v>
      </c>
      <c r="Q178" s="27">
        <v>1446</v>
      </c>
      <c r="R178" s="82"/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797</v>
      </c>
      <c r="AA178" s="27">
        <v>0</v>
      </c>
      <c r="AB178" s="27">
        <v>340</v>
      </c>
      <c r="AC178" s="27">
        <v>0</v>
      </c>
      <c r="AD178" s="27">
        <v>1137</v>
      </c>
      <c r="AE178" s="82"/>
      <c r="AF178" s="27"/>
      <c r="AG178" s="27">
        <v>0</v>
      </c>
      <c r="AH178" s="27">
        <v>0</v>
      </c>
      <c r="AI178" s="27">
        <v>0</v>
      </c>
      <c r="AJ178" s="27">
        <v>142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115</v>
      </c>
      <c r="AS178" s="27">
        <v>0</v>
      </c>
      <c r="AT178" s="27">
        <v>0</v>
      </c>
      <c r="AU178" s="28">
        <v>0</v>
      </c>
      <c r="AV178" s="28">
        <v>0</v>
      </c>
      <c r="AW178" s="28">
        <v>1035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1292</v>
      </c>
      <c r="BD178" s="39"/>
      <c r="BE178" s="27">
        <v>467</v>
      </c>
      <c r="BF178" s="27">
        <v>0</v>
      </c>
      <c r="BG178" s="27">
        <v>144</v>
      </c>
      <c r="BH178" s="27">
        <v>551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1162</v>
      </c>
      <c r="BP178" s="84"/>
      <c r="BQ178" s="27"/>
      <c r="BR178" s="27"/>
      <c r="BS178" s="27"/>
      <c r="BT178" s="27"/>
      <c r="BU178" s="84"/>
      <c r="BV178" s="39"/>
      <c r="BW178" s="39"/>
      <c r="BX178" s="27">
        <v>5037</v>
      </c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</row>
    <row r="179" spans="1:88" ht="12.75" customHeight="1" x14ac:dyDescent="0.2">
      <c r="A179" s="41">
        <v>2006</v>
      </c>
      <c r="B179" s="68" t="s">
        <v>12</v>
      </c>
      <c r="C179" s="27">
        <v>0</v>
      </c>
      <c r="D179" s="27">
        <v>234</v>
      </c>
      <c r="E179" s="27">
        <v>0</v>
      </c>
      <c r="F179" s="27">
        <v>275</v>
      </c>
      <c r="G179" s="27">
        <v>0</v>
      </c>
      <c r="H179" s="27">
        <v>0</v>
      </c>
      <c r="I179" s="27">
        <v>0</v>
      </c>
      <c r="J179" s="27"/>
      <c r="K179" s="27">
        <v>0</v>
      </c>
      <c r="L179" s="27">
        <v>330</v>
      </c>
      <c r="M179" s="27">
        <v>385</v>
      </c>
      <c r="N179" s="27">
        <v>73</v>
      </c>
      <c r="O179" s="27">
        <v>0</v>
      </c>
      <c r="P179" s="27">
        <v>265</v>
      </c>
      <c r="Q179" s="27">
        <v>1562</v>
      </c>
      <c r="R179" s="82"/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627</v>
      </c>
      <c r="AA179" s="27">
        <v>0</v>
      </c>
      <c r="AB179" s="27">
        <v>371</v>
      </c>
      <c r="AC179" s="27">
        <v>0</v>
      </c>
      <c r="AD179" s="27">
        <v>998</v>
      </c>
      <c r="AE179" s="82"/>
      <c r="AF179" s="27"/>
      <c r="AG179" s="27">
        <v>0</v>
      </c>
      <c r="AH179" s="27">
        <v>0</v>
      </c>
      <c r="AI179" s="27">
        <v>0</v>
      </c>
      <c r="AJ179" s="27">
        <v>33</v>
      </c>
      <c r="AK179" s="27">
        <v>0</v>
      </c>
      <c r="AL179" s="27">
        <v>0</v>
      </c>
      <c r="AM179" s="27">
        <v>0</v>
      </c>
      <c r="AN179" s="27">
        <v>30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8">
        <v>0</v>
      </c>
      <c r="AV179" s="28">
        <v>0</v>
      </c>
      <c r="AW179" s="28">
        <v>1388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1451</v>
      </c>
      <c r="BD179" s="39"/>
      <c r="BE179" s="27">
        <v>499</v>
      </c>
      <c r="BF179" s="27">
        <v>0</v>
      </c>
      <c r="BG179" s="27">
        <v>364</v>
      </c>
      <c r="BH179" s="27">
        <v>706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1569</v>
      </c>
      <c r="BP179" s="84"/>
      <c r="BQ179" s="27"/>
      <c r="BR179" s="27"/>
      <c r="BS179" s="27"/>
      <c r="BT179" s="27"/>
      <c r="BU179" s="84"/>
      <c r="BV179" s="39"/>
      <c r="BW179" s="39"/>
      <c r="BX179" s="27">
        <v>5580</v>
      </c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</row>
    <row r="180" spans="1:88" ht="12.75" customHeight="1" x14ac:dyDescent="0.2">
      <c r="A180" s="41">
        <v>2006</v>
      </c>
      <c r="B180" s="69" t="s">
        <v>13</v>
      </c>
      <c r="C180" s="27">
        <v>0</v>
      </c>
      <c r="D180" s="27">
        <v>83</v>
      </c>
      <c r="E180" s="27">
        <v>0</v>
      </c>
      <c r="F180" s="27">
        <v>125</v>
      </c>
      <c r="G180" s="27">
        <v>0</v>
      </c>
      <c r="H180" s="27">
        <v>0</v>
      </c>
      <c r="I180" s="27">
        <v>0</v>
      </c>
      <c r="J180" s="27"/>
      <c r="K180" s="27">
        <v>0</v>
      </c>
      <c r="L180" s="27">
        <v>496</v>
      </c>
      <c r="M180" s="27">
        <v>635</v>
      </c>
      <c r="N180" s="27">
        <v>0</v>
      </c>
      <c r="O180" s="27">
        <v>0</v>
      </c>
      <c r="P180" s="27">
        <v>132</v>
      </c>
      <c r="Q180" s="27">
        <v>1471</v>
      </c>
      <c r="R180" s="82"/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665</v>
      </c>
      <c r="AA180" s="27">
        <v>0</v>
      </c>
      <c r="AB180" s="27">
        <v>65</v>
      </c>
      <c r="AC180" s="27">
        <v>0</v>
      </c>
      <c r="AD180" s="27">
        <v>730</v>
      </c>
      <c r="AE180" s="82"/>
      <c r="AF180" s="27"/>
      <c r="AG180" s="27">
        <v>0</v>
      </c>
      <c r="AH180" s="27">
        <v>0</v>
      </c>
      <c r="AI180" s="27">
        <v>0</v>
      </c>
      <c r="AJ180" s="27">
        <v>180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36</v>
      </c>
      <c r="AT180" s="27">
        <v>0</v>
      </c>
      <c r="AU180" s="28">
        <v>0</v>
      </c>
      <c r="AV180" s="28">
        <v>0</v>
      </c>
      <c r="AW180" s="28">
        <v>917</v>
      </c>
      <c r="AX180" s="28">
        <v>0</v>
      </c>
      <c r="AY180" s="28">
        <v>0</v>
      </c>
      <c r="AZ180" s="28">
        <v>0</v>
      </c>
      <c r="BA180" s="28">
        <v>0</v>
      </c>
      <c r="BB180" s="28">
        <v>0</v>
      </c>
      <c r="BC180" s="28">
        <v>1133</v>
      </c>
      <c r="BD180" s="39"/>
      <c r="BE180" s="27">
        <v>479</v>
      </c>
      <c r="BF180" s="27">
        <v>0</v>
      </c>
      <c r="BG180" s="27">
        <v>278</v>
      </c>
      <c r="BH180" s="27">
        <v>478</v>
      </c>
      <c r="BI180" s="27">
        <v>0</v>
      </c>
      <c r="BJ180" s="27">
        <v>0</v>
      </c>
      <c r="BK180" s="27">
        <v>0</v>
      </c>
      <c r="BL180" s="27">
        <v>84</v>
      </c>
      <c r="BM180" s="27">
        <v>0</v>
      </c>
      <c r="BN180" s="27">
        <v>0</v>
      </c>
      <c r="BO180" s="27">
        <v>1319</v>
      </c>
      <c r="BP180" s="84"/>
      <c r="BQ180" s="27"/>
      <c r="BR180" s="27"/>
      <c r="BS180" s="27"/>
      <c r="BT180" s="27"/>
      <c r="BU180" s="84"/>
      <c r="BV180" s="39"/>
      <c r="BW180" s="39"/>
      <c r="BX180" s="27">
        <v>4653</v>
      </c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</row>
    <row r="181" spans="1:88" ht="12.75" customHeight="1" x14ac:dyDescent="0.2">
      <c r="A181" s="41">
        <v>2006</v>
      </c>
      <c r="B181" s="68" t="s">
        <v>14</v>
      </c>
      <c r="C181" s="27">
        <v>124</v>
      </c>
      <c r="D181" s="27">
        <v>125</v>
      </c>
      <c r="E181" s="27">
        <v>0</v>
      </c>
      <c r="F181" s="27">
        <v>100</v>
      </c>
      <c r="G181" s="27">
        <v>0</v>
      </c>
      <c r="H181" s="27">
        <v>0</v>
      </c>
      <c r="I181" s="27">
        <v>0</v>
      </c>
      <c r="J181" s="27"/>
      <c r="K181" s="27">
        <v>0</v>
      </c>
      <c r="L181" s="27">
        <v>587</v>
      </c>
      <c r="M181" s="27">
        <v>386</v>
      </c>
      <c r="N181" s="27">
        <v>0</v>
      </c>
      <c r="O181" s="27">
        <v>0</v>
      </c>
      <c r="P181" s="27">
        <v>281</v>
      </c>
      <c r="Q181" s="27">
        <v>1603</v>
      </c>
      <c r="R181" s="82"/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525</v>
      </c>
      <c r="AA181" s="27">
        <v>0</v>
      </c>
      <c r="AB181" s="27">
        <v>208</v>
      </c>
      <c r="AC181" s="27">
        <v>0</v>
      </c>
      <c r="AD181" s="27">
        <v>733</v>
      </c>
      <c r="AE181" s="82"/>
      <c r="AF181" s="27"/>
      <c r="AG181" s="27">
        <v>0</v>
      </c>
      <c r="AH181" s="27">
        <v>0</v>
      </c>
      <c r="AI181" s="27">
        <v>0</v>
      </c>
      <c r="AJ181" s="27">
        <v>129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344</v>
      </c>
      <c r="AS181" s="27">
        <v>0</v>
      </c>
      <c r="AT181" s="27">
        <v>0</v>
      </c>
      <c r="AU181" s="28">
        <v>0</v>
      </c>
      <c r="AV181" s="28">
        <v>0</v>
      </c>
      <c r="AW181" s="28">
        <v>928</v>
      </c>
      <c r="AX181" s="28">
        <v>0</v>
      </c>
      <c r="AY181" s="28">
        <v>0</v>
      </c>
      <c r="AZ181" s="28">
        <v>0</v>
      </c>
      <c r="BA181" s="28">
        <v>0</v>
      </c>
      <c r="BB181" s="28">
        <v>0</v>
      </c>
      <c r="BC181" s="28">
        <v>1401</v>
      </c>
      <c r="BD181" s="39"/>
      <c r="BE181" s="27">
        <v>485</v>
      </c>
      <c r="BF181" s="27">
        <v>0</v>
      </c>
      <c r="BG181" s="27">
        <v>367</v>
      </c>
      <c r="BH181" s="27">
        <v>435</v>
      </c>
      <c r="BI181" s="27">
        <v>0</v>
      </c>
      <c r="BJ181" s="27">
        <v>0</v>
      </c>
      <c r="BK181" s="27">
        <v>0</v>
      </c>
      <c r="BL181" s="27">
        <v>81</v>
      </c>
      <c r="BM181" s="27">
        <v>0</v>
      </c>
      <c r="BN181" s="27">
        <v>0</v>
      </c>
      <c r="BO181" s="27">
        <v>1368</v>
      </c>
      <c r="BP181" s="84"/>
      <c r="BQ181" s="27"/>
      <c r="BR181" s="27"/>
      <c r="BS181" s="27"/>
      <c r="BT181" s="27"/>
      <c r="BU181" s="84"/>
      <c r="BV181" s="39"/>
      <c r="BW181" s="39"/>
      <c r="BX181" s="27">
        <v>5105</v>
      </c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</row>
    <row r="182" spans="1:88" ht="12.75" customHeight="1" x14ac:dyDescent="0.2">
      <c r="A182" s="41">
        <v>2006</v>
      </c>
      <c r="B182" s="68" t="s">
        <v>15</v>
      </c>
      <c r="C182" s="27">
        <v>124</v>
      </c>
      <c r="D182" s="27">
        <v>0</v>
      </c>
      <c r="E182" s="27">
        <v>0</v>
      </c>
      <c r="F182" s="27">
        <v>138</v>
      </c>
      <c r="G182" s="27">
        <v>0</v>
      </c>
      <c r="H182" s="27">
        <v>0</v>
      </c>
      <c r="I182" s="27">
        <v>0</v>
      </c>
      <c r="J182" s="27"/>
      <c r="K182" s="27">
        <v>0</v>
      </c>
      <c r="L182" s="27">
        <v>480</v>
      </c>
      <c r="M182" s="27">
        <v>906</v>
      </c>
      <c r="N182" s="27">
        <v>78</v>
      </c>
      <c r="O182" s="27">
        <v>0</v>
      </c>
      <c r="P182" s="27">
        <v>140</v>
      </c>
      <c r="Q182" s="27">
        <v>1866</v>
      </c>
      <c r="R182" s="82"/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822</v>
      </c>
      <c r="AA182" s="27">
        <v>0</v>
      </c>
      <c r="AB182" s="27">
        <v>138</v>
      </c>
      <c r="AC182" s="27">
        <v>0</v>
      </c>
      <c r="AD182" s="27">
        <v>960</v>
      </c>
      <c r="AE182" s="82"/>
      <c r="AF182" s="27"/>
      <c r="AG182" s="27">
        <v>0</v>
      </c>
      <c r="AH182" s="27">
        <v>0</v>
      </c>
      <c r="AI182" s="27">
        <v>0</v>
      </c>
      <c r="AJ182" s="27">
        <v>131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101</v>
      </c>
      <c r="AS182" s="27">
        <v>0</v>
      </c>
      <c r="AT182" s="27">
        <v>0</v>
      </c>
      <c r="AU182" s="28">
        <v>0</v>
      </c>
      <c r="AV182" s="28">
        <v>0</v>
      </c>
      <c r="AW182" s="28">
        <v>614</v>
      </c>
      <c r="AX182" s="28">
        <v>0</v>
      </c>
      <c r="AY182" s="28">
        <v>0</v>
      </c>
      <c r="AZ182" s="28">
        <v>0</v>
      </c>
      <c r="BA182" s="28">
        <v>29</v>
      </c>
      <c r="BB182" s="28">
        <v>0</v>
      </c>
      <c r="BC182" s="28">
        <v>875</v>
      </c>
      <c r="BD182" s="39"/>
      <c r="BE182" s="27">
        <v>488</v>
      </c>
      <c r="BF182" s="27">
        <v>0</v>
      </c>
      <c r="BG182" s="27">
        <v>409</v>
      </c>
      <c r="BH182" s="27">
        <v>274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1171</v>
      </c>
      <c r="BP182" s="84"/>
      <c r="BQ182" s="27"/>
      <c r="BR182" s="27"/>
      <c r="BS182" s="27"/>
      <c r="BT182" s="27"/>
      <c r="BU182" s="84"/>
      <c r="BV182" s="39"/>
      <c r="BW182" s="39"/>
      <c r="BX182" s="27">
        <v>4872</v>
      </c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</row>
    <row r="183" spans="1:88" ht="12.75" customHeight="1" x14ac:dyDescent="0.2">
      <c r="A183" s="41">
        <v>2006</v>
      </c>
      <c r="B183" s="68" t="s">
        <v>16</v>
      </c>
      <c r="C183" s="27">
        <v>0</v>
      </c>
      <c r="D183" s="27">
        <v>77</v>
      </c>
      <c r="E183" s="27">
        <v>0</v>
      </c>
      <c r="F183" s="27">
        <v>124</v>
      </c>
      <c r="G183" s="27">
        <v>0</v>
      </c>
      <c r="H183" s="27">
        <v>0</v>
      </c>
      <c r="I183" s="27">
        <v>136</v>
      </c>
      <c r="J183" s="27"/>
      <c r="K183" s="27">
        <v>0</v>
      </c>
      <c r="L183" s="27">
        <v>414</v>
      </c>
      <c r="M183" s="27">
        <v>534</v>
      </c>
      <c r="N183" s="27">
        <v>0</v>
      </c>
      <c r="O183" s="27">
        <v>0</v>
      </c>
      <c r="P183" s="27">
        <v>140</v>
      </c>
      <c r="Q183" s="27">
        <v>1425</v>
      </c>
      <c r="R183" s="82"/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589</v>
      </c>
      <c r="AA183" s="27">
        <v>0</v>
      </c>
      <c r="AB183" s="27">
        <v>249</v>
      </c>
      <c r="AC183" s="27">
        <v>0</v>
      </c>
      <c r="AD183" s="27">
        <v>838</v>
      </c>
      <c r="AE183" s="82"/>
      <c r="AF183" s="27"/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105</v>
      </c>
      <c r="AS183" s="27">
        <v>0</v>
      </c>
      <c r="AT183" s="27">
        <v>0</v>
      </c>
      <c r="AU183" s="28">
        <v>60</v>
      </c>
      <c r="AV183" s="28">
        <v>0</v>
      </c>
      <c r="AW183" s="28">
        <v>947</v>
      </c>
      <c r="AX183" s="28">
        <v>0</v>
      </c>
      <c r="AY183" s="28">
        <v>0</v>
      </c>
      <c r="AZ183" s="28">
        <v>0</v>
      </c>
      <c r="BA183" s="28">
        <v>0</v>
      </c>
      <c r="BB183" s="28">
        <v>0</v>
      </c>
      <c r="BC183" s="28">
        <v>1112</v>
      </c>
      <c r="BD183" s="39"/>
      <c r="BE183" s="27">
        <v>477</v>
      </c>
      <c r="BF183" s="27">
        <v>0</v>
      </c>
      <c r="BG183" s="27">
        <v>271</v>
      </c>
      <c r="BH183" s="27">
        <v>432</v>
      </c>
      <c r="BI183" s="27">
        <v>0</v>
      </c>
      <c r="BJ183" s="27">
        <v>0</v>
      </c>
      <c r="BK183" s="27">
        <v>0</v>
      </c>
      <c r="BL183" s="27">
        <v>80</v>
      </c>
      <c r="BM183" s="27">
        <v>0</v>
      </c>
      <c r="BN183" s="27">
        <v>0</v>
      </c>
      <c r="BO183" s="27">
        <v>1260</v>
      </c>
      <c r="BP183" s="84"/>
      <c r="BQ183" s="27"/>
      <c r="BR183" s="27"/>
      <c r="BS183" s="27"/>
      <c r="BT183" s="27"/>
      <c r="BU183" s="84"/>
      <c r="BV183" s="39"/>
      <c r="BW183" s="39"/>
      <c r="BX183" s="27">
        <v>4635</v>
      </c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</row>
    <row r="184" spans="1:88" ht="12.75" customHeight="1" x14ac:dyDescent="0.2">
      <c r="A184" s="41">
        <v>2006</v>
      </c>
      <c r="B184" s="68" t="s">
        <v>17</v>
      </c>
      <c r="C184" s="27">
        <v>0</v>
      </c>
      <c r="D184" s="27">
        <v>315</v>
      </c>
      <c r="E184" s="27">
        <v>0</v>
      </c>
      <c r="F184" s="27">
        <v>248</v>
      </c>
      <c r="G184" s="27">
        <v>0</v>
      </c>
      <c r="H184" s="27">
        <v>0</v>
      </c>
      <c r="I184" s="27">
        <v>0</v>
      </c>
      <c r="J184" s="27"/>
      <c r="K184" s="27">
        <v>0</v>
      </c>
      <c r="L184" s="27">
        <v>416</v>
      </c>
      <c r="M184" s="27">
        <v>511</v>
      </c>
      <c r="N184" s="27">
        <v>78</v>
      </c>
      <c r="O184" s="27">
        <v>0</v>
      </c>
      <c r="P184" s="27">
        <v>293</v>
      </c>
      <c r="Q184" s="27">
        <v>1861</v>
      </c>
      <c r="R184" s="82"/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549</v>
      </c>
      <c r="AA184" s="27">
        <v>0</v>
      </c>
      <c r="AB184" s="27">
        <v>282</v>
      </c>
      <c r="AC184" s="27">
        <v>0</v>
      </c>
      <c r="AD184" s="27">
        <v>831</v>
      </c>
      <c r="AE184" s="82"/>
      <c r="AF184" s="27"/>
      <c r="AG184" s="27">
        <v>0</v>
      </c>
      <c r="AH184" s="27">
        <v>0</v>
      </c>
      <c r="AI184" s="27">
        <v>0</v>
      </c>
      <c r="AJ184" s="27">
        <v>67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184</v>
      </c>
      <c r="AS184" s="27">
        <v>0</v>
      </c>
      <c r="AT184" s="27">
        <v>0</v>
      </c>
      <c r="AU184" s="28">
        <v>0</v>
      </c>
      <c r="AV184" s="28">
        <v>0</v>
      </c>
      <c r="AW184" s="28">
        <v>785</v>
      </c>
      <c r="AX184" s="28">
        <v>0</v>
      </c>
      <c r="AY184" s="28">
        <v>0</v>
      </c>
      <c r="AZ184" s="28">
        <v>55</v>
      </c>
      <c r="BA184" s="28">
        <v>80</v>
      </c>
      <c r="BB184" s="28">
        <v>0</v>
      </c>
      <c r="BC184" s="28">
        <v>1171</v>
      </c>
      <c r="BD184" s="39"/>
      <c r="BE184" s="27">
        <v>528</v>
      </c>
      <c r="BF184" s="27">
        <v>0</v>
      </c>
      <c r="BG184" s="27">
        <v>140</v>
      </c>
      <c r="BH184" s="27">
        <v>764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1432</v>
      </c>
      <c r="BP184" s="84"/>
      <c r="BQ184" s="27"/>
      <c r="BR184" s="27"/>
      <c r="BS184" s="27"/>
      <c r="BT184" s="27"/>
      <c r="BU184" s="84"/>
      <c r="BV184" s="39"/>
      <c r="BW184" s="39"/>
      <c r="BX184" s="27">
        <v>5295</v>
      </c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</row>
    <row r="185" spans="1:88" ht="12.75" customHeight="1" x14ac:dyDescent="0.2">
      <c r="A185" s="41">
        <v>2006</v>
      </c>
      <c r="B185" s="68" t="s">
        <v>18</v>
      </c>
      <c r="C185" s="27">
        <v>561</v>
      </c>
      <c r="D185" s="27">
        <v>1512</v>
      </c>
      <c r="E185" s="27">
        <v>0</v>
      </c>
      <c r="F185" s="27">
        <v>2046</v>
      </c>
      <c r="G185" s="27">
        <v>0</v>
      </c>
      <c r="H185" s="27">
        <v>0</v>
      </c>
      <c r="I185" s="27">
        <v>266</v>
      </c>
      <c r="J185" s="27"/>
      <c r="K185" s="27">
        <v>0</v>
      </c>
      <c r="L185" s="27">
        <v>5534</v>
      </c>
      <c r="M185" s="27">
        <v>6016</v>
      </c>
      <c r="N185" s="27">
        <v>457</v>
      </c>
      <c r="O185" s="27">
        <v>0</v>
      </c>
      <c r="P185" s="27">
        <v>2369</v>
      </c>
      <c r="Q185" s="27">
        <v>18761</v>
      </c>
      <c r="R185" s="82"/>
      <c r="S185" s="27">
        <v>0</v>
      </c>
      <c r="T185" s="27">
        <v>0</v>
      </c>
      <c r="U185" s="27">
        <v>0</v>
      </c>
      <c r="V185" s="27">
        <v>329</v>
      </c>
      <c r="W185" s="27">
        <v>0</v>
      </c>
      <c r="X185" s="27">
        <v>0</v>
      </c>
      <c r="Y185" s="27">
        <v>0</v>
      </c>
      <c r="Z185" s="27">
        <v>7561</v>
      </c>
      <c r="AA185" s="27">
        <v>0</v>
      </c>
      <c r="AB185" s="27">
        <v>3267</v>
      </c>
      <c r="AC185" s="27">
        <v>0</v>
      </c>
      <c r="AD185" s="27">
        <v>11157</v>
      </c>
      <c r="AE185" s="82"/>
      <c r="AF185" s="27"/>
      <c r="AG185" s="27">
        <v>0</v>
      </c>
      <c r="AH185" s="27">
        <v>0</v>
      </c>
      <c r="AI185" s="27">
        <v>40</v>
      </c>
      <c r="AJ185" s="27">
        <v>900</v>
      </c>
      <c r="AK185" s="27">
        <v>0</v>
      </c>
      <c r="AL185" s="27">
        <v>0</v>
      </c>
      <c r="AM185" s="27">
        <v>0</v>
      </c>
      <c r="AN185" s="27">
        <v>60</v>
      </c>
      <c r="AO185" s="27">
        <v>0</v>
      </c>
      <c r="AP185" s="27">
        <v>0</v>
      </c>
      <c r="AQ185" s="27">
        <v>296</v>
      </c>
      <c r="AR185" s="27">
        <v>1806</v>
      </c>
      <c r="AS185" s="27">
        <v>36</v>
      </c>
      <c r="AT185" s="27">
        <v>0</v>
      </c>
      <c r="AU185" s="28">
        <v>232</v>
      </c>
      <c r="AV185" s="28">
        <v>0</v>
      </c>
      <c r="AW185" s="28">
        <v>11576</v>
      </c>
      <c r="AX185" s="28">
        <v>0</v>
      </c>
      <c r="AY185" s="28">
        <v>29</v>
      </c>
      <c r="AZ185" s="28">
        <v>55</v>
      </c>
      <c r="BA185" s="28">
        <v>149</v>
      </c>
      <c r="BB185" s="28">
        <v>0</v>
      </c>
      <c r="BC185" s="28">
        <v>15179</v>
      </c>
      <c r="BD185" s="39"/>
      <c r="BE185" s="27">
        <v>6489</v>
      </c>
      <c r="BF185" s="27">
        <v>0</v>
      </c>
      <c r="BG185" s="27">
        <v>3292</v>
      </c>
      <c r="BH185" s="27">
        <v>5189</v>
      </c>
      <c r="BI185" s="27">
        <v>0</v>
      </c>
      <c r="BJ185" s="27">
        <v>0</v>
      </c>
      <c r="BK185" s="27">
        <v>0</v>
      </c>
      <c r="BL185" s="27">
        <v>408</v>
      </c>
      <c r="BM185" s="27">
        <v>0</v>
      </c>
      <c r="BN185" s="27">
        <v>0</v>
      </c>
      <c r="BO185" s="27">
        <v>15378</v>
      </c>
      <c r="BP185" s="84"/>
      <c r="BQ185" s="27"/>
      <c r="BR185" s="27"/>
      <c r="BS185" s="27"/>
      <c r="BT185" s="27"/>
      <c r="BU185" s="84"/>
      <c r="BV185" s="39"/>
      <c r="BW185" s="39"/>
      <c r="BX185" s="27">
        <v>60475</v>
      </c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</row>
    <row r="186" spans="1:88" ht="12.75" customHeight="1" x14ac:dyDescent="0.2">
      <c r="A186" s="41">
        <v>2007</v>
      </c>
      <c r="B186" s="68" t="s">
        <v>6</v>
      </c>
      <c r="C186" s="27">
        <v>131</v>
      </c>
      <c r="D186" s="27">
        <v>159</v>
      </c>
      <c r="E186" s="27">
        <v>0</v>
      </c>
      <c r="F186" s="27">
        <v>247</v>
      </c>
      <c r="G186" s="27">
        <v>0</v>
      </c>
      <c r="H186" s="27">
        <v>0</v>
      </c>
      <c r="I186" s="27">
        <v>0</v>
      </c>
      <c r="J186" s="27"/>
      <c r="K186" s="27">
        <v>0</v>
      </c>
      <c r="L186" s="27">
        <v>409</v>
      </c>
      <c r="M186" s="27">
        <v>375</v>
      </c>
      <c r="N186" s="27">
        <v>0</v>
      </c>
      <c r="O186" s="27">
        <v>0</v>
      </c>
      <c r="P186" s="27">
        <v>25</v>
      </c>
      <c r="Q186" s="27">
        <v>1346</v>
      </c>
      <c r="R186" s="82"/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484</v>
      </c>
      <c r="AA186" s="27">
        <v>0</v>
      </c>
      <c r="AB186" s="27">
        <v>204</v>
      </c>
      <c r="AC186" s="27">
        <v>0</v>
      </c>
      <c r="AD186" s="27">
        <v>688</v>
      </c>
      <c r="AE186" s="82"/>
      <c r="AF186" s="27"/>
      <c r="AG186" s="27">
        <v>0</v>
      </c>
      <c r="AH186" s="27">
        <v>0</v>
      </c>
      <c r="AI186" s="27">
        <v>0</v>
      </c>
      <c r="AJ186" s="27">
        <v>35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33</v>
      </c>
      <c r="AR186" s="27">
        <v>115</v>
      </c>
      <c r="AS186" s="27">
        <v>0</v>
      </c>
      <c r="AT186" s="27">
        <v>0</v>
      </c>
      <c r="AU186" s="28">
        <v>97</v>
      </c>
      <c r="AV186" s="28">
        <v>0</v>
      </c>
      <c r="AW186" s="28">
        <v>1130</v>
      </c>
      <c r="AX186" s="28">
        <v>33</v>
      </c>
      <c r="AY186" s="28">
        <v>0</v>
      </c>
      <c r="AZ186" s="28">
        <v>80</v>
      </c>
      <c r="BA186" s="28">
        <v>0</v>
      </c>
      <c r="BB186" s="28">
        <v>0</v>
      </c>
      <c r="BC186" s="28">
        <v>1523</v>
      </c>
      <c r="BD186" s="39"/>
      <c r="BE186" s="27">
        <v>438</v>
      </c>
      <c r="BF186" s="27">
        <v>0</v>
      </c>
      <c r="BG186" s="27">
        <v>551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989</v>
      </c>
      <c r="BP186" s="84"/>
      <c r="BQ186" s="27"/>
      <c r="BR186" s="27"/>
      <c r="BS186" s="27"/>
      <c r="BT186" s="27"/>
      <c r="BU186" s="84"/>
      <c r="BV186" s="39"/>
      <c r="BW186" s="39"/>
      <c r="BX186" s="27">
        <v>4546</v>
      </c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</row>
    <row r="187" spans="1:88" ht="12.75" customHeight="1" x14ac:dyDescent="0.2">
      <c r="A187" s="41">
        <v>2007</v>
      </c>
      <c r="B187" s="68" t="s">
        <v>7</v>
      </c>
      <c r="C187" s="27">
        <v>0</v>
      </c>
      <c r="D187" s="27">
        <v>0</v>
      </c>
      <c r="E187" s="27">
        <v>0</v>
      </c>
      <c r="F187" s="27">
        <v>131</v>
      </c>
      <c r="G187" s="27">
        <v>0</v>
      </c>
      <c r="H187" s="27">
        <v>0</v>
      </c>
      <c r="I187" s="27">
        <v>0</v>
      </c>
      <c r="J187" s="27"/>
      <c r="K187" s="27">
        <v>0</v>
      </c>
      <c r="L187" s="27">
        <v>333</v>
      </c>
      <c r="M187" s="27">
        <v>256</v>
      </c>
      <c r="N187" s="27">
        <v>78</v>
      </c>
      <c r="O187" s="27">
        <v>0</v>
      </c>
      <c r="P187" s="27">
        <v>278</v>
      </c>
      <c r="Q187" s="27">
        <v>1076</v>
      </c>
      <c r="R187" s="82"/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704</v>
      </c>
      <c r="AA187" s="27">
        <v>0</v>
      </c>
      <c r="AB187" s="27">
        <v>238</v>
      </c>
      <c r="AC187" s="27">
        <v>0</v>
      </c>
      <c r="AD187" s="27">
        <v>942</v>
      </c>
      <c r="AE187" s="82"/>
      <c r="AF187" s="27"/>
      <c r="AG187" s="27">
        <v>0</v>
      </c>
      <c r="AH187" s="27">
        <v>0</v>
      </c>
      <c r="AI187" s="27">
        <v>0</v>
      </c>
      <c r="AJ187" s="27">
        <v>151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112</v>
      </c>
      <c r="AS187" s="27">
        <v>0</v>
      </c>
      <c r="AT187" s="27">
        <v>0</v>
      </c>
      <c r="AU187" s="28">
        <v>0</v>
      </c>
      <c r="AV187" s="28">
        <v>0</v>
      </c>
      <c r="AW187" s="28">
        <v>987</v>
      </c>
      <c r="AX187" s="28">
        <v>0</v>
      </c>
      <c r="AY187" s="28">
        <v>141</v>
      </c>
      <c r="AZ187" s="28">
        <v>0</v>
      </c>
      <c r="BA187" s="28">
        <v>0</v>
      </c>
      <c r="BB187" s="28">
        <v>0</v>
      </c>
      <c r="BC187" s="28">
        <v>1391</v>
      </c>
      <c r="BD187" s="39"/>
      <c r="BE187" s="27">
        <v>340</v>
      </c>
      <c r="BF187" s="27">
        <v>0</v>
      </c>
      <c r="BG187" s="27">
        <v>422</v>
      </c>
      <c r="BH187" s="27">
        <v>807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1569</v>
      </c>
      <c r="BP187" s="84"/>
      <c r="BQ187" s="27"/>
      <c r="BR187" s="27"/>
      <c r="BS187" s="27"/>
      <c r="BT187" s="27"/>
      <c r="BU187" s="84"/>
      <c r="BV187" s="39"/>
      <c r="BW187" s="39"/>
      <c r="BX187" s="27">
        <v>4978</v>
      </c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</row>
    <row r="188" spans="1:88" ht="12.75" customHeight="1" x14ac:dyDescent="0.2">
      <c r="A188" s="41">
        <v>2007</v>
      </c>
      <c r="B188" s="68" t="s">
        <v>8</v>
      </c>
      <c r="C188" s="27">
        <v>138</v>
      </c>
      <c r="D188" s="27">
        <v>0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/>
      <c r="K188" s="27">
        <v>0</v>
      </c>
      <c r="L188" s="27">
        <v>400</v>
      </c>
      <c r="M188" s="27">
        <v>395</v>
      </c>
      <c r="N188" s="27">
        <v>29</v>
      </c>
      <c r="O188" s="27">
        <v>0</v>
      </c>
      <c r="P188" s="27">
        <v>144</v>
      </c>
      <c r="Q188" s="27">
        <v>1106</v>
      </c>
      <c r="R188" s="82"/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629</v>
      </c>
      <c r="AA188" s="27">
        <v>0</v>
      </c>
      <c r="AB188" s="27">
        <v>138</v>
      </c>
      <c r="AC188" s="27">
        <v>0</v>
      </c>
      <c r="AD188" s="27">
        <v>767</v>
      </c>
      <c r="AE188" s="82"/>
      <c r="AF188" s="27"/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38</v>
      </c>
      <c r="AO188" s="27">
        <v>0</v>
      </c>
      <c r="AP188" s="27">
        <v>0</v>
      </c>
      <c r="AQ188" s="27">
        <v>0</v>
      </c>
      <c r="AR188" s="27">
        <v>316</v>
      </c>
      <c r="AS188" s="27">
        <v>0</v>
      </c>
      <c r="AT188" s="27">
        <v>0</v>
      </c>
      <c r="AU188" s="28">
        <v>0</v>
      </c>
      <c r="AV188" s="28">
        <v>0</v>
      </c>
      <c r="AW188" s="28">
        <v>1380</v>
      </c>
      <c r="AX188" s="28">
        <v>0</v>
      </c>
      <c r="AY188" s="28">
        <v>0</v>
      </c>
      <c r="AZ188" s="28">
        <v>0</v>
      </c>
      <c r="BA188" s="28">
        <v>0</v>
      </c>
      <c r="BB188" s="28">
        <v>0</v>
      </c>
      <c r="BC188" s="28">
        <v>1734</v>
      </c>
      <c r="BD188" s="39"/>
      <c r="BE188" s="27">
        <v>493</v>
      </c>
      <c r="BF188" s="27">
        <v>0</v>
      </c>
      <c r="BG188" s="27">
        <v>85</v>
      </c>
      <c r="BH188" s="27">
        <v>289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867</v>
      </c>
      <c r="BP188" s="84"/>
      <c r="BQ188" s="27"/>
      <c r="BR188" s="27"/>
      <c r="BS188" s="27"/>
      <c r="BT188" s="27"/>
      <c r="BU188" s="84"/>
      <c r="BV188" s="39"/>
      <c r="BW188" s="39"/>
      <c r="BX188" s="27">
        <v>4474</v>
      </c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</row>
    <row r="189" spans="1:88" ht="12.75" customHeight="1" x14ac:dyDescent="0.2">
      <c r="A189" s="41">
        <v>2007</v>
      </c>
      <c r="B189" s="68" t="s">
        <v>9</v>
      </c>
      <c r="C189" s="27">
        <v>0</v>
      </c>
      <c r="D189" s="27">
        <v>0</v>
      </c>
      <c r="E189" s="27">
        <v>0</v>
      </c>
      <c r="F189" s="27">
        <v>221</v>
      </c>
      <c r="G189" s="27">
        <v>0</v>
      </c>
      <c r="H189" s="27">
        <v>0</v>
      </c>
      <c r="I189" s="27">
        <v>0</v>
      </c>
      <c r="J189" s="27"/>
      <c r="K189" s="27">
        <v>0</v>
      </c>
      <c r="L189" s="27">
        <v>325</v>
      </c>
      <c r="M189" s="27">
        <v>258</v>
      </c>
      <c r="N189" s="27">
        <v>78</v>
      </c>
      <c r="O189" s="27">
        <v>0</v>
      </c>
      <c r="P189" s="27">
        <v>192</v>
      </c>
      <c r="Q189" s="27">
        <v>1074</v>
      </c>
      <c r="R189" s="82"/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399</v>
      </c>
      <c r="AA189" s="27">
        <v>0</v>
      </c>
      <c r="AB189" s="27">
        <v>295</v>
      </c>
      <c r="AC189" s="27">
        <v>0</v>
      </c>
      <c r="AD189" s="27">
        <v>694</v>
      </c>
      <c r="AE189" s="82"/>
      <c r="AF189" s="27"/>
      <c r="AG189" s="27">
        <v>0</v>
      </c>
      <c r="AH189" s="27">
        <v>0</v>
      </c>
      <c r="AI189" s="27">
        <v>0</v>
      </c>
      <c r="AJ189" s="27">
        <v>184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116</v>
      </c>
      <c r="AS189" s="27">
        <v>0</v>
      </c>
      <c r="AT189" s="27">
        <v>0</v>
      </c>
      <c r="AU189" s="28">
        <v>0</v>
      </c>
      <c r="AV189" s="28">
        <v>0</v>
      </c>
      <c r="AW189" s="28">
        <v>1637</v>
      </c>
      <c r="AX189" s="28">
        <v>0</v>
      </c>
      <c r="AY189" s="28">
        <v>0</v>
      </c>
      <c r="AZ189" s="28">
        <v>80</v>
      </c>
      <c r="BA189" s="28">
        <v>0</v>
      </c>
      <c r="BB189" s="28">
        <v>0</v>
      </c>
      <c r="BC189" s="28">
        <v>2017</v>
      </c>
      <c r="BD189" s="39"/>
      <c r="BE189" s="27">
        <v>563</v>
      </c>
      <c r="BF189" s="27">
        <v>0</v>
      </c>
      <c r="BG189" s="27">
        <v>414</v>
      </c>
      <c r="BH189" s="27">
        <v>267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1244</v>
      </c>
      <c r="BP189" s="84"/>
      <c r="BQ189" s="27"/>
      <c r="BR189" s="27"/>
      <c r="BS189" s="27"/>
      <c r="BT189" s="27"/>
      <c r="BU189" s="84"/>
      <c r="BV189" s="39"/>
      <c r="BW189" s="39"/>
      <c r="BX189" s="27">
        <v>5029</v>
      </c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</row>
    <row r="190" spans="1:88" ht="12.75" customHeight="1" x14ac:dyDescent="0.2">
      <c r="A190" s="41">
        <v>2007</v>
      </c>
      <c r="B190" s="69" t="s">
        <v>10</v>
      </c>
      <c r="C190" s="27">
        <v>223</v>
      </c>
      <c r="D190" s="27">
        <v>31</v>
      </c>
      <c r="E190" s="27">
        <v>0</v>
      </c>
      <c r="F190" s="27">
        <v>223</v>
      </c>
      <c r="G190" s="27">
        <v>0</v>
      </c>
      <c r="H190" s="27">
        <v>0</v>
      </c>
      <c r="I190" s="27">
        <v>0</v>
      </c>
      <c r="J190" s="27"/>
      <c r="K190" s="27">
        <v>0</v>
      </c>
      <c r="L190" s="27">
        <v>328</v>
      </c>
      <c r="M190" s="27">
        <v>516</v>
      </c>
      <c r="N190" s="27">
        <v>0</v>
      </c>
      <c r="O190" s="27">
        <v>0</v>
      </c>
      <c r="P190" s="27">
        <v>174</v>
      </c>
      <c r="Q190" s="27">
        <v>1495</v>
      </c>
      <c r="R190" s="82"/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820</v>
      </c>
      <c r="AA190" s="27">
        <v>0</v>
      </c>
      <c r="AB190" s="27">
        <v>347</v>
      </c>
      <c r="AC190" s="27">
        <v>0</v>
      </c>
      <c r="AD190" s="27">
        <v>1167</v>
      </c>
      <c r="AE190" s="82"/>
      <c r="AF190" s="27"/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199</v>
      </c>
      <c r="AS190" s="27">
        <v>0</v>
      </c>
      <c r="AT190" s="27">
        <v>0</v>
      </c>
      <c r="AU190" s="28">
        <v>0</v>
      </c>
      <c r="AV190" s="28">
        <v>0</v>
      </c>
      <c r="AW190" s="28">
        <v>1195</v>
      </c>
      <c r="AX190" s="28">
        <v>0</v>
      </c>
      <c r="AY190" s="28">
        <v>0</v>
      </c>
      <c r="AZ190" s="28">
        <v>160</v>
      </c>
      <c r="BA190" s="28">
        <v>0</v>
      </c>
      <c r="BB190" s="28">
        <v>0</v>
      </c>
      <c r="BC190" s="28">
        <v>1554</v>
      </c>
      <c r="BD190" s="39"/>
      <c r="BE190" s="27">
        <v>490</v>
      </c>
      <c r="BF190" s="27">
        <v>0</v>
      </c>
      <c r="BG190" s="27">
        <v>281</v>
      </c>
      <c r="BH190" s="27">
        <v>424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1195</v>
      </c>
      <c r="BP190" s="84"/>
      <c r="BQ190" s="27"/>
      <c r="BR190" s="27"/>
      <c r="BS190" s="27"/>
      <c r="BT190" s="27"/>
      <c r="BU190" s="84"/>
      <c r="BV190" s="39"/>
      <c r="BW190" s="39"/>
      <c r="BX190" s="27">
        <v>5411</v>
      </c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</row>
    <row r="191" spans="1:88" ht="12.75" customHeight="1" x14ac:dyDescent="0.2">
      <c r="A191" s="67">
        <v>2007</v>
      </c>
      <c r="B191" s="68" t="s">
        <v>11</v>
      </c>
      <c r="C191" s="27">
        <v>0</v>
      </c>
      <c r="D191" s="27">
        <v>79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/>
      <c r="K191" s="27">
        <v>0</v>
      </c>
      <c r="L191" s="27">
        <v>581</v>
      </c>
      <c r="M191" s="27">
        <v>516</v>
      </c>
      <c r="N191" s="27">
        <v>78</v>
      </c>
      <c r="O191" s="27">
        <v>0</v>
      </c>
      <c r="P191" s="27">
        <v>139</v>
      </c>
      <c r="Q191" s="27">
        <v>1393</v>
      </c>
      <c r="R191" s="82"/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533</v>
      </c>
      <c r="AA191" s="27">
        <v>0</v>
      </c>
      <c r="AB191" s="27">
        <v>83</v>
      </c>
      <c r="AC191" s="27">
        <v>0</v>
      </c>
      <c r="AD191" s="27">
        <v>616</v>
      </c>
      <c r="AE191" s="82"/>
      <c r="AF191" s="27"/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35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8">
        <v>0</v>
      </c>
      <c r="AV191" s="28">
        <v>0</v>
      </c>
      <c r="AW191" s="28">
        <v>1176</v>
      </c>
      <c r="AX191" s="28">
        <v>0</v>
      </c>
      <c r="AY191" s="28">
        <v>0</v>
      </c>
      <c r="AZ191" s="28">
        <v>0</v>
      </c>
      <c r="BA191" s="28">
        <v>0</v>
      </c>
      <c r="BB191" s="28">
        <v>0</v>
      </c>
      <c r="BC191" s="28">
        <v>1211</v>
      </c>
      <c r="BD191" s="39"/>
      <c r="BE191" s="27">
        <v>479</v>
      </c>
      <c r="BF191" s="27">
        <v>0</v>
      </c>
      <c r="BG191" s="27">
        <v>144</v>
      </c>
      <c r="BH191" s="27">
        <v>697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1320</v>
      </c>
      <c r="BP191" s="84"/>
      <c r="BQ191" s="27"/>
      <c r="BR191" s="27"/>
      <c r="BS191" s="27"/>
      <c r="BT191" s="27"/>
      <c r="BU191" s="84"/>
      <c r="BV191" s="39"/>
      <c r="BW191" s="39"/>
      <c r="BX191" s="27">
        <v>4540</v>
      </c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</row>
    <row r="192" spans="1:88" ht="12.75" customHeight="1" x14ac:dyDescent="0.2">
      <c r="A192" s="67">
        <v>2007</v>
      </c>
      <c r="B192" s="68" t="s">
        <v>12</v>
      </c>
      <c r="C192" s="27">
        <v>136</v>
      </c>
      <c r="D192" s="27">
        <v>83</v>
      </c>
      <c r="E192" s="27">
        <v>0</v>
      </c>
      <c r="F192" s="27">
        <v>228</v>
      </c>
      <c r="G192" s="27">
        <v>0</v>
      </c>
      <c r="H192" s="27">
        <v>220</v>
      </c>
      <c r="I192" s="27">
        <v>0</v>
      </c>
      <c r="J192" s="27"/>
      <c r="K192" s="27">
        <v>0</v>
      </c>
      <c r="L192" s="27">
        <v>333</v>
      </c>
      <c r="M192" s="27">
        <v>386</v>
      </c>
      <c r="N192" s="27">
        <v>0</v>
      </c>
      <c r="O192" s="27">
        <v>0</v>
      </c>
      <c r="P192" s="27">
        <v>131</v>
      </c>
      <c r="Q192" s="27">
        <v>1517</v>
      </c>
      <c r="R192" s="82"/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830</v>
      </c>
      <c r="AA192" s="27">
        <v>0</v>
      </c>
      <c r="AB192" s="27">
        <v>287</v>
      </c>
      <c r="AC192" s="27">
        <v>0</v>
      </c>
      <c r="AD192" s="27">
        <v>1117</v>
      </c>
      <c r="AE192" s="82"/>
      <c r="AF192" s="27"/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115</v>
      </c>
      <c r="AS192" s="27">
        <v>0</v>
      </c>
      <c r="AT192" s="27">
        <v>0</v>
      </c>
      <c r="AU192" s="28">
        <v>0</v>
      </c>
      <c r="AV192" s="28">
        <v>0</v>
      </c>
      <c r="AW192" s="28">
        <v>1238</v>
      </c>
      <c r="AX192" s="28">
        <v>0</v>
      </c>
      <c r="AY192" s="28">
        <v>0</v>
      </c>
      <c r="AZ192" s="28">
        <v>0</v>
      </c>
      <c r="BA192" s="28">
        <v>0</v>
      </c>
      <c r="BB192" s="28">
        <v>0</v>
      </c>
      <c r="BC192" s="28">
        <v>1353</v>
      </c>
      <c r="BD192" s="39"/>
      <c r="BE192" s="27">
        <v>275</v>
      </c>
      <c r="BF192" s="27">
        <v>0</v>
      </c>
      <c r="BG192" s="27">
        <v>423</v>
      </c>
      <c r="BH192" s="27">
        <v>137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835</v>
      </c>
      <c r="BP192" s="84"/>
      <c r="BQ192" s="27"/>
      <c r="BR192" s="27"/>
      <c r="BS192" s="27"/>
      <c r="BT192" s="27"/>
      <c r="BU192" s="84"/>
      <c r="BV192" s="39"/>
      <c r="BW192" s="39"/>
      <c r="BX192" s="27">
        <v>4822</v>
      </c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</row>
    <row r="193" spans="1:88" ht="12.75" customHeight="1" x14ac:dyDescent="0.2">
      <c r="A193" s="67">
        <v>2007</v>
      </c>
      <c r="B193" s="68" t="s">
        <v>13</v>
      </c>
      <c r="C193" s="27">
        <v>341</v>
      </c>
      <c r="D193" s="27">
        <v>0</v>
      </c>
      <c r="E193" s="27">
        <v>0</v>
      </c>
      <c r="F193" s="27">
        <v>110</v>
      </c>
      <c r="G193" s="27">
        <v>0</v>
      </c>
      <c r="H193" s="27">
        <v>220</v>
      </c>
      <c r="I193" s="27">
        <v>0</v>
      </c>
      <c r="J193" s="27"/>
      <c r="K193" s="27">
        <v>0</v>
      </c>
      <c r="L193" s="27">
        <v>436</v>
      </c>
      <c r="M193" s="27">
        <v>350</v>
      </c>
      <c r="N193" s="27">
        <v>78</v>
      </c>
      <c r="O193" s="27">
        <v>0</v>
      </c>
      <c r="P193" s="27">
        <v>171</v>
      </c>
      <c r="Q193" s="27">
        <v>1706</v>
      </c>
      <c r="R193" s="82"/>
      <c r="S193" s="27">
        <v>0</v>
      </c>
      <c r="T193" s="27">
        <v>96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496</v>
      </c>
      <c r="AA193" s="27">
        <v>0</v>
      </c>
      <c r="AB193" s="27">
        <v>204</v>
      </c>
      <c r="AC193" s="27">
        <v>0</v>
      </c>
      <c r="AD193" s="27">
        <v>796</v>
      </c>
      <c r="AE193" s="82"/>
      <c r="AF193" s="27"/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232</v>
      </c>
      <c r="AS193" s="27">
        <v>0</v>
      </c>
      <c r="AT193" s="27">
        <v>0</v>
      </c>
      <c r="AU193" s="28">
        <v>90</v>
      </c>
      <c r="AV193" s="28">
        <v>0</v>
      </c>
      <c r="AW193" s="28">
        <v>871</v>
      </c>
      <c r="AX193" s="28">
        <v>0</v>
      </c>
      <c r="AY193" s="28">
        <v>85</v>
      </c>
      <c r="AZ193" s="28">
        <v>80</v>
      </c>
      <c r="BA193" s="28">
        <v>0</v>
      </c>
      <c r="BB193" s="28">
        <v>0</v>
      </c>
      <c r="BC193" s="28">
        <v>1358</v>
      </c>
      <c r="BD193" s="39"/>
      <c r="BE193" s="27">
        <v>275</v>
      </c>
      <c r="BF193" s="27">
        <v>0</v>
      </c>
      <c r="BG193" s="27">
        <v>102</v>
      </c>
      <c r="BH193" s="27">
        <v>558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935</v>
      </c>
      <c r="BP193" s="84"/>
      <c r="BQ193" s="27"/>
      <c r="BR193" s="27"/>
      <c r="BS193" s="27"/>
      <c r="BT193" s="27"/>
      <c r="BU193" s="84"/>
      <c r="BV193" s="39"/>
      <c r="BW193" s="39"/>
      <c r="BX193" s="27">
        <v>4795</v>
      </c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</row>
    <row r="194" spans="1:88" ht="12.75" customHeight="1" x14ac:dyDescent="0.2">
      <c r="A194" s="67">
        <v>2007</v>
      </c>
      <c r="B194" s="68" t="s">
        <v>14</v>
      </c>
      <c r="C194" s="27">
        <v>0</v>
      </c>
      <c r="D194" s="27">
        <v>43</v>
      </c>
      <c r="E194" s="27">
        <v>0</v>
      </c>
      <c r="F194" s="27">
        <v>116</v>
      </c>
      <c r="G194" s="27">
        <v>0</v>
      </c>
      <c r="H194" s="27">
        <v>0</v>
      </c>
      <c r="I194" s="27">
        <v>136</v>
      </c>
      <c r="J194" s="27"/>
      <c r="K194" s="27">
        <v>0</v>
      </c>
      <c r="L194" s="27">
        <v>511</v>
      </c>
      <c r="M194" s="27">
        <v>536</v>
      </c>
      <c r="N194" s="27">
        <v>84</v>
      </c>
      <c r="O194" s="27">
        <v>0</v>
      </c>
      <c r="P194" s="27">
        <v>270</v>
      </c>
      <c r="Q194" s="27">
        <v>1696</v>
      </c>
      <c r="R194" s="82"/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699</v>
      </c>
      <c r="AA194" s="27">
        <v>0</v>
      </c>
      <c r="AB194" s="27">
        <v>63</v>
      </c>
      <c r="AC194" s="27">
        <v>0</v>
      </c>
      <c r="AD194" s="27">
        <v>762</v>
      </c>
      <c r="AE194" s="82"/>
      <c r="AF194" s="27"/>
      <c r="AG194" s="27">
        <v>0</v>
      </c>
      <c r="AH194" s="27">
        <v>80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189</v>
      </c>
      <c r="AS194" s="27">
        <v>0</v>
      </c>
      <c r="AT194" s="27">
        <v>0</v>
      </c>
      <c r="AU194" s="28">
        <v>252</v>
      </c>
      <c r="AV194" s="28">
        <v>0</v>
      </c>
      <c r="AW194" s="28">
        <v>830</v>
      </c>
      <c r="AX194" s="28">
        <v>0</v>
      </c>
      <c r="AY194" s="28">
        <v>0</v>
      </c>
      <c r="AZ194" s="28">
        <v>0</v>
      </c>
      <c r="BA194" s="28">
        <v>2</v>
      </c>
      <c r="BB194" s="28">
        <v>0</v>
      </c>
      <c r="BC194" s="28">
        <v>1353</v>
      </c>
      <c r="BD194" s="39"/>
      <c r="BE194" s="27">
        <v>543</v>
      </c>
      <c r="BF194" s="27">
        <v>0</v>
      </c>
      <c r="BG194" s="27">
        <v>420</v>
      </c>
      <c r="BH194" s="27">
        <v>289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1252</v>
      </c>
      <c r="BP194" s="84"/>
      <c r="BQ194" s="27"/>
      <c r="BR194" s="27"/>
      <c r="BS194" s="27"/>
      <c r="BT194" s="27"/>
      <c r="BU194" s="84"/>
      <c r="BV194" s="39"/>
      <c r="BW194" s="39"/>
      <c r="BX194" s="27">
        <v>5063</v>
      </c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</row>
    <row r="195" spans="1:88" ht="12.75" customHeight="1" x14ac:dyDescent="0.2">
      <c r="A195" s="67">
        <v>2007</v>
      </c>
      <c r="B195" s="68" t="s">
        <v>15</v>
      </c>
      <c r="C195" s="27">
        <v>269</v>
      </c>
      <c r="D195" s="27">
        <v>0</v>
      </c>
      <c r="E195" s="27">
        <v>0</v>
      </c>
      <c r="F195" s="27">
        <v>110</v>
      </c>
      <c r="G195" s="27">
        <v>0</v>
      </c>
      <c r="H195" s="27">
        <v>0</v>
      </c>
      <c r="I195" s="27">
        <v>0</v>
      </c>
      <c r="J195" s="27"/>
      <c r="K195" s="27">
        <v>0</v>
      </c>
      <c r="L195" s="27">
        <v>410</v>
      </c>
      <c r="M195" s="27">
        <v>416</v>
      </c>
      <c r="N195" s="27">
        <v>78</v>
      </c>
      <c r="O195" s="27">
        <v>0</v>
      </c>
      <c r="P195" s="27">
        <v>276</v>
      </c>
      <c r="Q195" s="27">
        <v>1559</v>
      </c>
      <c r="R195" s="82"/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667</v>
      </c>
      <c r="AA195" s="27">
        <v>0</v>
      </c>
      <c r="AB195" s="27">
        <v>62</v>
      </c>
      <c r="AC195" s="27">
        <v>0</v>
      </c>
      <c r="AD195" s="27">
        <v>729</v>
      </c>
      <c r="AE195" s="82"/>
      <c r="AF195" s="27"/>
      <c r="AG195" s="27">
        <v>0</v>
      </c>
      <c r="AH195" s="27">
        <v>157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28</v>
      </c>
      <c r="AO195" s="27">
        <v>0</v>
      </c>
      <c r="AP195" s="27">
        <v>0</v>
      </c>
      <c r="AQ195" s="27">
        <v>0</v>
      </c>
      <c r="AR195" s="27">
        <v>114</v>
      </c>
      <c r="AS195" s="27">
        <v>0</v>
      </c>
      <c r="AT195" s="27">
        <v>0</v>
      </c>
      <c r="AU195" s="28">
        <v>0</v>
      </c>
      <c r="AV195" s="28">
        <v>0</v>
      </c>
      <c r="AW195" s="28">
        <v>840</v>
      </c>
      <c r="AX195" s="28">
        <v>0</v>
      </c>
      <c r="AY195" s="28">
        <v>0</v>
      </c>
      <c r="AZ195" s="28">
        <v>30</v>
      </c>
      <c r="BA195" s="28">
        <v>0</v>
      </c>
      <c r="BB195" s="28">
        <v>0</v>
      </c>
      <c r="BC195" s="28">
        <v>1169</v>
      </c>
      <c r="BD195" s="39"/>
      <c r="BE195" s="27">
        <v>507</v>
      </c>
      <c r="BF195" s="27">
        <v>0</v>
      </c>
      <c r="BG195" s="27">
        <v>412</v>
      </c>
      <c r="BH195" s="27">
        <v>417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1336</v>
      </c>
      <c r="BP195" s="84"/>
      <c r="BQ195" s="27"/>
      <c r="BR195" s="27"/>
      <c r="BS195" s="27"/>
      <c r="BT195" s="27"/>
      <c r="BU195" s="84"/>
      <c r="BV195" s="39"/>
      <c r="BW195" s="39"/>
      <c r="BX195" s="27">
        <v>4793</v>
      </c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</row>
    <row r="196" spans="1:88" ht="12.75" customHeight="1" x14ac:dyDescent="0.2">
      <c r="A196" s="67">
        <v>2007</v>
      </c>
      <c r="B196" s="68" t="s">
        <v>16</v>
      </c>
      <c r="C196" s="27">
        <v>131</v>
      </c>
      <c r="D196" s="27">
        <v>0</v>
      </c>
      <c r="E196" s="27">
        <v>0</v>
      </c>
      <c r="F196" s="27">
        <v>221</v>
      </c>
      <c r="G196" s="27">
        <v>0</v>
      </c>
      <c r="H196" s="27">
        <v>0</v>
      </c>
      <c r="I196" s="27">
        <v>0</v>
      </c>
      <c r="J196" s="27"/>
      <c r="K196" s="27">
        <v>0</v>
      </c>
      <c r="L196" s="27">
        <v>408</v>
      </c>
      <c r="M196" s="27">
        <v>458</v>
      </c>
      <c r="N196" s="27">
        <v>0</v>
      </c>
      <c r="O196" s="27">
        <v>0</v>
      </c>
      <c r="P196" s="27">
        <v>262</v>
      </c>
      <c r="Q196" s="27">
        <v>1480</v>
      </c>
      <c r="R196" s="82"/>
      <c r="S196" s="27">
        <v>0</v>
      </c>
      <c r="T196" s="27">
        <v>96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380</v>
      </c>
      <c r="AA196" s="27">
        <v>0</v>
      </c>
      <c r="AB196" s="27">
        <v>65</v>
      </c>
      <c r="AC196" s="27">
        <v>0</v>
      </c>
      <c r="AD196" s="27">
        <v>541</v>
      </c>
      <c r="AE196" s="82"/>
      <c r="AF196" s="27"/>
      <c r="AG196" s="27">
        <v>0</v>
      </c>
      <c r="AH196" s="27">
        <v>164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8">
        <v>85</v>
      </c>
      <c r="AV196" s="28">
        <v>0</v>
      </c>
      <c r="AW196" s="28">
        <v>779</v>
      </c>
      <c r="AX196" s="28">
        <v>0</v>
      </c>
      <c r="AY196" s="28">
        <v>579</v>
      </c>
      <c r="AZ196" s="28">
        <v>0</v>
      </c>
      <c r="BA196" s="28">
        <v>0</v>
      </c>
      <c r="BB196" s="28">
        <v>0</v>
      </c>
      <c r="BC196" s="28">
        <v>1607</v>
      </c>
      <c r="BD196" s="39"/>
      <c r="BE196" s="27">
        <v>478</v>
      </c>
      <c r="BF196" s="27">
        <v>0</v>
      </c>
      <c r="BG196" s="27">
        <v>0</v>
      </c>
      <c r="BH196" s="27">
        <v>76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554</v>
      </c>
      <c r="BP196" s="84"/>
      <c r="BQ196" s="27"/>
      <c r="BR196" s="27"/>
      <c r="BS196" s="27"/>
      <c r="BT196" s="27"/>
      <c r="BU196" s="84"/>
      <c r="BV196" s="39"/>
      <c r="BW196" s="39"/>
      <c r="BX196" s="27">
        <v>4182</v>
      </c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</row>
    <row r="197" spans="1:88" ht="12.75" customHeight="1" x14ac:dyDescent="0.2">
      <c r="A197" s="67">
        <v>2007</v>
      </c>
      <c r="B197" s="68" t="s">
        <v>17</v>
      </c>
      <c r="C197" s="27">
        <v>138</v>
      </c>
      <c r="D197" s="27">
        <v>0</v>
      </c>
      <c r="E197" s="27">
        <v>0</v>
      </c>
      <c r="F197" s="27">
        <v>110</v>
      </c>
      <c r="G197" s="27">
        <v>0</v>
      </c>
      <c r="H197" s="27">
        <v>139</v>
      </c>
      <c r="I197" s="27">
        <v>0</v>
      </c>
      <c r="J197" s="27"/>
      <c r="K197" s="27">
        <v>0</v>
      </c>
      <c r="L197" s="27">
        <v>424</v>
      </c>
      <c r="M197" s="27">
        <v>398</v>
      </c>
      <c r="N197" s="27">
        <v>78</v>
      </c>
      <c r="O197" s="27">
        <v>0</v>
      </c>
      <c r="P197" s="27">
        <v>421</v>
      </c>
      <c r="Q197" s="27">
        <v>1708</v>
      </c>
      <c r="R197" s="82"/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539</v>
      </c>
      <c r="AA197" s="27">
        <v>0</v>
      </c>
      <c r="AB197" s="27">
        <v>138</v>
      </c>
      <c r="AC197" s="27">
        <v>0</v>
      </c>
      <c r="AD197" s="27">
        <v>677</v>
      </c>
      <c r="AE197" s="82"/>
      <c r="AF197" s="27"/>
      <c r="AG197" s="27">
        <v>0</v>
      </c>
      <c r="AH197" s="27">
        <v>84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213</v>
      </c>
      <c r="AS197" s="27">
        <v>0</v>
      </c>
      <c r="AT197" s="27">
        <v>0</v>
      </c>
      <c r="AU197" s="28">
        <v>170</v>
      </c>
      <c r="AV197" s="28">
        <v>0</v>
      </c>
      <c r="AW197" s="28">
        <v>672</v>
      </c>
      <c r="AX197" s="28">
        <v>0</v>
      </c>
      <c r="AY197" s="28">
        <v>0</v>
      </c>
      <c r="AZ197" s="28">
        <v>0</v>
      </c>
      <c r="BA197" s="28">
        <v>0</v>
      </c>
      <c r="BB197" s="28">
        <v>0</v>
      </c>
      <c r="BC197" s="28">
        <v>1139</v>
      </c>
      <c r="BD197" s="39"/>
      <c r="BE197" s="27">
        <v>587</v>
      </c>
      <c r="BF197" s="27">
        <v>0</v>
      </c>
      <c r="BG197" s="27">
        <v>0</v>
      </c>
      <c r="BH197" s="27">
        <v>551</v>
      </c>
      <c r="BI197" s="27">
        <v>0</v>
      </c>
      <c r="BJ197" s="27">
        <v>134</v>
      </c>
      <c r="BK197" s="27">
        <v>0</v>
      </c>
      <c r="BL197" s="27">
        <v>80</v>
      </c>
      <c r="BM197" s="27">
        <v>0</v>
      </c>
      <c r="BN197" s="27">
        <v>0</v>
      </c>
      <c r="BO197" s="27">
        <v>1352</v>
      </c>
      <c r="BP197" s="84"/>
      <c r="BQ197" s="27"/>
      <c r="BR197" s="27"/>
      <c r="BS197" s="27"/>
      <c r="BT197" s="27"/>
      <c r="BU197" s="84"/>
      <c r="BV197" s="39"/>
      <c r="BW197" s="39"/>
      <c r="BX197" s="27">
        <v>4876</v>
      </c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</row>
    <row r="198" spans="1:88" ht="12.75" customHeight="1" x14ac:dyDescent="0.2">
      <c r="A198" s="67">
        <v>2007</v>
      </c>
      <c r="B198" s="68" t="s">
        <v>18</v>
      </c>
      <c r="C198" s="27">
        <v>1507</v>
      </c>
      <c r="D198" s="27">
        <v>395</v>
      </c>
      <c r="E198" s="27">
        <v>0</v>
      </c>
      <c r="F198" s="27">
        <v>1717</v>
      </c>
      <c r="G198" s="27">
        <v>0</v>
      </c>
      <c r="H198" s="27">
        <v>579</v>
      </c>
      <c r="I198" s="27">
        <v>136</v>
      </c>
      <c r="J198" s="27"/>
      <c r="K198" s="27">
        <v>0</v>
      </c>
      <c r="L198" s="27">
        <v>4898</v>
      </c>
      <c r="M198" s="27">
        <v>4860</v>
      </c>
      <c r="N198" s="27">
        <v>581</v>
      </c>
      <c r="O198" s="27">
        <v>0</v>
      </c>
      <c r="P198" s="27">
        <v>2483</v>
      </c>
      <c r="Q198" s="27">
        <v>17156</v>
      </c>
      <c r="R198" s="82"/>
      <c r="S198" s="27">
        <v>0</v>
      </c>
      <c r="T198" s="27">
        <v>192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7180</v>
      </c>
      <c r="AA198" s="27">
        <v>0</v>
      </c>
      <c r="AB198" s="27">
        <v>2124</v>
      </c>
      <c r="AC198" s="27">
        <v>0</v>
      </c>
      <c r="AD198" s="27">
        <v>9496</v>
      </c>
      <c r="AE198" s="82"/>
      <c r="AF198" s="27"/>
      <c r="AG198" s="27">
        <v>0</v>
      </c>
      <c r="AH198" s="27">
        <v>485</v>
      </c>
      <c r="AI198" s="27">
        <v>0</v>
      </c>
      <c r="AJ198" s="27">
        <v>370</v>
      </c>
      <c r="AK198" s="27">
        <v>0</v>
      </c>
      <c r="AL198" s="27">
        <v>0</v>
      </c>
      <c r="AM198" s="27">
        <v>0</v>
      </c>
      <c r="AN198" s="27">
        <v>101</v>
      </c>
      <c r="AO198" s="27">
        <v>0</v>
      </c>
      <c r="AP198" s="27">
        <v>0</v>
      </c>
      <c r="AQ198" s="27">
        <v>33</v>
      </c>
      <c r="AR198" s="27">
        <v>1721</v>
      </c>
      <c r="AS198" s="27">
        <v>0</v>
      </c>
      <c r="AT198" s="27">
        <v>0</v>
      </c>
      <c r="AU198" s="28">
        <v>694</v>
      </c>
      <c r="AV198" s="28">
        <v>0</v>
      </c>
      <c r="AW198" s="28">
        <v>12735</v>
      </c>
      <c r="AX198" s="28">
        <v>33</v>
      </c>
      <c r="AY198" s="28">
        <v>805</v>
      </c>
      <c r="AZ198" s="28">
        <v>430</v>
      </c>
      <c r="BA198" s="28">
        <v>2</v>
      </c>
      <c r="BB198" s="28">
        <v>0</v>
      </c>
      <c r="BC198" s="28">
        <v>17409</v>
      </c>
      <c r="BD198" s="39"/>
      <c r="BE198" s="27">
        <v>5468</v>
      </c>
      <c r="BF198" s="27">
        <v>0</v>
      </c>
      <c r="BG198" s="27">
        <v>3254</v>
      </c>
      <c r="BH198" s="27">
        <v>4512</v>
      </c>
      <c r="BI198" s="27">
        <v>0</v>
      </c>
      <c r="BJ198" s="27">
        <v>134</v>
      </c>
      <c r="BK198" s="27">
        <v>0</v>
      </c>
      <c r="BL198" s="27">
        <v>80</v>
      </c>
      <c r="BM198" s="27">
        <v>0</v>
      </c>
      <c r="BN198" s="27">
        <v>0</v>
      </c>
      <c r="BO198" s="27">
        <v>13448</v>
      </c>
      <c r="BP198" s="84"/>
      <c r="BQ198" s="27"/>
      <c r="BR198" s="27"/>
      <c r="BS198" s="27"/>
      <c r="BT198" s="27"/>
      <c r="BU198" s="84"/>
      <c r="BV198" s="39"/>
      <c r="BW198" s="39"/>
      <c r="BX198" s="27">
        <v>57509</v>
      </c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</row>
    <row r="199" spans="1:88" ht="12.75" customHeight="1" x14ac:dyDescent="0.2">
      <c r="A199" s="67">
        <v>2008</v>
      </c>
      <c r="B199" s="68" t="s">
        <v>6</v>
      </c>
      <c r="C199" s="27">
        <v>0</v>
      </c>
      <c r="D199" s="27">
        <v>0</v>
      </c>
      <c r="E199" s="27">
        <v>0</v>
      </c>
      <c r="F199" s="27">
        <v>332</v>
      </c>
      <c r="G199" s="27">
        <v>0</v>
      </c>
      <c r="H199" s="27">
        <v>274</v>
      </c>
      <c r="I199" s="27">
        <v>0</v>
      </c>
      <c r="J199" s="27"/>
      <c r="K199" s="27">
        <v>0</v>
      </c>
      <c r="L199" s="27">
        <v>314</v>
      </c>
      <c r="M199" s="27">
        <v>559</v>
      </c>
      <c r="N199" s="27">
        <v>0</v>
      </c>
      <c r="O199" s="27">
        <v>0</v>
      </c>
      <c r="P199" s="27">
        <v>0</v>
      </c>
      <c r="Q199" s="27">
        <v>1479</v>
      </c>
      <c r="R199" s="82"/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663</v>
      </c>
      <c r="AA199" s="27">
        <v>0</v>
      </c>
      <c r="AB199" s="27">
        <v>144</v>
      </c>
      <c r="AC199" s="27">
        <v>0</v>
      </c>
      <c r="AD199" s="27">
        <v>807</v>
      </c>
      <c r="AE199" s="82"/>
      <c r="AF199" s="27"/>
      <c r="AG199" s="27">
        <v>0</v>
      </c>
      <c r="AH199" s="27">
        <v>168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27</v>
      </c>
      <c r="AO199" s="27">
        <v>0</v>
      </c>
      <c r="AP199" s="27">
        <v>0</v>
      </c>
      <c r="AQ199" s="27">
        <v>0</v>
      </c>
      <c r="AR199" s="27">
        <v>365</v>
      </c>
      <c r="AS199" s="27">
        <v>0</v>
      </c>
      <c r="AT199" s="27">
        <v>0</v>
      </c>
      <c r="AU199" s="28">
        <v>273</v>
      </c>
      <c r="AV199" s="28">
        <v>0</v>
      </c>
      <c r="AW199" s="28">
        <v>916</v>
      </c>
      <c r="AX199" s="28">
        <v>0</v>
      </c>
      <c r="AY199" s="28">
        <v>0</v>
      </c>
      <c r="AZ199" s="28">
        <v>0</v>
      </c>
      <c r="BA199" s="28">
        <v>0</v>
      </c>
      <c r="BB199" s="28">
        <v>0</v>
      </c>
      <c r="BC199" s="28">
        <v>1749</v>
      </c>
      <c r="BD199" s="39"/>
      <c r="BE199" s="27">
        <v>502</v>
      </c>
      <c r="BF199" s="27">
        <v>76</v>
      </c>
      <c r="BG199" s="27">
        <v>141</v>
      </c>
      <c r="BH199" s="27">
        <v>411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1130</v>
      </c>
      <c r="BP199" s="84"/>
      <c r="BQ199" s="27"/>
      <c r="BR199" s="27"/>
      <c r="BS199" s="27"/>
      <c r="BT199" s="27"/>
      <c r="BU199" s="84"/>
      <c r="BV199" s="39"/>
      <c r="BW199" s="39"/>
      <c r="BX199" s="27">
        <v>5165</v>
      </c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</row>
    <row r="200" spans="1:88" ht="12.75" customHeight="1" x14ac:dyDescent="0.2">
      <c r="A200" s="67">
        <v>2008</v>
      </c>
      <c r="B200" s="68" t="s">
        <v>7</v>
      </c>
      <c r="C200" s="27">
        <v>0</v>
      </c>
      <c r="D200" s="27">
        <v>209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/>
      <c r="K200" s="27">
        <v>0</v>
      </c>
      <c r="L200" s="27">
        <v>458</v>
      </c>
      <c r="M200" s="27">
        <v>377</v>
      </c>
      <c r="N200" s="27">
        <v>98</v>
      </c>
      <c r="O200" s="27">
        <v>0</v>
      </c>
      <c r="P200" s="27">
        <v>276</v>
      </c>
      <c r="Q200" s="27">
        <v>1418</v>
      </c>
      <c r="R200" s="82"/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728</v>
      </c>
      <c r="AA200" s="27">
        <v>0</v>
      </c>
      <c r="AB200" s="27">
        <v>62</v>
      </c>
      <c r="AC200" s="27">
        <v>0</v>
      </c>
      <c r="AD200" s="27">
        <v>790</v>
      </c>
      <c r="AE200" s="82"/>
      <c r="AF200" s="27"/>
      <c r="AG200" s="27">
        <v>0</v>
      </c>
      <c r="AH200" s="27">
        <v>84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8">
        <v>83</v>
      </c>
      <c r="AV200" s="28">
        <v>0</v>
      </c>
      <c r="AW200" s="28">
        <v>1050</v>
      </c>
      <c r="AX200" s="28">
        <v>0</v>
      </c>
      <c r="AY200" s="28">
        <v>0</v>
      </c>
      <c r="AZ200" s="28">
        <v>0</v>
      </c>
      <c r="BA200" s="28">
        <v>0</v>
      </c>
      <c r="BB200" s="28">
        <v>0</v>
      </c>
      <c r="BC200" s="28">
        <v>1217</v>
      </c>
      <c r="BD200" s="39"/>
      <c r="BE200" s="27">
        <v>479</v>
      </c>
      <c r="BF200" s="27">
        <v>0</v>
      </c>
      <c r="BG200" s="27">
        <v>136</v>
      </c>
      <c r="BH200" s="27">
        <v>420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1035</v>
      </c>
      <c r="BP200" s="84"/>
      <c r="BQ200" s="27"/>
      <c r="BR200" s="27"/>
      <c r="BS200" s="27"/>
      <c r="BT200" s="27"/>
      <c r="BU200" s="84"/>
      <c r="BV200" s="39"/>
      <c r="BW200" s="39"/>
      <c r="BX200" s="27">
        <v>4460</v>
      </c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</row>
    <row r="201" spans="1:88" ht="12.75" customHeight="1" x14ac:dyDescent="0.2">
      <c r="A201" s="67">
        <v>2008</v>
      </c>
      <c r="B201" s="68" t="s">
        <v>8</v>
      </c>
      <c r="C201" s="27">
        <v>129</v>
      </c>
      <c r="D201" s="27">
        <v>155</v>
      </c>
      <c r="E201" s="27">
        <v>0</v>
      </c>
      <c r="F201" s="27">
        <v>136</v>
      </c>
      <c r="G201" s="27">
        <v>0</v>
      </c>
      <c r="H201" s="27">
        <v>142</v>
      </c>
      <c r="I201" s="27">
        <v>0</v>
      </c>
      <c r="J201" s="27"/>
      <c r="K201" s="27">
        <v>0</v>
      </c>
      <c r="L201" s="27">
        <v>486</v>
      </c>
      <c r="M201" s="27">
        <v>529</v>
      </c>
      <c r="N201" s="27">
        <v>0</v>
      </c>
      <c r="O201" s="27">
        <v>0</v>
      </c>
      <c r="P201" s="27">
        <v>139</v>
      </c>
      <c r="Q201" s="27">
        <v>1716</v>
      </c>
      <c r="R201" s="82"/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635</v>
      </c>
      <c r="AA201" s="27">
        <v>0</v>
      </c>
      <c r="AB201" s="27">
        <v>0</v>
      </c>
      <c r="AC201" s="27">
        <v>0</v>
      </c>
      <c r="AD201" s="27">
        <v>635</v>
      </c>
      <c r="AE201" s="82"/>
      <c r="AF201" s="27"/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83</v>
      </c>
      <c r="AS201" s="27">
        <v>0</v>
      </c>
      <c r="AT201" s="27">
        <v>0</v>
      </c>
      <c r="AU201" s="28">
        <v>179</v>
      </c>
      <c r="AV201" s="28">
        <v>0</v>
      </c>
      <c r="AW201" s="28">
        <v>726</v>
      </c>
      <c r="AX201" s="28">
        <v>0</v>
      </c>
      <c r="AY201" s="28">
        <v>0</v>
      </c>
      <c r="AZ201" s="28">
        <v>0</v>
      </c>
      <c r="BA201" s="28">
        <v>0</v>
      </c>
      <c r="BB201" s="28">
        <v>0</v>
      </c>
      <c r="BC201" s="28">
        <v>988</v>
      </c>
      <c r="BD201" s="39"/>
      <c r="BE201" s="27">
        <v>490</v>
      </c>
      <c r="BF201" s="27">
        <v>0</v>
      </c>
      <c r="BG201" s="27">
        <v>137</v>
      </c>
      <c r="BH201" s="27">
        <v>428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1055</v>
      </c>
      <c r="BP201" s="84"/>
      <c r="BQ201" s="27"/>
      <c r="BR201" s="27"/>
      <c r="BS201" s="27"/>
      <c r="BT201" s="27"/>
      <c r="BU201" s="84"/>
      <c r="BV201" s="39"/>
      <c r="BW201" s="39"/>
      <c r="BX201" s="27">
        <v>4394</v>
      </c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</row>
    <row r="202" spans="1:88" ht="12.75" customHeight="1" x14ac:dyDescent="0.2">
      <c r="A202" s="67">
        <v>2008</v>
      </c>
      <c r="B202" s="68" t="s">
        <v>9</v>
      </c>
      <c r="C202" s="27">
        <v>0</v>
      </c>
      <c r="D202" s="27">
        <v>0</v>
      </c>
      <c r="E202" s="27">
        <v>0</v>
      </c>
      <c r="F202" s="27">
        <v>226</v>
      </c>
      <c r="G202" s="27">
        <v>0</v>
      </c>
      <c r="H202" s="27">
        <v>146</v>
      </c>
      <c r="I202" s="27">
        <v>136</v>
      </c>
      <c r="J202" s="27"/>
      <c r="K202" s="27">
        <v>0</v>
      </c>
      <c r="L202" s="27">
        <v>588</v>
      </c>
      <c r="M202" s="27">
        <v>415</v>
      </c>
      <c r="N202" s="27">
        <v>78</v>
      </c>
      <c r="O202" s="27">
        <v>0</v>
      </c>
      <c r="P202" s="27">
        <v>280</v>
      </c>
      <c r="Q202" s="27">
        <v>1869</v>
      </c>
      <c r="R202" s="82"/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934</v>
      </c>
      <c r="AA202" s="27">
        <v>0</v>
      </c>
      <c r="AB202" s="27">
        <v>66</v>
      </c>
      <c r="AC202" s="27">
        <v>0</v>
      </c>
      <c r="AD202" s="27">
        <v>1000</v>
      </c>
      <c r="AE202" s="82"/>
      <c r="AF202" s="27"/>
      <c r="AG202" s="27">
        <v>0</v>
      </c>
      <c r="AH202" s="27">
        <v>80</v>
      </c>
      <c r="AI202" s="27">
        <v>0</v>
      </c>
      <c r="AJ202" s="27">
        <v>33</v>
      </c>
      <c r="AK202" s="27">
        <v>0</v>
      </c>
      <c r="AL202" s="27">
        <v>0</v>
      </c>
      <c r="AM202" s="27">
        <v>0</v>
      </c>
      <c r="AN202" s="27">
        <v>27</v>
      </c>
      <c r="AO202" s="27">
        <v>0</v>
      </c>
      <c r="AP202" s="27">
        <v>0</v>
      </c>
      <c r="AQ202" s="27">
        <v>0</v>
      </c>
      <c r="AR202" s="27">
        <v>76</v>
      </c>
      <c r="AS202" s="27">
        <v>0</v>
      </c>
      <c r="AT202" s="27">
        <v>0</v>
      </c>
      <c r="AU202" s="28">
        <v>267</v>
      </c>
      <c r="AV202" s="28">
        <v>0</v>
      </c>
      <c r="AW202" s="28">
        <v>936</v>
      </c>
      <c r="AX202" s="28">
        <v>0</v>
      </c>
      <c r="AY202" s="28">
        <v>0</v>
      </c>
      <c r="AZ202" s="28">
        <v>0</v>
      </c>
      <c r="BA202" s="28">
        <v>0</v>
      </c>
      <c r="BB202" s="28">
        <v>0</v>
      </c>
      <c r="BC202" s="28">
        <v>1419</v>
      </c>
      <c r="BD202" s="39"/>
      <c r="BE202" s="27">
        <v>403</v>
      </c>
      <c r="BF202" s="27">
        <v>0</v>
      </c>
      <c r="BG202" s="27">
        <v>142</v>
      </c>
      <c r="BH202" s="27">
        <v>141</v>
      </c>
      <c r="BI202" s="27">
        <v>0</v>
      </c>
      <c r="BJ202" s="27">
        <v>0</v>
      </c>
      <c r="BK202" s="27">
        <v>0</v>
      </c>
      <c r="BL202" s="27">
        <v>83</v>
      </c>
      <c r="BM202" s="27">
        <v>0</v>
      </c>
      <c r="BN202" s="27">
        <v>0</v>
      </c>
      <c r="BO202" s="27">
        <v>769</v>
      </c>
      <c r="BP202" s="84"/>
      <c r="BQ202" s="27"/>
      <c r="BR202" s="27"/>
      <c r="BS202" s="27"/>
      <c r="BT202" s="27"/>
      <c r="BU202" s="84"/>
      <c r="BV202" s="39"/>
      <c r="BW202" s="39"/>
      <c r="BX202" s="27">
        <v>5057</v>
      </c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</row>
    <row r="203" spans="1:88" ht="12.75" customHeight="1" x14ac:dyDescent="0.2">
      <c r="A203" s="67">
        <v>2008</v>
      </c>
      <c r="B203" s="69" t="s">
        <v>10</v>
      </c>
      <c r="C203" s="27">
        <v>273</v>
      </c>
      <c r="D203" s="27">
        <v>167</v>
      </c>
      <c r="E203" s="27">
        <v>0</v>
      </c>
      <c r="F203" s="27">
        <v>0</v>
      </c>
      <c r="G203" s="27">
        <v>0</v>
      </c>
      <c r="H203" s="27">
        <v>312</v>
      </c>
      <c r="I203" s="27">
        <v>0</v>
      </c>
      <c r="J203" s="27"/>
      <c r="K203" s="27">
        <v>0</v>
      </c>
      <c r="L203" s="27">
        <v>487</v>
      </c>
      <c r="M203" s="27">
        <v>388</v>
      </c>
      <c r="N203" s="27">
        <v>0</v>
      </c>
      <c r="O203" s="27">
        <v>0</v>
      </c>
      <c r="P203" s="27">
        <v>429</v>
      </c>
      <c r="Q203" s="27">
        <v>2056</v>
      </c>
      <c r="R203" s="82"/>
      <c r="S203" s="27">
        <v>0</v>
      </c>
      <c r="T203" s="27">
        <v>94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381</v>
      </c>
      <c r="AA203" s="27">
        <v>0</v>
      </c>
      <c r="AB203" s="27">
        <v>229</v>
      </c>
      <c r="AC203" s="27">
        <v>0</v>
      </c>
      <c r="AD203" s="27">
        <v>704</v>
      </c>
      <c r="AE203" s="82"/>
      <c r="AF203" s="27"/>
      <c r="AG203" s="27">
        <v>0</v>
      </c>
      <c r="AH203" s="27">
        <v>100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84</v>
      </c>
      <c r="AS203" s="27">
        <v>0</v>
      </c>
      <c r="AT203" s="27">
        <v>0</v>
      </c>
      <c r="AU203" s="28">
        <v>0</v>
      </c>
      <c r="AV203" s="28">
        <v>0</v>
      </c>
      <c r="AW203" s="28">
        <v>803</v>
      </c>
      <c r="AX203" s="28">
        <v>0</v>
      </c>
      <c r="AY203" s="28">
        <v>0</v>
      </c>
      <c r="AZ203" s="28">
        <v>0</v>
      </c>
      <c r="BA203" s="28">
        <v>0</v>
      </c>
      <c r="BB203" s="28">
        <v>0</v>
      </c>
      <c r="BC203" s="28">
        <v>987</v>
      </c>
      <c r="BD203" s="39"/>
      <c r="BE203" s="27">
        <v>606</v>
      </c>
      <c r="BF203" s="27">
        <v>0</v>
      </c>
      <c r="BG203" s="27">
        <v>218</v>
      </c>
      <c r="BH203" s="27">
        <v>393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1217</v>
      </c>
      <c r="BP203" s="84"/>
      <c r="BQ203" s="27"/>
      <c r="BR203" s="27"/>
      <c r="BS203" s="27"/>
      <c r="BT203" s="27"/>
      <c r="BU203" s="84"/>
      <c r="BV203" s="39"/>
      <c r="BW203" s="39"/>
      <c r="BX203" s="27">
        <v>4964</v>
      </c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</row>
    <row r="204" spans="1:88" ht="12.75" customHeight="1" x14ac:dyDescent="0.2">
      <c r="A204" s="41">
        <v>2008</v>
      </c>
      <c r="B204" s="69" t="s">
        <v>11</v>
      </c>
      <c r="C204" s="27">
        <v>125</v>
      </c>
      <c r="D204" s="27">
        <v>82</v>
      </c>
      <c r="E204" s="27">
        <v>0</v>
      </c>
      <c r="F204" s="27">
        <v>111</v>
      </c>
      <c r="G204" s="27">
        <v>0</v>
      </c>
      <c r="H204" s="27">
        <v>0</v>
      </c>
      <c r="I204" s="27">
        <v>0</v>
      </c>
      <c r="J204" s="27"/>
      <c r="K204" s="27">
        <v>0</v>
      </c>
      <c r="L204" s="27">
        <v>416</v>
      </c>
      <c r="M204" s="27">
        <v>462</v>
      </c>
      <c r="N204" s="27">
        <v>78</v>
      </c>
      <c r="O204" s="27">
        <v>0</v>
      </c>
      <c r="P204" s="27">
        <v>415</v>
      </c>
      <c r="Q204" s="27">
        <v>1689</v>
      </c>
      <c r="R204" s="82"/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675</v>
      </c>
      <c r="AA204" s="27">
        <v>0</v>
      </c>
      <c r="AB204" s="27">
        <v>63</v>
      </c>
      <c r="AC204" s="27">
        <v>0</v>
      </c>
      <c r="AD204" s="27">
        <v>738</v>
      </c>
      <c r="AE204" s="82"/>
      <c r="AF204" s="27"/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8">
        <v>0</v>
      </c>
      <c r="AV204" s="28">
        <v>0</v>
      </c>
      <c r="AW204" s="28">
        <v>741</v>
      </c>
      <c r="AX204" s="28">
        <v>0</v>
      </c>
      <c r="AY204" s="28">
        <v>0</v>
      </c>
      <c r="AZ204" s="28">
        <v>0</v>
      </c>
      <c r="BA204" s="28">
        <v>0</v>
      </c>
      <c r="BB204" s="28">
        <v>0</v>
      </c>
      <c r="BC204" s="28">
        <v>741</v>
      </c>
      <c r="BD204" s="39"/>
      <c r="BE204" s="27">
        <v>489</v>
      </c>
      <c r="BF204" s="27">
        <v>0</v>
      </c>
      <c r="BG204" s="27">
        <v>135</v>
      </c>
      <c r="BH204" s="27">
        <v>955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1579</v>
      </c>
      <c r="BP204" s="84"/>
      <c r="BQ204" s="27"/>
      <c r="BR204" s="27"/>
      <c r="BS204" s="27"/>
      <c r="BT204" s="27"/>
      <c r="BU204" s="84"/>
      <c r="BV204" s="39"/>
      <c r="BW204" s="39"/>
      <c r="BX204" s="27">
        <v>4747</v>
      </c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</row>
    <row r="205" spans="1:88" ht="12.75" customHeight="1" x14ac:dyDescent="0.2">
      <c r="A205" s="41">
        <v>2008</v>
      </c>
      <c r="B205" s="68" t="s">
        <v>12</v>
      </c>
      <c r="C205" s="27">
        <v>0</v>
      </c>
      <c r="D205" s="27">
        <v>80</v>
      </c>
      <c r="E205" s="27">
        <v>0</v>
      </c>
      <c r="F205" s="27">
        <v>111</v>
      </c>
      <c r="G205" s="27">
        <v>0</v>
      </c>
      <c r="H205" s="27">
        <v>110</v>
      </c>
      <c r="I205" s="27">
        <v>0</v>
      </c>
      <c r="J205" s="27"/>
      <c r="K205" s="27">
        <v>0</v>
      </c>
      <c r="L205" s="27">
        <v>485</v>
      </c>
      <c r="M205" s="27">
        <v>383</v>
      </c>
      <c r="N205" s="27">
        <v>0</v>
      </c>
      <c r="O205" s="27">
        <v>0</v>
      </c>
      <c r="P205" s="27">
        <v>429</v>
      </c>
      <c r="Q205" s="27">
        <v>1598</v>
      </c>
      <c r="R205" s="82"/>
      <c r="S205" s="27">
        <v>0</v>
      </c>
      <c r="T205" s="27">
        <v>100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667</v>
      </c>
      <c r="AA205" s="27">
        <v>0</v>
      </c>
      <c r="AB205" s="27">
        <v>162</v>
      </c>
      <c r="AC205" s="27">
        <v>0</v>
      </c>
      <c r="AD205" s="27">
        <v>929</v>
      </c>
      <c r="AE205" s="82"/>
      <c r="AF205" s="27"/>
      <c r="AG205" s="27">
        <v>0</v>
      </c>
      <c r="AH205" s="27">
        <v>346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8">
        <v>83</v>
      </c>
      <c r="AV205" s="28">
        <v>0</v>
      </c>
      <c r="AW205" s="28">
        <v>958</v>
      </c>
      <c r="AX205" s="28">
        <v>0</v>
      </c>
      <c r="AY205" s="28">
        <v>0</v>
      </c>
      <c r="AZ205" s="28">
        <v>0</v>
      </c>
      <c r="BA205" s="28">
        <v>0</v>
      </c>
      <c r="BB205" s="28">
        <v>0</v>
      </c>
      <c r="BC205" s="28">
        <v>1387</v>
      </c>
      <c r="BD205" s="39"/>
      <c r="BE205" s="27">
        <v>591</v>
      </c>
      <c r="BF205" s="27">
        <v>0</v>
      </c>
      <c r="BG205" s="27">
        <v>134</v>
      </c>
      <c r="BH205" s="27">
        <v>175</v>
      </c>
      <c r="BI205" s="27">
        <v>0</v>
      </c>
      <c r="BJ205" s="27">
        <v>0</v>
      </c>
      <c r="BK205" s="27">
        <v>0</v>
      </c>
      <c r="BL205" s="27">
        <v>84</v>
      </c>
      <c r="BM205" s="27">
        <v>0</v>
      </c>
      <c r="BN205" s="27">
        <v>0</v>
      </c>
      <c r="BO205" s="27">
        <v>984</v>
      </c>
      <c r="BP205" s="84"/>
      <c r="BQ205" s="27"/>
      <c r="BR205" s="27"/>
      <c r="BS205" s="27"/>
      <c r="BT205" s="27"/>
      <c r="BU205" s="84"/>
      <c r="BV205" s="39"/>
      <c r="BW205" s="39"/>
      <c r="BX205" s="27">
        <v>4898</v>
      </c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</row>
    <row r="206" spans="1:88" ht="12.75" customHeight="1" x14ac:dyDescent="0.2">
      <c r="A206" s="41">
        <v>2008</v>
      </c>
      <c r="B206" s="69" t="s">
        <v>13</v>
      </c>
      <c r="C206" s="27">
        <v>0</v>
      </c>
      <c r="D206" s="27">
        <v>232</v>
      </c>
      <c r="E206" s="27">
        <v>0</v>
      </c>
      <c r="F206" s="27">
        <v>0</v>
      </c>
      <c r="G206" s="27">
        <v>0</v>
      </c>
      <c r="H206" s="27">
        <v>0</v>
      </c>
      <c r="I206" s="27">
        <v>101</v>
      </c>
      <c r="J206" s="27"/>
      <c r="K206" s="27">
        <v>0</v>
      </c>
      <c r="L206" s="27">
        <v>314</v>
      </c>
      <c r="M206" s="27">
        <v>259</v>
      </c>
      <c r="N206" s="27">
        <v>79</v>
      </c>
      <c r="O206" s="27">
        <v>0</v>
      </c>
      <c r="P206" s="27">
        <v>406</v>
      </c>
      <c r="Q206" s="27">
        <v>1391</v>
      </c>
      <c r="R206" s="82"/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810</v>
      </c>
      <c r="AA206" s="27">
        <v>0</v>
      </c>
      <c r="AB206" s="27">
        <v>205</v>
      </c>
      <c r="AC206" s="27">
        <v>0</v>
      </c>
      <c r="AD206" s="27">
        <v>1015</v>
      </c>
      <c r="AE206" s="82"/>
      <c r="AF206" s="27"/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56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8">
        <v>84</v>
      </c>
      <c r="AV206" s="28">
        <v>0</v>
      </c>
      <c r="AW206" s="28">
        <v>357</v>
      </c>
      <c r="AX206" s="28">
        <v>0</v>
      </c>
      <c r="AY206" s="28">
        <v>0</v>
      </c>
      <c r="AZ206" s="28">
        <v>0</v>
      </c>
      <c r="BA206" s="28">
        <v>0</v>
      </c>
      <c r="BB206" s="28">
        <v>0</v>
      </c>
      <c r="BC206" s="28">
        <v>497</v>
      </c>
      <c r="BD206" s="39"/>
      <c r="BE206" s="27">
        <v>616</v>
      </c>
      <c r="BF206" s="27">
        <v>0</v>
      </c>
      <c r="BG206" s="27">
        <v>216</v>
      </c>
      <c r="BH206" s="27">
        <v>718</v>
      </c>
      <c r="BI206" s="27">
        <v>0</v>
      </c>
      <c r="BJ206" s="27">
        <v>0</v>
      </c>
      <c r="BK206" s="27">
        <v>0</v>
      </c>
      <c r="BL206" s="27">
        <v>168</v>
      </c>
      <c r="BM206" s="27">
        <v>0</v>
      </c>
      <c r="BN206" s="27">
        <v>0</v>
      </c>
      <c r="BO206" s="27">
        <v>1718</v>
      </c>
      <c r="BP206" s="84"/>
      <c r="BQ206" s="27"/>
      <c r="BR206" s="27"/>
      <c r="BS206" s="27"/>
      <c r="BT206" s="27"/>
      <c r="BU206" s="84"/>
      <c r="BV206" s="39"/>
      <c r="BW206" s="39"/>
      <c r="BX206" s="27">
        <v>4621</v>
      </c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</row>
    <row r="207" spans="1:88" ht="12.75" customHeight="1" x14ac:dyDescent="0.2">
      <c r="A207" s="41">
        <v>2008</v>
      </c>
      <c r="B207" s="68" t="s">
        <v>14</v>
      </c>
      <c r="C207" s="27">
        <v>259</v>
      </c>
      <c r="D207" s="27">
        <v>129</v>
      </c>
      <c r="E207" s="27">
        <v>0</v>
      </c>
      <c r="F207" s="27">
        <v>221</v>
      </c>
      <c r="G207" s="27">
        <v>0</v>
      </c>
      <c r="H207" s="27">
        <v>0</v>
      </c>
      <c r="I207" s="27">
        <v>0</v>
      </c>
      <c r="J207" s="27"/>
      <c r="K207" s="27">
        <v>0</v>
      </c>
      <c r="L207" s="27">
        <v>331</v>
      </c>
      <c r="M207" s="27">
        <v>387</v>
      </c>
      <c r="N207" s="27">
        <v>98</v>
      </c>
      <c r="O207" s="27">
        <v>0</v>
      </c>
      <c r="P207" s="27">
        <v>273</v>
      </c>
      <c r="Q207" s="27">
        <v>1698</v>
      </c>
      <c r="R207" s="82"/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388</v>
      </c>
      <c r="AA207" s="27">
        <v>0</v>
      </c>
      <c r="AB207" s="27">
        <v>0</v>
      </c>
      <c r="AC207" s="27">
        <v>0</v>
      </c>
      <c r="AD207" s="27">
        <v>388</v>
      </c>
      <c r="AE207" s="82"/>
      <c r="AF207" s="27"/>
      <c r="AG207" s="27">
        <v>0</v>
      </c>
      <c r="AH207" s="27">
        <v>240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8">
        <v>288</v>
      </c>
      <c r="AV207" s="28">
        <v>0</v>
      </c>
      <c r="AW207" s="28">
        <v>593</v>
      </c>
      <c r="AX207" s="28">
        <v>0</v>
      </c>
      <c r="AY207" s="28">
        <v>0</v>
      </c>
      <c r="AZ207" s="28">
        <v>0</v>
      </c>
      <c r="BA207" s="28">
        <v>0</v>
      </c>
      <c r="BB207" s="28">
        <v>0</v>
      </c>
      <c r="BC207" s="28">
        <v>1121</v>
      </c>
      <c r="BD207" s="39"/>
      <c r="BE207" s="27">
        <v>598</v>
      </c>
      <c r="BF207" s="27">
        <v>0</v>
      </c>
      <c r="BG207" s="27">
        <v>298</v>
      </c>
      <c r="BH207" s="27">
        <v>896</v>
      </c>
      <c r="BI207" s="27">
        <v>0</v>
      </c>
      <c r="BJ207" s="27">
        <v>0</v>
      </c>
      <c r="BK207" s="27">
        <v>0</v>
      </c>
      <c r="BL207" s="27">
        <v>80</v>
      </c>
      <c r="BM207" s="27">
        <v>0</v>
      </c>
      <c r="BN207" s="27">
        <v>0</v>
      </c>
      <c r="BO207" s="27">
        <v>1872</v>
      </c>
      <c r="BP207" s="84"/>
      <c r="BQ207" s="27"/>
      <c r="BR207" s="27"/>
      <c r="BS207" s="27"/>
      <c r="BT207" s="27"/>
      <c r="BU207" s="84"/>
      <c r="BV207" s="39"/>
      <c r="BW207" s="39"/>
      <c r="BX207" s="27">
        <v>5079</v>
      </c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</row>
    <row r="208" spans="1:88" ht="12.75" customHeight="1" x14ac:dyDescent="0.2">
      <c r="A208" s="41">
        <v>2008</v>
      </c>
      <c r="B208" s="68" t="s">
        <v>15</v>
      </c>
      <c r="C208" s="27">
        <v>0</v>
      </c>
      <c r="D208" s="27">
        <v>83</v>
      </c>
      <c r="E208" s="27">
        <v>0</v>
      </c>
      <c r="F208" s="27">
        <v>92</v>
      </c>
      <c r="G208" s="27">
        <v>0</v>
      </c>
      <c r="H208" s="27">
        <v>134</v>
      </c>
      <c r="I208" s="27">
        <v>0</v>
      </c>
      <c r="J208" s="27"/>
      <c r="K208" s="27">
        <v>0</v>
      </c>
      <c r="L208" s="27">
        <v>732</v>
      </c>
      <c r="M208" s="27">
        <v>416</v>
      </c>
      <c r="N208" s="27">
        <v>85</v>
      </c>
      <c r="O208" s="27">
        <v>0</v>
      </c>
      <c r="P208" s="27">
        <v>409</v>
      </c>
      <c r="Q208" s="27">
        <v>1951</v>
      </c>
      <c r="R208" s="82"/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248</v>
      </c>
      <c r="AA208" s="27">
        <v>0</v>
      </c>
      <c r="AB208" s="27">
        <v>459</v>
      </c>
      <c r="AC208" s="27">
        <v>0</v>
      </c>
      <c r="AD208" s="27">
        <v>707</v>
      </c>
      <c r="AE208" s="82"/>
      <c r="AF208" s="27"/>
      <c r="AG208" s="27">
        <v>0</v>
      </c>
      <c r="AH208" s="27">
        <v>88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8">
        <v>173</v>
      </c>
      <c r="AV208" s="28">
        <v>0</v>
      </c>
      <c r="AW208" s="28">
        <v>777</v>
      </c>
      <c r="AX208" s="28">
        <v>0</v>
      </c>
      <c r="AY208" s="28">
        <v>0</v>
      </c>
      <c r="AZ208" s="28">
        <v>0</v>
      </c>
      <c r="BA208" s="28">
        <v>0</v>
      </c>
      <c r="BB208" s="28">
        <v>0</v>
      </c>
      <c r="BC208" s="28">
        <v>1038</v>
      </c>
      <c r="BD208" s="39"/>
      <c r="BE208" s="27">
        <v>618</v>
      </c>
      <c r="BF208" s="27">
        <v>0</v>
      </c>
      <c r="BG208" s="27">
        <v>0</v>
      </c>
      <c r="BH208" s="27">
        <v>588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1206</v>
      </c>
      <c r="BP208" s="84"/>
      <c r="BQ208" s="27"/>
      <c r="BR208" s="27"/>
      <c r="BS208" s="27"/>
      <c r="BT208" s="27"/>
      <c r="BU208" s="84"/>
      <c r="BV208" s="39"/>
      <c r="BW208" s="39"/>
      <c r="BX208" s="27">
        <v>4902</v>
      </c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</row>
    <row r="209" spans="1:88" ht="12.75" customHeight="1" x14ac:dyDescent="0.2">
      <c r="A209" s="41">
        <v>2008</v>
      </c>
      <c r="B209" s="68" t="s">
        <v>16</v>
      </c>
      <c r="C209" s="27">
        <v>41</v>
      </c>
      <c r="D209" s="27">
        <v>139</v>
      </c>
      <c r="E209" s="27">
        <v>0</v>
      </c>
      <c r="F209" s="27">
        <v>110</v>
      </c>
      <c r="G209" s="27">
        <v>130</v>
      </c>
      <c r="H209" s="27">
        <v>144</v>
      </c>
      <c r="I209" s="27">
        <v>129</v>
      </c>
      <c r="J209" s="27"/>
      <c r="K209" s="27">
        <v>0</v>
      </c>
      <c r="L209" s="27">
        <v>747</v>
      </c>
      <c r="M209" s="27">
        <v>379</v>
      </c>
      <c r="N209" s="27">
        <v>78</v>
      </c>
      <c r="O209" s="27">
        <v>0</v>
      </c>
      <c r="P209" s="27">
        <v>145</v>
      </c>
      <c r="Q209" s="27">
        <v>2042</v>
      </c>
      <c r="R209" s="82"/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630</v>
      </c>
      <c r="AA209" s="27">
        <v>0</v>
      </c>
      <c r="AB209" s="27">
        <v>156</v>
      </c>
      <c r="AC209" s="27">
        <v>0</v>
      </c>
      <c r="AD209" s="27">
        <v>786</v>
      </c>
      <c r="AE209" s="82"/>
      <c r="AF209" s="27"/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8">
        <v>0</v>
      </c>
      <c r="AV209" s="28">
        <v>0</v>
      </c>
      <c r="AW209" s="28">
        <v>419</v>
      </c>
      <c r="AX209" s="28">
        <v>0</v>
      </c>
      <c r="AY209" s="28">
        <v>0</v>
      </c>
      <c r="AZ209" s="28">
        <v>0</v>
      </c>
      <c r="BA209" s="28">
        <v>0</v>
      </c>
      <c r="BB209" s="28">
        <v>0</v>
      </c>
      <c r="BC209" s="28">
        <v>419</v>
      </c>
      <c r="BD209" s="39"/>
      <c r="BE209" s="27">
        <v>500</v>
      </c>
      <c r="BF209" s="27">
        <v>99</v>
      </c>
      <c r="BG209" s="27">
        <v>142</v>
      </c>
      <c r="BH209" s="27">
        <v>751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1492</v>
      </c>
      <c r="BP209" s="84"/>
      <c r="BQ209" s="27"/>
      <c r="BR209" s="27"/>
      <c r="BS209" s="27"/>
      <c r="BT209" s="27"/>
      <c r="BU209" s="84"/>
      <c r="BV209" s="39"/>
      <c r="BW209" s="39"/>
      <c r="BX209" s="27">
        <v>4739</v>
      </c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</row>
    <row r="210" spans="1:88" ht="12.75" customHeight="1" x14ac:dyDescent="0.2">
      <c r="A210" s="41">
        <v>2008</v>
      </c>
      <c r="B210" s="68" t="s">
        <v>17</v>
      </c>
      <c r="C210" s="27">
        <v>0</v>
      </c>
      <c r="D210" s="27">
        <v>351</v>
      </c>
      <c r="E210" s="27">
        <v>0</v>
      </c>
      <c r="F210" s="27">
        <v>0</v>
      </c>
      <c r="G210" s="27">
        <v>0</v>
      </c>
      <c r="H210" s="27">
        <v>0</v>
      </c>
      <c r="I210" s="27">
        <v>129</v>
      </c>
      <c r="J210" s="27"/>
      <c r="K210" s="27">
        <v>0</v>
      </c>
      <c r="L210" s="27">
        <v>599</v>
      </c>
      <c r="M210" s="27">
        <v>491</v>
      </c>
      <c r="N210" s="27">
        <v>0</v>
      </c>
      <c r="O210" s="27">
        <v>0</v>
      </c>
      <c r="P210" s="27">
        <v>281</v>
      </c>
      <c r="Q210" s="27">
        <v>1851</v>
      </c>
      <c r="R210" s="82"/>
      <c r="S210" s="27">
        <v>0</v>
      </c>
      <c r="T210" s="27">
        <v>112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951</v>
      </c>
      <c r="AA210" s="27">
        <v>0</v>
      </c>
      <c r="AB210" s="27">
        <v>326</v>
      </c>
      <c r="AC210" s="27">
        <v>0</v>
      </c>
      <c r="AD210" s="27">
        <v>1389</v>
      </c>
      <c r="AE210" s="82"/>
      <c r="AF210" s="27"/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25</v>
      </c>
      <c r="AO210" s="27">
        <v>0</v>
      </c>
      <c r="AP210" s="27">
        <v>0</v>
      </c>
      <c r="AQ210" s="27">
        <v>0</v>
      </c>
      <c r="AR210" s="27">
        <v>115</v>
      </c>
      <c r="AS210" s="27">
        <v>0</v>
      </c>
      <c r="AT210" s="27">
        <v>0</v>
      </c>
      <c r="AU210" s="28">
        <v>0</v>
      </c>
      <c r="AV210" s="28">
        <v>0</v>
      </c>
      <c r="AW210" s="28">
        <v>535</v>
      </c>
      <c r="AX210" s="28">
        <v>0</v>
      </c>
      <c r="AY210" s="28">
        <v>0</v>
      </c>
      <c r="AZ210" s="28">
        <v>0</v>
      </c>
      <c r="BA210" s="28">
        <v>0</v>
      </c>
      <c r="BB210" s="28">
        <v>0</v>
      </c>
      <c r="BC210" s="28">
        <v>675</v>
      </c>
      <c r="BD210" s="39"/>
      <c r="BE210" s="27">
        <v>505</v>
      </c>
      <c r="BF210" s="27">
        <v>0</v>
      </c>
      <c r="BG210" s="27">
        <v>135</v>
      </c>
      <c r="BH210" s="27">
        <v>927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1567</v>
      </c>
      <c r="BP210" s="84"/>
      <c r="BQ210" s="27"/>
      <c r="BR210" s="27"/>
      <c r="BS210" s="27"/>
      <c r="BT210" s="27"/>
      <c r="BU210" s="84"/>
      <c r="BV210" s="39"/>
      <c r="BW210" s="39"/>
      <c r="BX210" s="27">
        <v>5482</v>
      </c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</row>
    <row r="211" spans="1:88" ht="12.75" customHeight="1" x14ac:dyDescent="0.2">
      <c r="A211" s="41">
        <v>2008</v>
      </c>
      <c r="B211" s="68" t="s">
        <v>18</v>
      </c>
      <c r="C211" s="27">
        <v>827</v>
      </c>
      <c r="D211" s="27">
        <v>1627</v>
      </c>
      <c r="E211" s="27">
        <v>0</v>
      </c>
      <c r="F211" s="27">
        <v>1339</v>
      </c>
      <c r="G211" s="27">
        <v>130</v>
      </c>
      <c r="H211" s="27">
        <v>1262</v>
      </c>
      <c r="I211" s="27">
        <v>495</v>
      </c>
      <c r="J211" s="27"/>
      <c r="K211" s="27">
        <v>0</v>
      </c>
      <c r="L211" s="27">
        <v>5957</v>
      </c>
      <c r="M211" s="27">
        <v>5045</v>
      </c>
      <c r="N211" s="27">
        <v>594</v>
      </c>
      <c r="O211" s="27">
        <v>0</v>
      </c>
      <c r="P211" s="27">
        <v>3482</v>
      </c>
      <c r="Q211" s="27">
        <v>20758</v>
      </c>
      <c r="R211" s="82"/>
      <c r="S211" s="27">
        <v>0</v>
      </c>
      <c r="T211" s="27">
        <v>306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7710</v>
      </c>
      <c r="AA211" s="27">
        <v>0</v>
      </c>
      <c r="AB211" s="27">
        <v>1872</v>
      </c>
      <c r="AC211" s="27">
        <v>0</v>
      </c>
      <c r="AD211" s="27">
        <v>9888</v>
      </c>
      <c r="AE211" s="82"/>
      <c r="AF211" s="27"/>
      <c r="AG211" s="27">
        <v>0</v>
      </c>
      <c r="AH211" s="27">
        <v>1106</v>
      </c>
      <c r="AI211" s="27">
        <v>0</v>
      </c>
      <c r="AJ211" s="27">
        <v>33</v>
      </c>
      <c r="AK211" s="27">
        <v>0</v>
      </c>
      <c r="AL211" s="27">
        <v>0</v>
      </c>
      <c r="AM211" s="27">
        <v>0</v>
      </c>
      <c r="AN211" s="27">
        <v>135</v>
      </c>
      <c r="AO211" s="27">
        <v>0</v>
      </c>
      <c r="AP211" s="27">
        <v>0</v>
      </c>
      <c r="AQ211" s="27">
        <v>0</v>
      </c>
      <c r="AR211" s="27">
        <v>723</v>
      </c>
      <c r="AS211" s="27">
        <v>0</v>
      </c>
      <c r="AT211" s="27">
        <v>0</v>
      </c>
      <c r="AU211" s="28">
        <v>1430</v>
      </c>
      <c r="AV211" s="28">
        <v>0</v>
      </c>
      <c r="AW211" s="28">
        <v>8811</v>
      </c>
      <c r="AX211" s="28">
        <v>0</v>
      </c>
      <c r="AY211" s="28">
        <v>0</v>
      </c>
      <c r="AZ211" s="28">
        <v>0</v>
      </c>
      <c r="BA211" s="28">
        <v>0</v>
      </c>
      <c r="BB211" s="28">
        <v>0</v>
      </c>
      <c r="BC211" s="28">
        <v>12238</v>
      </c>
      <c r="BD211" s="39"/>
      <c r="BE211" s="27">
        <v>6397</v>
      </c>
      <c r="BF211" s="27">
        <v>175</v>
      </c>
      <c r="BG211" s="27">
        <v>1834</v>
      </c>
      <c r="BH211" s="27">
        <v>6803</v>
      </c>
      <c r="BI211" s="27">
        <v>0</v>
      </c>
      <c r="BJ211" s="27">
        <v>0</v>
      </c>
      <c r="BK211" s="27">
        <v>0</v>
      </c>
      <c r="BL211" s="27">
        <v>415</v>
      </c>
      <c r="BM211" s="27">
        <v>0</v>
      </c>
      <c r="BN211" s="27">
        <v>0</v>
      </c>
      <c r="BO211" s="27">
        <v>15624</v>
      </c>
      <c r="BP211" s="84"/>
      <c r="BQ211" s="27"/>
      <c r="BR211" s="27"/>
      <c r="BS211" s="27"/>
      <c r="BT211" s="27"/>
      <c r="BU211" s="84"/>
      <c r="BV211" s="39"/>
      <c r="BW211" s="39"/>
      <c r="BX211" s="27">
        <v>58508</v>
      </c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</row>
    <row r="212" spans="1:88" ht="12.75" customHeight="1" x14ac:dyDescent="0.2">
      <c r="A212" s="41">
        <v>2009</v>
      </c>
      <c r="B212" s="68" t="s">
        <v>6</v>
      </c>
      <c r="C212" s="27">
        <v>0</v>
      </c>
      <c r="D212" s="27">
        <v>134</v>
      </c>
      <c r="E212" s="27">
        <v>0</v>
      </c>
      <c r="F212" s="27">
        <v>224</v>
      </c>
      <c r="G212" s="27">
        <v>0</v>
      </c>
      <c r="H212" s="27">
        <v>0</v>
      </c>
      <c r="I212" s="27">
        <v>0</v>
      </c>
      <c r="J212" s="27"/>
      <c r="K212" s="27">
        <v>0</v>
      </c>
      <c r="L212" s="27">
        <v>728</v>
      </c>
      <c r="M212" s="27">
        <v>254</v>
      </c>
      <c r="N212" s="27">
        <v>0</v>
      </c>
      <c r="O212" s="27">
        <v>0</v>
      </c>
      <c r="P212" s="27">
        <v>167</v>
      </c>
      <c r="Q212" s="27">
        <v>1507</v>
      </c>
      <c r="R212" s="82"/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422</v>
      </c>
      <c r="AA212" s="27">
        <v>0</v>
      </c>
      <c r="AB212" s="27">
        <v>229</v>
      </c>
      <c r="AC212" s="27">
        <v>0</v>
      </c>
      <c r="AD212" s="27">
        <v>651</v>
      </c>
      <c r="AE212" s="82"/>
      <c r="AF212" s="27"/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8">
        <v>78</v>
      </c>
      <c r="AV212" s="28">
        <v>0</v>
      </c>
      <c r="AW212" s="28">
        <v>1021</v>
      </c>
      <c r="AX212" s="28">
        <v>0</v>
      </c>
      <c r="AY212" s="28">
        <v>0</v>
      </c>
      <c r="AZ212" s="28">
        <v>0</v>
      </c>
      <c r="BA212" s="28">
        <v>0</v>
      </c>
      <c r="BB212" s="28">
        <v>0</v>
      </c>
      <c r="BC212" s="28">
        <v>1099</v>
      </c>
      <c r="BD212" s="39"/>
      <c r="BE212" s="27">
        <v>531</v>
      </c>
      <c r="BF212" s="27">
        <v>0</v>
      </c>
      <c r="BG212" s="27">
        <v>407</v>
      </c>
      <c r="BH212" s="27">
        <v>493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1431</v>
      </c>
      <c r="BP212" s="84"/>
      <c r="BQ212" s="27"/>
      <c r="BR212" s="27"/>
      <c r="BS212" s="27"/>
      <c r="BT212" s="27"/>
      <c r="BU212" s="84"/>
      <c r="BV212" s="39"/>
      <c r="BW212" s="39"/>
      <c r="BX212" s="27">
        <v>4688</v>
      </c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</row>
    <row r="213" spans="1:88" ht="12.75" customHeight="1" x14ac:dyDescent="0.2">
      <c r="A213" s="41">
        <v>2009</v>
      </c>
      <c r="B213" s="68" t="s">
        <v>7</v>
      </c>
      <c r="C213" s="27">
        <v>132</v>
      </c>
      <c r="D213" s="27">
        <v>428</v>
      </c>
      <c r="E213" s="27">
        <v>0</v>
      </c>
      <c r="F213" s="27">
        <v>0</v>
      </c>
      <c r="G213" s="27">
        <v>0</v>
      </c>
      <c r="H213" s="27">
        <v>69</v>
      </c>
      <c r="I213" s="27">
        <v>0</v>
      </c>
      <c r="J213" s="27"/>
      <c r="K213" s="27">
        <v>0</v>
      </c>
      <c r="L213" s="27">
        <v>401</v>
      </c>
      <c r="M213" s="27">
        <v>386</v>
      </c>
      <c r="N213" s="27">
        <v>0</v>
      </c>
      <c r="O213" s="27">
        <v>0</v>
      </c>
      <c r="P213" s="27">
        <v>132</v>
      </c>
      <c r="Q213" s="27">
        <v>1548</v>
      </c>
      <c r="R213" s="82"/>
      <c r="S213" s="27">
        <v>0</v>
      </c>
      <c r="T213" s="27">
        <v>99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534</v>
      </c>
      <c r="AA213" s="27">
        <v>0</v>
      </c>
      <c r="AB213" s="27">
        <v>584</v>
      </c>
      <c r="AC213" s="27">
        <v>0</v>
      </c>
      <c r="AD213" s="27">
        <v>1217</v>
      </c>
      <c r="AE213" s="82"/>
      <c r="AF213" s="27"/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8">
        <v>240</v>
      </c>
      <c r="AV213" s="28">
        <v>0</v>
      </c>
      <c r="AW213" s="28">
        <v>455</v>
      </c>
      <c r="AX213" s="28">
        <v>0</v>
      </c>
      <c r="AY213" s="28">
        <v>0</v>
      </c>
      <c r="AZ213" s="28">
        <v>0</v>
      </c>
      <c r="BA213" s="28">
        <v>0</v>
      </c>
      <c r="BB213" s="28">
        <v>0</v>
      </c>
      <c r="BC213" s="28">
        <v>695</v>
      </c>
      <c r="BD213" s="39"/>
      <c r="BE213" s="27">
        <v>471</v>
      </c>
      <c r="BF213" s="27">
        <v>0</v>
      </c>
      <c r="BG213" s="27">
        <v>277</v>
      </c>
      <c r="BH213" s="27">
        <v>643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1391</v>
      </c>
      <c r="BP213" s="84"/>
      <c r="BQ213" s="27"/>
      <c r="BR213" s="27"/>
      <c r="BS213" s="27"/>
      <c r="BT213" s="27"/>
      <c r="BU213" s="84"/>
      <c r="BV213" s="39"/>
      <c r="BW213" s="39"/>
      <c r="BX213" s="27">
        <v>4851</v>
      </c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</row>
    <row r="214" spans="1:88" ht="12.75" customHeight="1" x14ac:dyDescent="0.2">
      <c r="A214" s="41">
        <v>2009</v>
      </c>
      <c r="B214" s="68" t="s">
        <v>8</v>
      </c>
      <c r="C214" s="27">
        <v>0</v>
      </c>
      <c r="D214" s="27">
        <v>258</v>
      </c>
      <c r="E214" s="27">
        <v>0</v>
      </c>
      <c r="F214" s="27">
        <v>111</v>
      </c>
      <c r="G214" s="27">
        <v>0</v>
      </c>
      <c r="H214" s="27">
        <v>137</v>
      </c>
      <c r="I214" s="27">
        <v>174</v>
      </c>
      <c r="J214" s="27"/>
      <c r="K214" s="27">
        <v>0</v>
      </c>
      <c r="L214" s="27">
        <v>236</v>
      </c>
      <c r="M214" s="27">
        <v>350</v>
      </c>
      <c r="N214" s="27">
        <v>214</v>
      </c>
      <c r="O214" s="27">
        <v>0</v>
      </c>
      <c r="P214" s="27">
        <v>183</v>
      </c>
      <c r="Q214" s="27">
        <v>1663</v>
      </c>
      <c r="R214" s="82"/>
      <c r="S214" s="27">
        <v>0</v>
      </c>
      <c r="T214" s="27">
        <v>0</v>
      </c>
      <c r="U214" s="27">
        <v>0</v>
      </c>
      <c r="V214" s="27">
        <v>76</v>
      </c>
      <c r="W214" s="27">
        <v>0</v>
      </c>
      <c r="X214" s="27">
        <v>0</v>
      </c>
      <c r="Y214" s="27">
        <v>0</v>
      </c>
      <c r="Z214" s="27">
        <v>246</v>
      </c>
      <c r="AA214" s="27">
        <v>0</v>
      </c>
      <c r="AB214" s="27">
        <v>79</v>
      </c>
      <c r="AC214" s="27">
        <v>0</v>
      </c>
      <c r="AD214" s="27">
        <v>401</v>
      </c>
      <c r="AE214" s="82"/>
      <c r="AF214" s="27"/>
      <c r="AG214" s="27">
        <v>0</v>
      </c>
      <c r="AH214" s="27">
        <v>84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84</v>
      </c>
      <c r="AS214" s="27">
        <v>0</v>
      </c>
      <c r="AT214" s="27">
        <v>0</v>
      </c>
      <c r="AU214" s="28">
        <v>252</v>
      </c>
      <c r="AV214" s="28">
        <v>0</v>
      </c>
      <c r="AW214" s="28">
        <v>583</v>
      </c>
      <c r="AX214" s="28">
        <v>0</v>
      </c>
      <c r="AY214" s="28">
        <v>0</v>
      </c>
      <c r="AZ214" s="28">
        <v>0</v>
      </c>
      <c r="BA214" s="28">
        <v>0</v>
      </c>
      <c r="BB214" s="28">
        <v>0</v>
      </c>
      <c r="BC214" s="28">
        <v>1003</v>
      </c>
      <c r="BD214" s="39"/>
      <c r="BE214" s="27">
        <v>489</v>
      </c>
      <c r="BF214" s="27">
        <v>0</v>
      </c>
      <c r="BG214" s="27">
        <v>306</v>
      </c>
      <c r="BH214" s="27">
        <v>547</v>
      </c>
      <c r="BI214" s="27">
        <v>0</v>
      </c>
      <c r="BJ214" s="27">
        <v>0</v>
      </c>
      <c r="BK214" s="27">
        <v>0</v>
      </c>
      <c r="BL214" s="27">
        <v>163</v>
      </c>
      <c r="BM214" s="27">
        <v>0</v>
      </c>
      <c r="BN214" s="27">
        <v>0</v>
      </c>
      <c r="BO214" s="27">
        <v>1505</v>
      </c>
      <c r="BP214" s="84"/>
      <c r="BQ214" s="27"/>
      <c r="BR214" s="27"/>
      <c r="BS214" s="27"/>
      <c r="BT214" s="27"/>
      <c r="BU214" s="84"/>
      <c r="BV214" s="39"/>
      <c r="BW214" s="39"/>
      <c r="BX214" s="27">
        <v>4572</v>
      </c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</row>
    <row r="215" spans="1:88" ht="12.75" customHeight="1" x14ac:dyDescent="0.2">
      <c r="A215" s="41">
        <v>2009</v>
      </c>
      <c r="B215" s="68" t="s">
        <v>9</v>
      </c>
      <c r="C215" s="27">
        <v>0</v>
      </c>
      <c r="D215" s="27">
        <v>0</v>
      </c>
      <c r="E215" s="27">
        <v>0</v>
      </c>
      <c r="F215" s="27">
        <v>111</v>
      </c>
      <c r="G215" s="27">
        <v>0</v>
      </c>
      <c r="H215" s="27">
        <v>138</v>
      </c>
      <c r="I215" s="27">
        <v>0</v>
      </c>
      <c r="J215" s="27"/>
      <c r="K215" s="27">
        <v>0</v>
      </c>
      <c r="L215" s="27">
        <v>411</v>
      </c>
      <c r="M215" s="27">
        <v>488</v>
      </c>
      <c r="N215" s="27">
        <v>0</v>
      </c>
      <c r="O215" s="27">
        <v>0</v>
      </c>
      <c r="P215" s="27">
        <v>167</v>
      </c>
      <c r="Q215" s="27">
        <v>1315</v>
      </c>
      <c r="R215" s="82"/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339</v>
      </c>
      <c r="AA215" s="27">
        <v>0</v>
      </c>
      <c r="AB215" s="27">
        <v>202</v>
      </c>
      <c r="AC215" s="27">
        <v>0</v>
      </c>
      <c r="AD215" s="27">
        <v>541</v>
      </c>
      <c r="AE215" s="82"/>
      <c r="AF215" s="27"/>
      <c r="AG215" s="27">
        <v>0</v>
      </c>
      <c r="AH215" s="27">
        <v>160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30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8">
        <v>173</v>
      </c>
      <c r="AV215" s="28">
        <v>0</v>
      </c>
      <c r="AW215" s="28">
        <v>865</v>
      </c>
      <c r="AX215" s="28">
        <v>0</v>
      </c>
      <c r="AY215" s="28">
        <v>0</v>
      </c>
      <c r="AZ215" s="28">
        <v>0</v>
      </c>
      <c r="BA215" s="28">
        <v>0</v>
      </c>
      <c r="BB215" s="28">
        <v>0</v>
      </c>
      <c r="BC215" s="28">
        <v>1228</v>
      </c>
      <c r="BD215" s="39"/>
      <c r="BE215" s="27">
        <v>351</v>
      </c>
      <c r="BF215" s="27">
        <v>0</v>
      </c>
      <c r="BG215" s="27">
        <v>134</v>
      </c>
      <c r="BH215" s="27">
        <v>593</v>
      </c>
      <c r="BI215" s="27">
        <v>0</v>
      </c>
      <c r="BJ215" s="27">
        <v>0</v>
      </c>
      <c r="BK215" s="27">
        <v>0</v>
      </c>
      <c r="BL215" s="27">
        <v>80</v>
      </c>
      <c r="BM215" s="27">
        <v>0</v>
      </c>
      <c r="BN215" s="27">
        <v>0</v>
      </c>
      <c r="BO215" s="27">
        <v>1158</v>
      </c>
      <c r="BP215" s="84"/>
      <c r="BQ215" s="27"/>
      <c r="BR215" s="27"/>
      <c r="BS215" s="27"/>
      <c r="BT215" s="27"/>
      <c r="BU215" s="84"/>
      <c r="BV215" s="39"/>
      <c r="BW215" s="39"/>
      <c r="BX215" s="27">
        <v>4242</v>
      </c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</row>
    <row r="216" spans="1:88" ht="12.75" customHeight="1" x14ac:dyDescent="0.2">
      <c r="A216" s="41">
        <v>2009</v>
      </c>
      <c r="B216" s="69" t="s">
        <v>10</v>
      </c>
      <c r="C216" s="27">
        <v>141</v>
      </c>
      <c r="D216" s="27">
        <v>0</v>
      </c>
      <c r="E216" s="27">
        <v>0</v>
      </c>
      <c r="F216" s="27">
        <v>105</v>
      </c>
      <c r="G216" s="27">
        <v>0</v>
      </c>
      <c r="H216" s="27">
        <v>0</v>
      </c>
      <c r="I216" s="27">
        <v>40</v>
      </c>
      <c r="J216" s="27"/>
      <c r="K216" s="27">
        <v>0</v>
      </c>
      <c r="L216" s="27">
        <v>419</v>
      </c>
      <c r="M216" s="27">
        <v>471</v>
      </c>
      <c r="N216" s="27">
        <v>109</v>
      </c>
      <c r="O216" s="27">
        <v>0</v>
      </c>
      <c r="P216" s="27">
        <v>139</v>
      </c>
      <c r="Q216" s="27">
        <v>1424</v>
      </c>
      <c r="R216" s="82"/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382</v>
      </c>
      <c r="AA216" s="27">
        <v>0</v>
      </c>
      <c r="AB216" s="27">
        <v>478</v>
      </c>
      <c r="AC216" s="27">
        <v>0</v>
      </c>
      <c r="AD216" s="27">
        <v>860</v>
      </c>
      <c r="AE216" s="82"/>
      <c r="AF216" s="27"/>
      <c r="AG216" s="27">
        <v>0</v>
      </c>
      <c r="AH216" s="27">
        <v>80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8">
        <v>0</v>
      </c>
      <c r="AV216" s="28">
        <v>0</v>
      </c>
      <c r="AW216" s="28">
        <v>793</v>
      </c>
      <c r="AX216" s="28">
        <v>0</v>
      </c>
      <c r="AY216" s="28">
        <v>0</v>
      </c>
      <c r="AZ216" s="28">
        <v>0</v>
      </c>
      <c r="BA216" s="28">
        <v>0</v>
      </c>
      <c r="BB216" s="28">
        <v>0</v>
      </c>
      <c r="BC216" s="28">
        <v>873</v>
      </c>
      <c r="BD216" s="39"/>
      <c r="BE216" s="27">
        <v>565</v>
      </c>
      <c r="BF216" s="27">
        <v>0</v>
      </c>
      <c r="BG216" s="27">
        <v>135</v>
      </c>
      <c r="BH216" s="27">
        <v>514</v>
      </c>
      <c r="BI216" s="27">
        <v>0</v>
      </c>
      <c r="BJ216" s="27">
        <v>0</v>
      </c>
      <c r="BK216" s="27">
        <v>0</v>
      </c>
      <c r="BL216" s="27">
        <v>80</v>
      </c>
      <c r="BM216" s="27">
        <v>0</v>
      </c>
      <c r="BN216" s="27">
        <v>0</v>
      </c>
      <c r="BO216" s="27">
        <v>1294</v>
      </c>
      <c r="BP216" s="84"/>
      <c r="BQ216" s="27"/>
      <c r="BR216" s="27"/>
      <c r="BS216" s="27"/>
      <c r="BT216" s="27"/>
      <c r="BU216" s="84"/>
      <c r="BV216" s="39"/>
      <c r="BW216" s="39"/>
      <c r="BX216" s="27">
        <v>4451</v>
      </c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</row>
    <row r="217" spans="1:88" ht="12.75" customHeight="1" x14ac:dyDescent="0.2">
      <c r="A217" s="67">
        <v>2009</v>
      </c>
      <c r="B217" s="68" t="s">
        <v>11</v>
      </c>
      <c r="C217" s="27">
        <v>134</v>
      </c>
      <c r="D217" s="27">
        <v>133</v>
      </c>
      <c r="E217" s="27">
        <v>0</v>
      </c>
      <c r="F217" s="27">
        <v>0</v>
      </c>
      <c r="G217" s="27">
        <v>140</v>
      </c>
      <c r="H217" s="27">
        <v>0</v>
      </c>
      <c r="I217" s="27">
        <v>0</v>
      </c>
      <c r="J217" s="27"/>
      <c r="K217" s="27">
        <v>0</v>
      </c>
      <c r="L217" s="27">
        <v>493</v>
      </c>
      <c r="M217" s="27">
        <v>405</v>
      </c>
      <c r="N217" s="27">
        <v>31</v>
      </c>
      <c r="O217" s="27">
        <v>0</v>
      </c>
      <c r="P217" s="27">
        <v>275</v>
      </c>
      <c r="Q217" s="27">
        <v>1611</v>
      </c>
      <c r="R217" s="82"/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536</v>
      </c>
      <c r="AA217" s="27">
        <v>0</v>
      </c>
      <c r="AB217" s="27">
        <v>145</v>
      </c>
      <c r="AC217" s="27">
        <v>0</v>
      </c>
      <c r="AD217" s="27">
        <v>681</v>
      </c>
      <c r="AE217" s="82"/>
      <c r="AF217" s="27"/>
      <c r="AG217" s="27">
        <v>0</v>
      </c>
      <c r="AH217" s="27">
        <v>165</v>
      </c>
      <c r="AI217" s="27">
        <v>0</v>
      </c>
      <c r="AJ217" s="27">
        <v>0</v>
      </c>
      <c r="AK217" s="27">
        <v>0</v>
      </c>
      <c r="AL217" s="27">
        <v>0</v>
      </c>
      <c r="AM217" s="27">
        <v>0</v>
      </c>
      <c r="AN217" s="27">
        <v>0</v>
      </c>
      <c r="AO217" s="27">
        <v>0</v>
      </c>
      <c r="AP217" s="27">
        <v>0</v>
      </c>
      <c r="AQ217" s="27">
        <v>0</v>
      </c>
      <c r="AR217" s="27">
        <v>84</v>
      </c>
      <c r="AS217" s="27">
        <v>0</v>
      </c>
      <c r="AT217" s="27">
        <v>0</v>
      </c>
      <c r="AU217" s="28">
        <v>132</v>
      </c>
      <c r="AV217" s="28">
        <v>0</v>
      </c>
      <c r="AW217" s="28">
        <v>637</v>
      </c>
      <c r="AX217" s="28">
        <v>0</v>
      </c>
      <c r="AY217" s="28">
        <v>0</v>
      </c>
      <c r="AZ217" s="28">
        <v>0</v>
      </c>
      <c r="BA217" s="28">
        <v>0</v>
      </c>
      <c r="BB217" s="28">
        <v>0</v>
      </c>
      <c r="BC217" s="28">
        <v>1018</v>
      </c>
      <c r="BD217" s="39"/>
      <c r="BE217" s="27">
        <v>488</v>
      </c>
      <c r="BF217" s="27">
        <v>0</v>
      </c>
      <c r="BG217" s="27">
        <v>81</v>
      </c>
      <c r="BH217" s="27">
        <v>580</v>
      </c>
      <c r="BI217" s="27">
        <v>0</v>
      </c>
      <c r="BJ217" s="27">
        <v>0</v>
      </c>
      <c r="BK217" s="27">
        <v>0</v>
      </c>
      <c r="BL217" s="27">
        <v>80</v>
      </c>
      <c r="BM217" s="27">
        <v>0</v>
      </c>
      <c r="BN217" s="27">
        <v>0</v>
      </c>
      <c r="BO217" s="27">
        <v>1229</v>
      </c>
      <c r="BP217" s="84"/>
      <c r="BQ217" s="27"/>
      <c r="BR217" s="27"/>
      <c r="BS217" s="27"/>
      <c r="BT217" s="27"/>
      <c r="BU217" s="84"/>
      <c r="BV217" s="39"/>
      <c r="BW217" s="39"/>
      <c r="BX217" s="27">
        <v>4539</v>
      </c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</row>
    <row r="218" spans="1:88" ht="12.75" customHeight="1" x14ac:dyDescent="0.2">
      <c r="A218" s="67">
        <v>2009</v>
      </c>
      <c r="B218" s="68" t="s">
        <v>12</v>
      </c>
      <c r="C218" s="27">
        <v>0</v>
      </c>
      <c r="D218" s="27">
        <v>47</v>
      </c>
      <c r="E218" s="27">
        <v>0</v>
      </c>
      <c r="F218" s="27">
        <v>0</v>
      </c>
      <c r="G218" s="27">
        <v>0</v>
      </c>
      <c r="H218" s="27">
        <v>361</v>
      </c>
      <c r="I218" s="27">
        <v>0</v>
      </c>
      <c r="J218" s="27"/>
      <c r="K218" s="27">
        <v>0</v>
      </c>
      <c r="L218" s="27">
        <v>253</v>
      </c>
      <c r="M218" s="27">
        <v>397</v>
      </c>
      <c r="N218" s="27">
        <v>0</v>
      </c>
      <c r="O218" s="27">
        <v>0</v>
      </c>
      <c r="P218" s="27">
        <v>138</v>
      </c>
      <c r="Q218" s="27">
        <v>1196</v>
      </c>
      <c r="R218" s="82"/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708</v>
      </c>
      <c r="AA218" s="27">
        <v>0</v>
      </c>
      <c r="AB218" s="27">
        <v>327</v>
      </c>
      <c r="AC218" s="27">
        <v>0</v>
      </c>
      <c r="AD218" s="27">
        <v>1035</v>
      </c>
      <c r="AE218" s="82"/>
      <c r="AF218" s="27"/>
      <c r="AG218" s="27">
        <v>0</v>
      </c>
      <c r="AH218" s="27">
        <v>257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8">
        <v>82</v>
      </c>
      <c r="AV218" s="28">
        <v>0</v>
      </c>
      <c r="AW218" s="28">
        <v>726</v>
      </c>
      <c r="AX218" s="28">
        <v>0</v>
      </c>
      <c r="AY218" s="28">
        <v>0</v>
      </c>
      <c r="AZ218" s="28">
        <v>0</v>
      </c>
      <c r="BA218" s="28">
        <v>0</v>
      </c>
      <c r="BB218" s="28">
        <v>0</v>
      </c>
      <c r="BC218" s="28">
        <v>1065</v>
      </c>
      <c r="BD218" s="39"/>
      <c r="BE218" s="27">
        <v>437</v>
      </c>
      <c r="BF218" s="27">
        <v>0</v>
      </c>
      <c r="BG218" s="27">
        <v>136</v>
      </c>
      <c r="BH218" s="27">
        <v>289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862</v>
      </c>
      <c r="BP218" s="84"/>
      <c r="BQ218" s="27"/>
      <c r="BR218" s="27"/>
      <c r="BS218" s="27"/>
      <c r="BT218" s="27"/>
      <c r="BU218" s="84"/>
      <c r="BV218" s="39"/>
      <c r="BW218" s="39"/>
      <c r="BX218" s="27">
        <v>4158</v>
      </c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</row>
    <row r="219" spans="1:88" ht="12.75" customHeight="1" x14ac:dyDescent="0.2">
      <c r="A219" s="67">
        <v>2009</v>
      </c>
      <c r="B219" s="68" t="s">
        <v>13</v>
      </c>
      <c r="C219" s="27">
        <v>130</v>
      </c>
      <c r="D219" s="27">
        <v>81</v>
      </c>
      <c r="E219" s="27">
        <v>0</v>
      </c>
      <c r="F219" s="27">
        <v>226</v>
      </c>
      <c r="G219" s="27">
        <v>0</v>
      </c>
      <c r="H219" s="27">
        <v>269</v>
      </c>
      <c r="I219" s="27">
        <v>0</v>
      </c>
      <c r="J219" s="27"/>
      <c r="K219" s="27">
        <v>0</v>
      </c>
      <c r="L219" s="27">
        <v>330</v>
      </c>
      <c r="M219" s="27">
        <v>392</v>
      </c>
      <c r="N219" s="27">
        <v>0</v>
      </c>
      <c r="O219" s="27">
        <v>0</v>
      </c>
      <c r="P219" s="27">
        <v>12</v>
      </c>
      <c r="Q219" s="27">
        <v>1440</v>
      </c>
      <c r="R219" s="82"/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458</v>
      </c>
      <c r="AA219" s="27">
        <v>0</v>
      </c>
      <c r="AB219" s="27">
        <v>66</v>
      </c>
      <c r="AC219" s="27">
        <v>0</v>
      </c>
      <c r="AD219" s="27">
        <v>524</v>
      </c>
      <c r="AE219" s="82"/>
      <c r="AF219" s="27"/>
      <c r="AG219" s="27">
        <v>0</v>
      </c>
      <c r="AH219" s="27">
        <v>160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167</v>
      </c>
      <c r="AS219" s="27">
        <v>0</v>
      </c>
      <c r="AT219" s="27">
        <v>0</v>
      </c>
      <c r="AU219" s="28">
        <v>0</v>
      </c>
      <c r="AV219" s="28">
        <v>0</v>
      </c>
      <c r="AW219" s="28">
        <v>425</v>
      </c>
      <c r="AX219" s="28">
        <v>0</v>
      </c>
      <c r="AY219" s="28">
        <v>0</v>
      </c>
      <c r="AZ219" s="28">
        <v>0</v>
      </c>
      <c r="BA219" s="28">
        <v>0</v>
      </c>
      <c r="BB219" s="28">
        <v>0</v>
      </c>
      <c r="BC219" s="28">
        <v>752</v>
      </c>
      <c r="BD219" s="39"/>
      <c r="BE219" s="27">
        <v>597</v>
      </c>
      <c r="BF219" s="27">
        <v>0</v>
      </c>
      <c r="BG219" s="27">
        <v>0</v>
      </c>
      <c r="BH219" s="27">
        <v>720</v>
      </c>
      <c r="BI219" s="27">
        <v>0</v>
      </c>
      <c r="BJ219" s="27">
        <v>0</v>
      </c>
      <c r="BK219" s="27">
        <v>0</v>
      </c>
      <c r="BL219" s="27">
        <v>83</v>
      </c>
      <c r="BM219" s="27">
        <v>0</v>
      </c>
      <c r="BN219" s="27">
        <v>0</v>
      </c>
      <c r="BO219" s="27">
        <v>1400</v>
      </c>
      <c r="BP219" s="84"/>
      <c r="BQ219" s="27"/>
      <c r="BR219" s="27"/>
      <c r="BS219" s="27"/>
      <c r="BT219" s="27"/>
      <c r="BU219" s="84"/>
      <c r="BV219" s="39"/>
      <c r="BW219" s="39"/>
      <c r="BX219" s="27">
        <v>4116</v>
      </c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</row>
    <row r="220" spans="1:88" ht="12.75" customHeight="1" x14ac:dyDescent="0.2">
      <c r="A220" s="67">
        <v>2009</v>
      </c>
      <c r="B220" s="68" t="s">
        <v>14</v>
      </c>
      <c r="C220" s="27">
        <v>0</v>
      </c>
      <c r="D220" s="27">
        <v>0</v>
      </c>
      <c r="E220" s="27">
        <v>0</v>
      </c>
      <c r="F220" s="27">
        <v>136</v>
      </c>
      <c r="G220" s="27">
        <v>0</v>
      </c>
      <c r="H220" s="27">
        <v>23</v>
      </c>
      <c r="I220" s="27">
        <v>0</v>
      </c>
      <c r="J220" s="27"/>
      <c r="K220" s="27">
        <v>0</v>
      </c>
      <c r="L220" s="27">
        <v>487</v>
      </c>
      <c r="M220" s="27">
        <v>389</v>
      </c>
      <c r="N220" s="27">
        <v>0</v>
      </c>
      <c r="O220" s="27">
        <v>0</v>
      </c>
      <c r="P220" s="27">
        <v>138</v>
      </c>
      <c r="Q220" s="27">
        <v>1173</v>
      </c>
      <c r="R220" s="82"/>
      <c r="S220" s="27">
        <v>0</v>
      </c>
      <c r="T220" s="27">
        <v>137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548</v>
      </c>
      <c r="AA220" s="27">
        <v>0</v>
      </c>
      <c r="AB220" s="27">
        <v>0</v>
      </c>
      <c r="AC220" s="27">
        <v>0</v>
      </c>
      <c r="AD220" s="27">
        <v>685</v>
      </c>
      <c r="AE220" s="82"/>
      <c r="AF220" s="27"/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27</v>
      </c>
      <c r="AO220" s="27">
        <v>0</v>
      </c>
      <c r="AP220" s="27">
        <v>0</v>
      </c>
      <c r="AQ220" s="27">
        <v>0</v>
      </c>
      <c r="AR220" s="27">
        <v>184</v>
      </c>
      <c r="AS220" s="27">
        <v>0</v>
      </c>
      <c r="AT220" s="27">
        <v>0</v>
      </c>
      <c r="AU220" s="28">
        <v>0</v>
      </c>
      <c r="AV220" s="28">
        <v>0</v>
      </c>
      <c r="AW220" s="28">
        <v>772</v>
      </c>
      <c r="AX220" s="28">
        <v>0</v>
      </c>
      <c r="AY220" s="28">
        <v>0</v>
      </c>
      <c r="AZ220" s="28">
        <v>0</v>
      </c>
      <c r="BA220" s="28">
        <v>0</v>
      </c>
      <c r="BB220" s="28">
        <v>0</v>
      </c>
      <c r="BC220" s="28">
        <v>983</v>
      </c>
      <c r="BD220" s="39"/>
      <c r="BE220" s="27">
        <v>501</v>
      </c>
      <c r="BF220" s="27">
        <v>0</v>
      </c>
      <c r="BG220" s="27">
        <v>214</v>
      </c>
      <c r="BH220" s="27">
        <v>524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1239</v>
      </c>
      <c r="BP220" s="84"/>
      <c r="BQ220" s="27"/>
      <c r="BR220" s="27"/>
      <c r="BS220" s="27"/>
      <c r="BT220" s="27"/>
      <c r="BU220" s="84"/>
      <c r="BV220" s="39"/>
      <c r="BW220" s="39"/>
      <c r="BX220" s="27">
        <v>4080</v>
      </c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</row>
    <row r="221" spans="1:88" ht="12.75" customHeight="1" x14ac:dyDescent="0.2">
      <c r="A221" s="67">
        <v>2009</v>
      </c>
      <c r="B221" s="68" t="s">
        <v>15</v>
      </c>
      <c r="C221" s="27">
        <v>0</v>
      </c>
      <c r="D221" s="27">
        <v>0</v>
      </c>
      <c r="E221" s="27">
        <v>0</v>
      </c>
      <c r="F221" s="27">
        <v>0</v>
      </c>
      <c r="G221" s="27">
        <v>0</v>
      </c>
      <c r="H221" s="27">
        <v>139</v>
      </c>
      <c r="I221" s="27">
        <v>129</v>
      </c>
      <c r="J221" s="27"/>
      <c r="K221" s="27">
        <v>0</v>
      </c>
      <c r="L221" s="27">
        <v>408</v>
      </c>
      <c r="M221" s="27">
        <v>519</v>
      </c>
      <c r="N221" s="27">
        <v>108</v>
      </c>
      <c r="O221" s="27">
        <v>0</v>
      </c>
      <c r="P221" s="27">
        <v>138</v>
      </c>
      <c r="Q221" s="27">
        <v>1441</v>
      </c>
      <c r="R221" s="82"/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392</v>
      </c>
      <c r="AA221" s="27">
        <v>0</v>
      </c>
      <c r="AB221" s="27">
        <v>336</v>
      </c>
      <c r="AC221" s="27">
        <v>0</v>
      </c>
      <c r="AD221" s="27">
        <v>728</v>
      </c>
      <c r="AE221" s="82"/>
      <c r="AF221" s="27"/>
      <c r="AG221" s="27">
        <v>0</v>
      </c>
      <c r="AH221" s="27">
        <v>84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84</v>
      </c>
      <c r="AS221" s="27">
        <v>0</v>
      </c>
      <c r="AT221" s="27">
        <v>0</v>
      </c>
      <c r="AU221" s="28">
        <v>78</v>
      </c>
      <c r="AV221" s="28">
        <v>0</v>
      </c>
      <c r="AW221" s="28">
        <v>906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1152</v>
      </c>
      <c r="BD221" s="39"/>
      <c r="BE221" s="27">
        <v>448</v>
      </c>
      <c r="BF221" s="27">
        <v>0</v>
      </c>
      <c r="BG221" s="27">
        <v>259</v>
      </c>
      <c r="BH221" s="27">
        <v>277</v>
      </c>
      <c r="BI221" s="27">
        <v>0</v>
      </c>
      <c r="BJ221" s="27">
        <v>0</v>
      </c>
      <c r="BK221" s="27">
        <v>0</v>
      </c>
      <c r="BL221" s="27">
        <v>83</v>
      </c>
      <c r="BM221" s="27">
        <v>0</v>
      </c>
      <c r="BN221" s="27">
        <v>0</v>
      </c>
      <c r="BO221" s="27">
        <v>1067</v>
      </c>
      <c r="BP221" s="84"/>
      <c r="BQ221" s="27"/>
      <c r="BR221" s="27"/>
      <c r="BS221" s="27"/>
      <c r="BT221" s="27"/>
      <c r="BU221" s="84"/>
      <c r="BV221" s="39"/>
      <c r="BW221" s="39"/>
      <c r="BX221" s="27">
        <v>4388</v>
      </c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</row>
    <row r="222" spans="1:88" ht="12.75" customHeight="1" x14ac:dyDescent="0.2">
      <c r="A222" s="67">
        <v>2009</v>
      </c>
      <c r="B222" s="68" t="s">
        <v>16</v>
      </c>
      <c r="C222" s="27">
        <v>135</v>
      </c>
      <c r="D222" s="27">
        <v>0</v>
      </c>
      <c r="E222" s="27">
        <v>0</v>
      </c>
      <c r="F222" s="27">
        <v>114</v>
      </c>
      <c r="G222" s="27">
        <v>0</v>
      </c>
      <c r="H222" s="27">
        <v>0</v>
      </c>
      <c r="I222" s="27">
        <v>109</v>
      </c>
      <c r="J222" s="27"/>
      <c r="K222" s="27">
        <v>0</v>
      </c>
      <c r="L222" s="27">
        <v>464</v>
      </c>
      <c r="M222" s="27">
        <v>697</v>
      </c>
      <c r="N222" s="27">
        <v>0</v>
      </c>
      <c r="O222" s="27">
        <v>0</v>
      </c>
      <c r="P222" s="27">
        <v>139</v>
      </c>
      <c r="Q222" s="27">
        <v>1658</v>
      </c>
      <c r="R222" s="82"/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404</v>
      </c>
      <c r="AA222" s="27">
        <v>0</v>
      </c>
      <c r="AB222" s="27">
        <v>135</v>
      </c>
      <c r="AC222" s="27">
        <v>0</v>
      </c>
      <c r="AD222" s="27">
        <v>539</v>
      </c>
      <c r="AE222" s="82"/>
      <c r="AF222" s="27"/>
      <c r="AG222" s="27">
        <v>0</v>
      </c>
      <c r="AH222" s="27">
        <v>76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8">
        <v>0</v>
      </c>
      <c r="AV222" s="28">
        <v>0</v>
      </c>
      <c r="AW222" s="28">
        <v>219</v>
      </c>
      <c r="AX222" s="28">
        <v>0</v>
      </c>
      <c r="AY222" s="28">
        <v>0</v>
      </c>
      <c r="AZ222" s="28">
        <v>0</v>
      </c>
      <c r="BA222" s="28">
        <v>0</v>
      </c>
      <c r="BB222" s="28">
        <v>0</v>
      </c>
      <c r="BC222" s="28">
        <v>295</v>
      </c>
      <c r="BD222" s="39"/>
      <c r="BE222" s="27">
        <v>433</v>
      </c>
      <c r="BF222" s="27">
        <v>0</v>
      </c>
      <c r="BG222" s="27">
        <v>78</v>
      </c>
      <c r="BH222" s="27">
        <v>737</v>
      </c>
      <c r="BI222" s="27">
        <v>0</v>
      </c>
      <c r="BJ222" s="27">
        <v>0</v>
      </c>
      <c r="BK222" s="27">
        <v>0</v>
      </c>
      <c r="BL222" s="27">
        <v>80</v>
      </c>
      <c r="BM222" s="27">
        <v>0</v>
      </c>
      <c r="BN222" s="27">
        <v>0</v>
      </c>
      <c r="BO222" s="27">
        <v>1328</v>
      </c>
      <c r="BP222" s="84"/>
      <c r="BQ222" s="27"/>
      <c r="BR222" s="27"/>
      <c r="BS222" s="27"/>
      <c r="BT222" s="27"/>
      <c r="BU222" s="84"/>
      <c r="BV222" s="39"/>
      <c r="BW222" s="39"/>
      <c r="BX222" s="27">
        <v>3820</v>
      </c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</row>
    <row r="223" spans="1:88" ht="12.75" customHeight="1" x14ac:dyDescent="0.2">
      <c r="A223" s="67">
        <v>2009</v>
      </c>
      <c r="B223" s="68" t="s">
        <v>17</v>
      </c>
      <c r="C223" s="27">
        <v>0</v>
      </c>
      <c r="D223" s="27">
        <v>0</v>
      </c>
      <c r="E223" s="27">
        <v>0</v>
      </c>
      <c r="F223" s="27">
        <v>0</v>
      </c>
      <c r="G223" s="27">
        <v>0</v>
      </c>
      <c r="H223" s="27">
        <v>0</v>
      </c>
      <c r="I223" s="27">
        <v>0</v>
      </c>
      <c r="J223" s="27"/>
      <c r="K223" s="27">
        <v>0</v>
      </c>
      <c r="L223" s="27">
        <v>411</v>
      </c>
      <c r="M223" s="27">
        <v>650</v>
      </c>
      <c r="N223" s="27">
        <v>78</v>
      </c>
      <c r="O223" s="27">
        <v>0</v>
      </c>
      <c r="P223" s="27">
        <v>272</v>
      </c>
      <c r="Q223" s="27">
        <v>1411</v>
      </c>
      <c r="R223" s="82"/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688</v>
      </c>
      <c r="AA223" s="27">
        <v>0</v>
      </c>
      <c r="AB223" s="27">
        <v>99</v>
      </c>
      <c r="AC223" s="27">
        <v>0</v>
      </c>
      <c r="AD223" s="27">
        <v>787</v>
      </c>
      <c r="AE223" s="82"/>
      <c r="AF223" s="27"/>
      <c r="AG223" s="27">
        <v>0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83</v>
      </c>
      <c r="AS223" s="27">
        <v>0</v>
      </c>
      <c r="AT223" s="27">
        <v>0</v>
      </c>
      <c r="AU223" s="28">
        <v>158</v>
      </c>
      <c r="AV223" s="28">
        <v>0</v>
      </c>
      <c r="AW223" s="28">
        <v>799</v>
      </c>
      <c r="AX223" s="28">
        <v>0</v>
      </c>
      <c r="AY223" s="28">
        <v>0</v>
      </c>
      <c r="AZ223" s="28">
        <v>0</v>
      </c>
      <c r="BA223" s="28">
        <v>0</v>
      </c>
      <c r="BB223" s="28">
        <v>0</v>
      </c>
      <c r="BC223" s="28">
        <v>1040</v>
      </c>
      <c r="BD223" s="39"/>
      <c r="BE223" s="27">
        <v>496</v>
      </c>
      <c r="BF223" s="27">
        <v>0</v>
      </c>
      <c r="BG223" s="27">
        <v>223</v>
      </c>
      <c r="BH223" s="27">
        <v>353</v>
      </c>
      <c r="BI223" s="27">
        <v>0</v>
      </c>
      <c r="BJ223" s="27">
        <v>0</v>
      </c>
      <c r="BK223" s="27">
        <v>0</v>
      </c>
      <c r="BL223" s="27">
        <v>82</v>
      </c>
      <c r="BM223" s="27">
        <v>0</v>
      </c>
      <c r="BN223" s="27">
        <v>0</v>
      </c>
      <c r="BO223" s="27">
        <v>1154</v>
      </c>
      <c r="BP223" s="84"/>
      <c r="BQ223" s="27"/>
      <c r="BR223" s="27"/>
      <c r="BS223" s="27"/>
      <c r="BT223" s="27"/>
      <c r="BU223" s="84"/>
      <c r="BV223" s="39"/>
      <c r="BW223" s="39"/>
      <c r="BX223" s="27">
        <v>4392</v>
      </c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</row>
    <row r="224" spans="1:88" ht="12.75" customHeight="1" x14ac:dyDescent="0.2">
      <c r="A224" s="67">
        <v>2009</v>
      </c>
      <c r="B224" s="68" t="s">
        <v>18</v>
      </c>
      <c r="C224" s="27">
        <v>672</v>
      </c>
      <c r="D224" s="27">
        <v>1081</v>
      </c>
      <c r="E224" s="27">
        <v>0</v>
      </c>
      <c r="F224" s="27">
        <v>1027</v>
      </c>
      <c r="G224" s="27">
        <v>140</v>
      </c>
      <c r="H224" s="27">
        <v>1136</v>
      </c>
      <c r="I224" s="27">
        <v>452</v>
      </c>
      <c r="J224" s="27"/>
      <c r="K224" s="27">
        <v>0</v>
      </c>
      <c r="L224" s="27">
        <v>5041</v>
      </c>
      <c r="M224" s="27">
        <v>5398</v>
      </c>
      <c r="N224" s="27">
        <v>540</v>
      </c>
      <c r="O224" s="27">
        <v>0</v>
      </c>
      <c r="P224" s="27">
        <v>1900</v>
      </c>
      <c r="Q224" s="27">
        <v>17387</v>
      </c>
      <c r="R224" s="82"/>
      <c r="S224" s="27">
        <v>0</v>
      </c>
      <c r="T224" s="27">
        <v>236</v>
      </c>
      <c r="U224" s="27">
        <v>0</v>
      </c>
      <c r="V224" s="27">
        <v>76</v>
      </c>
      <c r="W224" s="27">
        <v>0</v>
      </c>
      <c r="X224" s="27">
        <v>0</v>
      </c>
      <c r="Y224" s="27">
        <v>0</v>
      </c>
      <c r="Z224" s="27">
        <v>5657</v>
      </c>
      <c r="AA224" s="27">
        <v>0</v>
      </c>
      <c r="AB224" s="27">
        <v>2680</v>
      </c>
      <c r="AC224" s="27">
        <v>0</v>
      </c>
      <c r="AD224" s="27">
        <v>8649</v>
      </c>
      <c r="AE224" s="82"/>
      <c r="AF224" s="27"/>
      <c r="AG224" s="27">
        <v>0</v>
      </c>
      <c r="AH224" s="27">
        <v>1066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57</v>
      </c>
      <c r="AO224" s="27">
        <v>0</v>
      </c>
      <c r="AP224" s="27">
        <v>0</v>
      </c>
      <c r="AQ224" s="27">
        <v>0</v>
      </c>
      <c r="AR224" s="27">
        <v>686</v>
      </c>
      <c r="AS224" s="27">
        <v>0</v>
      </c>
      <c r="AT224" s="27">
        <v>0</v>
      </c>
      <c r="AU224" s="28">
        <v>1193</v>
      </c>
      <c r="AV224" s="28">
        <v>0</v>
      </c>
      <c r="AW224" s="28">
        <v>8201</v>
      </c>
      <c r="AX224" s="28">
        <v>0</v>
      </c>
      <c r="AY224" s="28">
        <v>0</v>
      </c>
      <c r="AZ224" s="28">
        <v>0</v>
      </c>
      <c r="BA224" s="28">
        <v>0</v>
      </c>
      <c r="BB224" s="28">
        <v>0</v>
      </c>
      <c r="BC224" s="28">
        <v>11203</v>
      </c>
      <c r="BD224" s="39"/>
      <c r="BE224" s="27">
        <v>5807</v>
      </c>
      <c r="BF224" s="27">
        <v>0</v>
      </c>
      <c r="BG224" s="27">
        <v>2250</v>
      </c>
      <c r="BH224" s="27">
        <v>6270</v>
      </c>
      <c r="BI224" s="27">
        <v>0</v>
      </c>
      <c r="BJ224" s="27">
        <v>0</v>
      </c>
      <c r="BK224" s="27">
        <v>0</v>
      </c>
      <c r="BL224" s="27">
        <v>731</v>
      </c>
      <c r="BM224" s="27">
        <v>0</v>
      </c>
      <c r="BN224" s="27">
        <v>0</v>
      </c>
      <c r="BO224" s="27">
        <v>15058</v>
      </c>
      <c r="BP224" s="84"/>
      <c r="BQ224" s="27"/>
      <c r="BR224" s="27"/>
      <c r="BS224" s="27"/>
      <c r="BT224" s="27"/>
      <c r="BU224" s="84"/>
      <c r="BV224" s="39"/>
      <c r="BW224" s="39"/>
      <c r="BX224" s="27">
        <v>52297</v>
      </c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</row>
    <row r="225" spans="1:88" ht="12.75" customHeight="1" x14ac:dyDescent="0.2">
      <c r="A225" s="67">
        <v>2010</v>
      </c>
      <c r="B225" s="68" t="s">
        <v>6</v>
      </c>
      <c r="C225" s="27">
        <v>0</v>
      </c>
      <c r="D225" s="27">
        <v>66</v>
      </c>
      <c r="E225" s="27">
        <v>0</v>
      </c>
      <c r="F225" s="27">
        <v>97</v>
      </c>
      <c r="G225" s="27">
        <v>129</v>
      </c>
      <c r="H225" s="27">
        <v>138</v>
      </c>
      <c r="I225" s="27">
        <v>0</v>
      </c>
      <c r="J225" s="27"/>
      <c r="K225" s="27">
        <v>0</v>
      </c>
      <c r="L225" s="27">
        <v>668</v>
      </c>
      <c r="M225" s="27">
        <v>259</v>
      </c>
      <c r="N225" s="27">
        <v>0</v>
      </c>
      <c r="O225" s="27">
        <v>0</v>
      </c>
      <c r="P225" s="27">
        <v>138</v>
      </c>
      <c r="Q225" s="27">
        <v>1495</v>
      </c>
      <c r="R225" s="82"/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475</v>
      </c>
      <c r="AA225" s="27">
        <v>0</v>
      </c>
      <c r="AB225" s="27">
        <v>140</v>
      </c>
      <c r="AC225" s="27">
        <v>0</v>
      </c>
      <c r="AD225" s="27">
        <v>615</v>
      </c>
      <c r="AE225" s="82"/>
      <c r="AF225" s="27"/>
      <c r="AG225" s="27">
        <v>0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25</v>
      </c>
      <c r="AO225" s="27">
        <v>0</v>
      </c>
      <c r="AP225" s="27">
        <v>0</v>
      </c>
      <c r="AQ225" s="27">
        <v>0</v>
      </c>
      <c r="AR225" s="27">
        <v>167</v>
      </c>
      <c r="AS225" s="27">
        <v>0</v>
      </c>
      <c r="AT225" s="27">
        <v>0</v>
      </c>
      <c r="AU225" s="28">
        <v>157</v>
      </c>
      <c r="AV225" s="28">
        <v>0</v>
      </c>
      <c r="AW225" s="28">
        <v>538</v>
      </c>
      <c r="AX225" s="28">
        <v>0</v>
      </c>
      <c r="AY225" s="28">
        <v>0</v>
      </c>
      <c r="AZ225" s="28">
        <v>0</v>
      </c>
      <c r="BA225" s="28">
        <v>0</v>
      </c>
      <c r="BB225" s="28">
        <v>10</v>
      </c>
      <c r="BC225" s="28">
        <v>897</v>
      </c>
      <c r="BD225" s="39"/>
      <c r="BE225" s="27">
        <v>497</v>
      </c>
      <c r="BF225" s="27">
        <v>0</v>
      </c>
      <c r="BG225" s="27">
        <v>220</v>
      </c>
      <c r="BH225" s="27">
        <v>508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1225</v>
      </c>
      <c r="BP225" s="84"/>
      <c r="BQ225" s="27"/>
      <c r="BR225" s="27"/>
      <c r="BS225" s="27"/>
      <c r="BT225" s="27"/>
      <c r="BU225" s="84"/>
      <c r="BV225" s="39"/>
      <c r="BW225" s="39"/>
      <c r="BX225" s="27">
        <v>4232</v>
      </c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</row>
    <row r="226" spans="1:88" ht="12.75" customHeight="1" x14ac:dyDescent="0.2">
      <c r="A226" s="67">
        <v>2010</v>
      </c>
      <c r="B226" s="68" t="s">
        <v>7</v>
      </c>
      <c r="C226" s="27">
        <v>0</v>
      </c>
      <c r="D226" s="27">
        <v>80</v>
      </c>
      <c r="E226" s="27">
        <v>0</v>
      </c>
      <c r="F226" s="27">
        <v>125</v>
      </c>
      <c r="G226" s="27">
        <v>0</v>
      </c>
      <c r="H226" s="27">
        <v>0</v>
      </c>
      <c r="I226" s="27">
        <v>129</v>
      </c>
      <c r="J226" s="27"/>
      <c r="K226" s="27">
        <v>0</v>
      </c>
      <c r="L226" s="27">
        <v>508</v>
      </c>
      <c r="M226" s="27">
        <v>403</v>
      </c>
      <c r="N226" s="27">
        <v>0</v>
      </c>
      <c r="O226" s="27">
        <v>0</v>
      </c>
      <c r="P226" s="27">
        <v>0</v>
      </c>
      <c r="Q226" s="27">
        <v>1245</v>
      </c>
      <c r="R226" s="82"/>
      <c r="S226" s="27">
        <v>0</v>
      </c>
      <c r="T226" s="27">
        <v>133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278</v>
      </c>
      <c r="AA226" s="27">
        <v>0</v>
      </c>
      <c r="AB226" s="27">
        <v>62</v>
      </c>
      <c r="AC226" s="27">
        <v>0</v>
      </c>
      <c r="AD226" s="27">
        <v>473</v>
      </c>
      <c r="AE226" s="82"/>
      <c r="AF226" s="27"/>
      <c r="AG226" s="27">
        <v>0</v>
      </c>
      <c r="AH226" s="27">
        <v>183</v>
      </c>
      <c r="AI226" s="27">
        <v>0</v>
      </c>
      <c r="AJ226" s="27">
        <v>0</v>
      </c>
      <c r="AK226" s="27">
        <v>0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8">
        <v>0</v>
      </c>
      <c r="AV226" s="28">
        <v>0</v>
      </c>
      <c r="AW226" s="28">
        <v>364</v>
      </c>
      <c r="AX226" s="28">
        <v>0</v>
      </c>
      <c r="AY226" s="28">
        <v>0</v>
      </c>
      <c r="AZ226" s="28">
        <v>0</v>
      </c>
      <c r="BA226" s="28">
        <v>0</v>
      </c>
      <c r="BB226" s="28">
        <v>0</v>
      </c>
      <c r="BC226" s="28">
        <v>547</v>
      </c>
      <c r="BD226" s="39"/>
      <c r="BE226" s="27">
        <v>547</v>
      </c>
      <c r="BF226" s="27">
        <v>0</v>
      </c>
      <c r="BG226" s="27">
        <v>84</v>
      </c>
      <c r="BH226" s="27">
        <v>352</v>
      </c>
      <c r="BI226" s="27">
        <v>0</v>
      </c>
      <c r="BJ226" s="27">
        <v>0</v>
      </c>
      <c r="BK226" s="27">
        <v>0</v>
      </c>
      <c r="BL226" s="27">
        <v>84</v>
      </c>
      <c r="BM226" s="27">
        <v>0</v>
      </c>
      <c r="BN226" s="27">
        <v>0</v>
      </c>
      <c r="BO226" s="27">
        <v>1067</v>
      </c>
      <c r="BP226" s="84"/>
      <c r="BQ226" s="27"/>
      <c r="BR226" s="27"/>
      <c r="BS226" s="27"/>
      <c r="BT226" s="27"/>
      <c r="BU226" s="84"/>
      <c r="BV226" s="39"/>
      <c r="BW226" s="39"/>
      <c r="BX226" s="27">
        <v>3332</v>
      </c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</row>
    <row r="227" spans="1:88" ht="12.75" customHeight="1" x14ac:dyDescent="0.2">
      <c r="A227" s="67">
        <v>2010</v>
      </c>
      <c r="B227" s="68" t="s">
        <v>8</v>
      </c>
      <c r="C227" s="27">
        <v>0</v>
      </c>
      <c r="D227" s="27">
        <v>80</v>
      </c>
      <c r="E227" s="27">
        <v>0</v>
      </c>
      <c r="F227" s="27">
        <v>111</v>
      </c>
      <c r="G227" s="27">
        <v>0</v>
      </c>
      <c r="H227" s="27">
        <v>0</v>
      </c>
      <c r="I227" s="27">
        <v>0</v>
      </c>
      <c r="J227" s="27"/>
      <c r="K227" s="27">
        <v>0</v>
      </c>
      <c r="L227" s="27">
        <v>514</v>
      </c>
      <c r="M227" s="27">
        <v>388</v>
      </c>
      <c r="N227" s="27">
        <v>0</v>
      </c>
      <c r="O227" s="27">
        <v>0</v>
      </c>
      <c r="P227" s="27">
        <v>157</v>
      </c>
      <c r="Q227" s="27">
        <v>1250</v>
      </c>
      <c r="R227" s="82"/>
      <c r="S227" s="27">
        <v>0</v>
      </c>
      <c r="T227" s="27">
        <v>346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690</v>
      </c>
      <c r="AA227" s="27">
        <v>0</v>
      </c>
      <c r="AB227" s="27">
        <v>0</v>
      </c>
      <c r="AC227" s="27">
        <v>0</v>
      </c>
      <c r="AD227" s="27">
        <v>1036</v>
      </c>
      <c r="AE227" s="82"/>
      <c r="AF227" s="27"/>
      <c r="AG227" s="27">
        <v>0</v>
      </c>
      <c r="AH227" s="27">
        <v>91</v>
      </c>
      <c r="AI227" s="27">
        <v>0</v>
      </c>
      <c r="AJ227" s="27">
        <v>0</v>
      </c>
      <c r="AK227" s="27">
        <v>0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84</v>
      </c>
      <c r="AS227" s="27">
        <v>0</v>
      </c>
      <c r="AT227" s="27">
        <v>0</v>
      </c>
      <c r="AU227" s="28">
        <v>91</v>
      </c>
      <c r="AV227" s="28">
        <v>0</v>
      </c>
      <c r="AW227" s="28">
        <v>224</v>
      </c>
      <c r="AX227" s="28">
        <v>0</v>
      </c>
      <c r="AY227" s="28">
        <v>0</v>
      </c>
      <c r="AZ227" s="28">
        <v>0</v>
      </c>
      <c r="BA227" s="28">
        <v>0</v>
      </c>
      <c r="BB227" s="28">
        <v>10</v>
      </c>
      <c r="BC227" s="28">
        <v>500</v>
      </c>
      <c r="BD227" s="39"/>
      <c r="BE227" s="27">
        <v>562</v>
      </c>
      <c r="BF227" s="27">
        <v>0</v>
      </c>
      <c r="BG227" s="27">
        <v>276</v>
      </c>
      <c r="BH227" s="27">
        <v>742</v>
      </c>
      <c r="BI227" s="27">
        <v>0</v>
      </c>
      <c r="BJ227" s="27">
        <v>0</v>
      </c>
      <c r="BK227" s="27">
        <v>0</v>
      </c>
      <c r="BL227" s="27">
        <v>83</v>
      </c>
      <c r="BM227" s="27">
        <v>0</v>
      </c>
      <c r="BN227" s="27">
        <v>0</v>
      </c>
      <c r="BO227" s="27">
        <v>1663</v>
      </c>
      <c r="BP227" s="84"/>
      <c r="BQ227" s="27"/>
      <c r="BR227" s="27"/>
      <c r="BS227" s="27"/>
      <c r="BT227" s="27"/>
      <c r="BU227" s="84"/>
      <c r="BV227" s="39"/>
      <c r="BW227" s="39"/>
      <c r="BX227" s="27">
        <v>4449</v>
      </c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</row>
    <row r="228" spans="1:88" ht="12.75" customHeight="1" x14ac:dyDescent="0.2">
      <c r="A228" s="67">
        <v>2010</v>
      </c>
      <c r="B228" s="68" t="s">
        <v>9</v>
      </c>
      <c r="C228" s="27">
        <v>277</v>
      </c>
      <c r="D228" s="27">
        <v>0</v>
      </c>
      <c r="E228" s="27">
        <v>0</v>
      </c>
      <c r="F228" s="27">
        <v>111</v>
      </c>
      <c r="G228" s="27">
        <v>0</v>
      </c>
      <c r="H228" s="27">
        <v>0</v>
      </c>
      <c r="I228" s="27">
        <v>104</v>
      </c>
      <c r="J228" s="27"/>
      <c r="K228" s="27">
        <v>0</v>
      </c>
      <c r="L228" s="27">
        <v>851</v>
      </c>
      <c r="M228" s="27">
        <v>255</v>
      </c>
      <c r="N228" s="27">
        <v>0</v>
      </c>
      <c r="O228" s="27">
        <v>0</v>
      </c>
      <c r="P228" s="27">
        <v>271</v>
      </c>
      <c r="Q228" s="27">
        <v>1869</v>
      </c>
      <c r="R228" s="82"/>
      <c r="S228" s="27">
        <v>0</v>
      </c>
      <c r="T228" s="27">
        <v>88</v>
      </c>
      <c r="U228" s="27">
        <v>34</v>
      </c>
      <c r="V228" s="27">
        <v>0</v>
      </c>
      <c r="W228" s="27">
        <v>0</v>
      </c>
      <c r="X228" s="27">
        <v>0</v>
      </c>
      <c r="Y228" s="27">
        <v>0</v>
      </c>
      <c r="Z228" s="27">
        <v>536</v>
      </c>
      <c r="AA228" s="27">
        <v>0</v>
      </c>
      <c r="AB228" s="27">
        <v>63</v>
      </c>
      <c r="AC228" s="27">
        <v>0</v>
      </c>
      <c r="AD228" s="27">
        <v>721</v>
      </c>
      <c r="AE228" s="82"/>
      <c r="AF228" s="27"/>
      <c r="AG228" s="27">
        <v>0</v>
      </c>
      <c r="AH228" s="27">
        <v>85</v>
      </c>
      <c r="AI228" s="27">
        <v>0</v>
      </c>
      <c r="AJ228" s="27">
        <v>0</v>
      </c>
      <c r="AK228" s="27">
        <v>0</v>
      </c>
      <c r="AL228" s="27">
        <v>0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83</v>
      </c>
      <c r="AS228" s="27">
        <v>0</v>
      </c>
      <c r="AT228" s="27">
        <v>0</v>
      </c>
      <c r="AU228" s="28">
        <v>0</v>
      </c>
      <c r="AV228" s="28">
        <v>0</v>
      </c>
      <c r="AW228" s="28">
        <v>260</v>
      </c>
      <c r="AX228" s="28">
        <v>0</v>
      </c>
      <c r="AY228" s="28">
        <v>0</v>
      </c>
      <c r="AZ228" s="28">
        <v>0</v>
      </c>
      <c r="BA228" s="28">
        <v>0</v>
      </c>
      <c r="BB228" s="28">
        <v>20</v>
      </c>
      <c r="BC228" s="28">
        <v>448</v>
      </c>
      <c r="BD228" s="39"/>
      <c r="BE228" s="27">
        <v>546</v>
      </c>
      <c r="BF228" s="27">
        <v>0</v>
      </c>
      <c r="BG228" s="27">
        <v>0</v>
      </c>
      <c r="BH228" s="27">
        <v>784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1330</v>
      </c>
      <c r="BP228" s="84"/>
      <c r="BQ228" s="27"/>
      <c r="BR228" s="27"/>
      <c r="BS228" s="27"/>
      <c r="BT228" s="27"/>
      <c r="BU228" s="84"/>
      <c r="BV228" s="39"/>
      <c r="BW228" s="39"/>
      <c r="BX228" s="27">
        <v>4368</v>
      </c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</row>
    <row r="229" spans="1:88" ht="12.75" customHeight="1" x14ac:dyDescent="0.2">
      <c r="A229" s="67">
        <v>2010</v>
      </c>
      <c r="B229" s="69" t="s">
        <v>10</v>
      </c>
      <c r="C229" s="27">
        <v>283</v>
      </c>
      <c r="D229" s="27">
        <v>160</v>
      </c>
      <c r="E229" s="27">
        <v>0</v>
      </c>
      <c r="F229" s="27">
        <v>243</v>
      </c>
      <c r="G229" s="27">
        <v>0</v>
      </c>
      <c r="H229" s="27">
        <v>0</v>
      </c>
      <c r="I229" s="27">
        <v>0</v>
      </c>
      <c r="J229" s="27"/>
      <c r="K229" s="27">
        <v>0</v>
      </c>
      <c r="L229" s="27">
        <v>322</v>
      </c>
      <c r="M229" s="27">
        <v>511</v>
      </c>
      <c r="N229" s="27">
        <v>78</v>
      </c>
      <c r="O229" s="27">
        <v>0</v>
      </c>
      <c r="P229" s="27">
        <v>137</v>
      </c>
      <c r="Q229" s="27">
        <v>1734</v>
      </c>
      <c r="R229" s="82"/>
      <c r="S229" s="27">
        <v>0</v>
      </c>
      <c r="T229" s="27">
        <v>100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575</v>
      </c>
      <c r="AA229" s="27">
        <v>0</v>
      </c>
      <c r="AB229" s="27">
        <v>60</v>
      </c>
      <c r="AC229" s="27">
        <v>0</v>
      </c>
      <c r="AD229" s="27">
        <v>735</v>
      </c>
      <c r="AE229" s="82"/>
      <c r="AF229" s="27"/>
      <c r="AG229" s="27">
        <v>0</v>
      </c>
      <c r="AH229" s="27">
        <v>0</v>
      </c>
      <c r="AI229" s="27">
        <v>0</v>
      </c>
      <c r="AJ229" s="27">
        <v>0</v>
      </c>
      <c r="AK229" s="27">
        <v>0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8">
        <v>0</v>
      </c>
      <c r="AV229" s="28">
        <v>0</v>
      </c>
      <c r="AW229" s="28">
        <v>940</v>
      </c>
      <c r="AX229" s="28">
        <v>0</v>
      </c>
      <c r="AY229" s="28">
        <v>0</v>
      </c>
      <c r="AZ229" s="28">
        <v>0</v>
      </c>
      <c r="BA229" s="28">
        <v>0</v>
      </c>
      <c r="BB229" s="28">
        <v>0</v>
      </c>
      <c r="BC229" s="28">
        <v>940</v>
      </c>
      <c r="BD229" s="39"/>
      <c r="BE229" s="27">
        <v>565</v>
      </c>
      <c r="BF229" s="27">
        <v>0</v>
      </c>
      <c r="BG229" s="27">
        <v>132</v>
      </c>
      <c r="BH229" s="27">
        <v>229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926</v>
      </c>
      <c r="BP229" s="84"/>
      <c r="BQ229" s="27"/>
      <c r="BR229" s="27"/>
      <c r="BS229" s="27"/>
      <c r="BT229" s="27"/>
      <c r="BU229" s="84"/>
      <c r="BV229" s="39"/>
      <c r="BW229" s="39"/>
      <c r="BX229" s="27">
        <v>4335</v>
      </c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</row>
    <row r="230" spans="1:88" ht="12.75" customHeight="1" x14ac:dyDescent="0.2">
      <c r="A230" s="41">
        <v>2010</v>
      </c>
      <c r="B230" s="69" t="s">
        <v>11</v>
      </c>
      <c r="C230" s="27">
        <v>0</v>
      </c>
      <c r="D230" s="27">
        <v>0</v>
      </c>
      <c r="E230" s="27">
        <v>0</v>
      </c>
      <c r="F230" s="27">
        <v>107</v>
      </c>
      <c r="G230" s="27">
        <v>0</v>
      </c>
      <c r="H230" s="27">
        <v>0</v>
      </c>
      <c r="I230" s="27">
        <v>0</v>
      </c>
      <c r="J230" s="27"/>
      <c r="K230" s="27">
        <v>0</v>
      </c>
      <c r="L230" s="27">
        <v>668</v>
      </c>
      <c r="M230" s="27">
        <v>129</v>
      </c>
      <c r="N230" s="27">
        <v>70</v>
      </c>
      <c r="O230" s="27">
        <v>0</v>
      </c>
      <c r="P230" s="27">
        <v>139</v>
      </c>
      <c r="Q230" s="27">
        <v>1113</v>
      </c>
      <c r="R230" s="82"/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482</v>
      </c>
      <c r="AA230" s="27">
        <v>0</v>
      </c>
      <c r="AB230" s="27">
        <v>0</v>
      </c>
      <c r="AC230" s="27">
        <v>0</v>
      </c>
      <c r="AD230" s="27">
        <v>482</v>
      </c>
      <c r="AE230" s="82"/>
      <c r="AF230" s="27"/>
      <c r="AG230" s="27">
        <v>0</v>
      </c>
      <c r="AH230" s="27">
        <v>0</v>
      </c>
      <c r="AI230" s="27">
        <v>0</v>
      </c>
      <c r="AJ230" s="27">
        <v>0</v>
      </c>
      <c r="AK230" s="27">
        <v>0</v>
      </c>
      <c r="AL230" s="27">
        <v>0</v>
      </c>
      <c r="AM230" s="27">
        <v>0</v>
      </c>
      <c r="AN230" s="27">
        <v>28</v>
      </c>
      <c r="AO230" s="27">
        <v>79</v>
      </c>
      <c r="AP230" s="27">
        <v>0</v>
      </c>
      <c r="AQ230" s="27">
        <v>0</v>
      </c>
      <c r="AR230" s="27">
        <v>94</v>
      </c>
      <c r="AS230" s="27">
        <v>0</v>
      </c>
      <c r="AT230" s="27">
        <v>0</v>
      </c>
      <c r="AU230" s="28">
        <v>0</v>
      </c>
      <c r="AV230" s="28">
        <v>0</v>
      </c>
      <c r="AW230" s="28">
        <v>731</v>
      </c>
      <c r="AX230" s="28">
        <v>0</v>
      </c>
      <c r="AY230" s="28">
        <v>0</v>
      </c>
      <c r="AZ230" s="28">
        <v>0</v>
      </c>
      <c r="BA230" s="28">
        <v>0</v>
      </c>
      <c r="BB230" s="28">
        <v>20</v>
      </c>
      <c r="BC230" s="28">
        <v>952</v>
      </c>
      <c r="BD230" s="39"/>
      <c r="BE230" s="27">
        <v>567</v>
      </c>
      <c r="BF230" s="27">
        <v>0</v>
      </c>
      <c r="BG230" s="27">
        <v>396</v>
      </c>
      <c r="BH230" s="27">
        <v>933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1896</v>
      </c>
      <c r="BP230" s="84"/>
      <c r="BQ230" s="27"/>
      <c r="BR230" s="27"/>
      <c r="BS230" s="27"/>
      <c r="BT230" s="27"/>
      <c r="BU230" s="84"/>
      <c r="BV230" s="39"/>
      <c r="BW230" s="39"/>
      <c r="BX230" s="27">
        <v>4443</v>
      </c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</row>
    <row r="231" spans="1:88" ht="12.75" customHeight="1" x14ac:dyDescent="0.2">
      <c r="A231" s="41">
        <v>2010</v>
      </c>
      <c r="B231" s="68" t="s">
        <v>12</v>
      </c>
      <c r="C231" s="27">
        <v>0</v>
      </c>
      <c r="D231" s="27">
        <v>93</v>
      </c>
      <c r="E231" s="27">
        <v>0</v>
      </c>
      <c r="F231" s="27">
        <v>0</v>
      </c>
      <c r="G231" s="27">
        <v>123</v>
      </c>
      <c r="H231" s="27">
        <v>0</v>
      </c>
      <c r="I231" s="27">
        <v>0</v>
      </c>
      <c r="J231" s="27"/>
      <c r="K231" s="27">
        <v>0</v>
      </c>
      <c r="L231" s="27">
        <v>726</v>
      </c>
      <c r="M231" s="27">
        <v>537</v>
      </c>
      <c r="N231" s="27">
        <v>0</v>
      </c>
      <c r="O231" s="27">
        <v>0</v>
      </c>
      <c r="P231" s="27">
        <v>138</v>
      </c>
      <c r="Q231" s="27">
        <v>1617</v>
      </c>
      <c r="R231" s="82"/>
      <c r="S231" s="27">
        <v>0</v>
      </c>
      <c r="T231" s="27">
        <v>0</v>
      </c>
      <c r="U231" s="27">
        <v>135</v>
      </c>
      <c r="V231" s="27">
        <v>0</v>
      </c>
      <c r="W231" s="27">
        <v>0</v>
      </c>
      <c r="X231" s="27">
        <v>0</v>
      </c>
      <c r="Y231" s="27">
        <v>0</v>
      </c>
      <c r="Z231" s="27">
        <v>341</v>
      </c>
      <c r="AA231" s="27">
        <v>0</v>
      </c>
      <c r="AB231" s="27">
        <v>60</v>
      </c>
      <c r="AC231" s="27">
        <v>0</v>
      </c>
      <c r="AD231" s="27">
        <v>536</v>
      </c>
      <c r="AE231" s="82"/>
      <c r="AF231" s="27"/>
      <c r="AG231" s="27">
        <v>0</v>
      </c>
      <c r="AH231" s="27">
        <v>85</v>
      </c>
      <c r="AI231" s="27">
        <v>0</v>
      </c>
      <c r="AJ231" s="27">
        <v>0</v>
      </c>
      <c r="AK231" s="27">
        <v>0</v>
      </c>
      <c r="AL231" s="27">
        <v>0</v>
      </c>
      <c r="AM231" s="27">
        <v>0</v>
      </c>
      <c r="AN231" s="27">
        <v>0</v>
      </c>
      <c r="AO231" s="27">
        <v>159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8">
        <v>0</v>
      </c>
      <c r="AV231" s="28">
        <v>0</v>
      </c>
      <c r="AW231" s="28">
        <v>771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1015</v>
      </c>
      <c r="BD231" s="39"/>
      <c r="BE231" s="27">
        <v>599</v>
      </c>
      <c r="BF231" s="27">
        <v>0</v>
      </c>
      <c r="BG231" s="27">
        <v>158</v>
      </c>
      <c r="BH231" s="27">
        <v>918</v>
      </c>
      <c r="BI231" s="27">
        <v>0</v>
      </c>
      <c r="BJ231" s="27">
        <v>0</v>
      </c>
      <c r="BK231" s="27">
        <v>0</v>
      </c>
      <c r="BL231" s="27">
        <v>80</v>
      </c>
      <c r="BM231" s="27">
        <v>0</v>
      </c>
      <c r="BN231" s="27">
        <v>0</v>
      </c>
      <c r="BO231" s="27">
        <v>1755</v>
      </c>
      <c r="BP231" s="84"/>
      <c r="BQ231" s="27"/>
      <c r="BR231" s="27"/>
      <c r="BS231" s="27"/>
      <c r="BT231" s="27"/>
      <c r="BU231" s="84"/>
      <c r="BV231" s="39"/>
      <c r="BW231" s="39"/>
      <c r="BX231" s="27">
        <v>4923</v>
      </c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</row>
    <row r="232" spans="1:88" ht="12.75" customHeight="1" x14ac:dyDescent="0.2">
      <c r="A232" s="41">
        <v>2010</v>
      </c>
      <c r="B232" s="69" t="s">
        <v>13</v>
      </c>
      <c r="C232" s="27">
        <v>144</v>
      </c>
      <c r="D232" s="27">
        <v>164</v>
      </c>
      <c r="E232" s="27">
        <v>0</v>
      </c>
      <c r="F232" s="27">
        <v>111</v>
      </c>
      <c r="G232" s="27">
        <v>0</v>
      </c>
      <c r="H232" s="27">
        <v>0</v>
      </c>
      <c r="I232" s="27">
        <v>0</v>
      </c>
      <c r="J232" s="27"/>
      <c r="K232" s="27">
        <v>0</v>
      </c>
      <c r="L232" s="27">
        <v>241</v>
      </c>
      <c r="M232" s="27">
        <v>527</v>
      </c>
      <c r="N232" s="27">
        <v>73</v>
      </c>
      <c r="O232" s="27">
        <v>0</v>
      </c>
      <c r="P232" s="27">
        <v>139</v>
      </c>
      <c r="Q232" s="27">
        <v>1399</v>
      </c>
      <c r="R232" s="82"/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646</v>
      </c>
      <c r="AA232" s="27">
        <v>0</v>
      </c>
      <c r="AB232" s="27">
        <v>213</v>
      </c>
      <c r="AC232" s="27">
        <v>0</v>
      </c>
      <c r="AD232" s="27">
        <v>859</v>
      </c>
      <c r="AE232" s="82"/>
      <c r="AF232" s="27"/>
      <c r="AG232" s="27">
        <v>0</v>
      </c>
      <c r="AH232" s="27">
        <v>134</v>
      </c>
      <c r="AI232" s="27">
        <v>0</v>
      </c>
      <c r="AJ232" s="27">
        <v>0</v>
      </c>
      <c r="AK232" s="27">
        <v>0</v>
      </c>
      <c r="AL232" s="27">
        <v>0</v>
      </c>
      <c r="AM232" s="27">
        <v>0</v>
      </c>
      <c r="AN232" s="27">
        <v>0</v>
      </c>
      <c r="AO232" s="27">
        <v>80</v>
      </c>
      <c r="AP232" s="27">
        <v>0</v>
      </c>
      <c r="AQ232" s="27">
        <v>0</v>
      </c>
      <c r="AR232" s="27">
        <v>83</v>
      </c>
      <c r="AS232" s="27">
        <v>0</v>
      </c>
      <c r="AT232" s="27">
        <v>0</v>
      </c>
      <c r="AU232" s="28">
        <v>79</v>
      </c>
      <c r="AV232" s="28">
        <v>0</v>
      </c>
      <c r="AW232" s="28">
        <v>602</v>
      </c>
      <c r="AX232" s="28">
        <v>0</v>
      </c>
      <c r="AY232" s="28">
        <v>0</v>
      </c>
      <c r="AZ232" s="28">
        <v>0</v>
      </c>
      <c r="BA232" s="28">
        <v>0</v>
      </c>
      <c r="BB232" s="28">
        <v>10</v>
      </c>
      <c r="BC232" s="28">
        <v>988</v>
      </c>
      <c r="BD232" s="39"/>
      <c r="BE232" s="27">
        <v>596</v>
      </c>
      <c r="BF232" s="27">
        <v>0</v>
      </c>
      <c r="BG232" s="27">
        <v>0</v>
      </c>
      <c r="BH232" s="27">
        <v>1125</v>
      </c>
      <c r="BI232" s="27">
        <v>0</v>
      </c>
      <c r="BJ232" s="27">
        <v>0</v>
      </c>
      <c r="BK232" s="27">
        <v>0</v>
      </c>
      <c r="BL232" s="27">
        <v>83</v>
      </c>
      <c r="BM232" s="27">
        <v>0</v>
      </c>
      <c r="BN232" s="27">
        <v>0</v>
      </c>
      <c r="BO232" s="27">
        <v>1804</v>
      </c>
      <c r="BP232" s="84"/>
      <c r="BQ232" s="27"/>
      <c r="BR232" s="27"/>
      <c r="BS232" s="27"/>
      <c r="BT232" s="27"/>
      <c r="BU232" s="84"/>
      <c r="BV232" s="39"/>
      <c r="BW232" s="39"/>
      <c r="BX232" s="27">
        <v>5050</v>
      </c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</row>
    <row r="233" spans="1:88" ht="12.75" customHeight="1" x14ac:dyDescent="0.2">
      <c r="A233" s="41">
        <v>2010</v>
      </c>
      <c r="B233" s="68" t="s">
        <v>14</v>
      </c>
      <c r="C233" s="27">
        <v>277</v>
      </c>
      <c r="D233" s="27">
        <v>68</v>
      </c>
      <c r="E233" s="27">
        <v>0</v>
      </c>
      <c r="F233" s="27">
        <v>0</v>
      </c>
      <c r="G233" s="27">
        <v>124</v>
      </c>
      <c r="H233" s="27">
        <v>0</v>
      </c>
      <c r="I233" s="27">
        <v>0</v>
      </c>
      <c r="J233" s="27"/>
      <c r="K233" s="27">
        <v>0</v>
      </c>
      <c r="L233" s="27">
        <v>582</v>
      </c>
      <c r="M233" s="27">
        <v>262</v>
      </c>
      <c r="N233" s="27">
        <v>0</v>
      </c>
      <c r="O233" s="27">
        <v>0</v>
      </c>
      <c r="P233" s="27">
        <v>0</v>
      </c>
      <c r="Q233" s="27">
        <v>1313</v>
      </c>
      <c r="R233" s="82"/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72</v>
      </c>
      <c r="Y233" s="27">
        <v>0</v>
      </c>
      <c r="Z233" s="27">
        <v>405</v>
      </c>
      <c r="AA233" s="27">
        <v>0</v>
      </c>
      <c r="AB233" s="27">
        <v>0</v>
      </c>
      <c r="AC233" s="27">
        <v>0</v>
      </c>
      <c r="AD233" s="27">
        <v>477</v>
      </c>
      <c r="AE233" s="82"/>
      <c r="AF233" s="27"/>
      <c r="AG233" s="27">
        <v>0</v>
      </c>
      <c r="AH233" s="27">
        <v>81</v>
      </c>
      <c r="AI233" s="27">
        <v>0</v>
      </c>
      <c r="AJ233" s="27">
        <v>0</v>
      </c>
      <c r="AK233" s="27">
        <v>0</v>
      </c>
      <c r="AL233" s="27">
        <v>0</v>
      </c>
      <c r="AM233" s="27">
        <v>0</v>
      </c>
      <c r="AN233" s="27">
        <v>0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8">
        <v>78</v>
      </c>
      <c r="AV233" s="28">
        <v>0</v>
      </c>
      <c r="AW233" s="28">
        <v>423</v>
      </c>
      <c r="AX233" s="28">
        <v>0</v>
      </c>
      <c r="AY233" s="28">
        <v>0</v>
      </c>
      <c r="AZ233" s="28">
        <v>0</v>
      </c>
      <c r="BA233" s="28">
        <v>0</v>
      </c>
      <c r="BB233" s="28">
        <v>24</v>
      </c>
      <c r="BC233" s="28">
        <v>606</v>
      </c>
      <c r="BD233" s="39"/>
      <c r="BE233" s="27">
        <v>490</v>
      </c>
      <c r="BF233" s="27">
        <v>0</v>
      </c>
      <c r="BG233" s="27">
        <v>210</v>
      </c>
      <c r="BH233" s="27">
        <v>385</v>
      </c>
      <c r="BI233" s="27">
        <v>0</v>
      </c>
      <c r="BJ233" s="27">
        <v>0</v>
      </c>
      <c r="BK233" s="27">
        <v>0</v>
      </c>
      <c r="BL233" s="27">
        <v>82</v>
      </c>
      <c r="BM233" s="27">
        <v>0</v>
      </c>
      <c r="BN233" s="27">
        <v>0</v>
      </c>
      <c r="BO233" s="27">
        <v>1167</v>
      </c>
      <c r="BP233" s="84"/>
      <c r="BQ233" s="27"/>
      <c r="BR233" s="27"/>
      <c r="BS233" s="27"/>
      <c r="BT233" s="27"/>
      <c r="BU233" s="84"/>
      <c r="BV233" s="39"/>
      <c r="BW233" s="39"/>
      <c r="BX233" s="27">
        <v>3563</v>
      </c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</row>
    <row r="234" spans="1:88" ht="12.75" customHeight="1" x14ac:dyDescent="0.2">
      <c r="A234" s="41">
        <v>2010</v>
      </c>
      <c r="B234" s="68" t="s">
        <v>15</v>
      </c>
      <c r="C234" s="27">
        <v>0</v>
      </c>
      <c r="D234" s="27">
        <v>176</v>
      </c>
      <c r="E234" s="27">
        <v>0</v>
      </c>
      <c r="F234" s="27">
        <v>111</v>
      </c>
      <c r="G234" s="27">
        <v>260</v>
      </c>
      <c r="H234" s="27">
        <v>0</v>
      </c>
      <c r="I234" s="27">
        <v>0</v>
      </c>
      <c r="J234" s="27"/>
      <c r="K234" s="27">
        <v>0</v>
      </c>
      <c r="L234" s="27">
        <v>500</v>
      </c>
      <c r="M234" s="27">
        <v>764</v>
      </c>
      <c r="N234" s="27">
        <v>0</v>
      </c>
      <c r="O234" s="27">
        <v>0</v>
      </c>
      <c r="P234" s="27">
        <v>0</v>
      </c>
      <c r="Q234" s="27">
        <v>1811</v>
      </c>
      <c r="R234" s="82"/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947</v>
      </c>
      <c r="AA234" s="27">
        <v>0</v>
      </c>
      <c r="AB234" s="27">
        <v>65</v>
      </c>
      <c r="AC234" s="27">
        <v>0</v>
      </c>
      <c r="AD234" s="27">
        <v>1012</v>
      </c>
      <c r="AE234" s="82"/>
      <c r="AF234" s="27"/>
      <c r="AG234" s="27">
        <v>0</v>
      </c>
      <c r="AH234" s="27">
        <v>0</v>
      </c>
      <c r="AI234" s="27">
        <v>0</v>
      </c>
      <c r="AJ234" s="27">
        <v>0</v>
      </c>
      <c r="AK234" s="27">
        <v>0</v>
      </c>
      <c r="AL234" s="27">
        <v>0</v>
      </c>
      <c r="AM234" s="27">
        <v>0</v>
      </c>
      <c r="AN234" s="27">
        <v>0</v>
      </c>
      <c r="AO234" s="27">
        <v>79</v>
      </c>
      <c r="AP234" s="27">
        <v>0</v>
      </c>
      <c r="AQ234" s="27">
        <v>0</v>
      </c>
      <c r="AR234" s="27">
        <v>104</v>
      </c>
      <c r="AS234" s="27">
        <v>0</v>
      </c>
      <c r="AT234" s="27">
        <v>0</v>
      </c>
      <c r="AU234" s="28">
        <v>0</v>
      </c>
      <c r="AV234" s="28">
        <v>0</v>
      </c>
      <c r="AW234" s="28">
        <v>484</v>
      </c>
      <c r="AX234" s="28">
        <v>0</v>
      </c>
      <c r="AY234" s="28">
        <v>0</v>
      </c>
      <c r="AZ234" s="28">
        <v>0</v>
      </c>
      <c r="BA234" s="28">
        <v>0</v>
      </c>
      <c r="BB234" s="28">
        <v>19</v>
      </c>
      <c r="BC234" s="28">
        <v>686</v>
      </c>
      <c r="BD234" s="39"/>
      <c r="BE234" s="27">
        <v>582</v>
      </c>
      <c r="BF234" s="27">
        <v>0</v>
      </c>
      <c r="BG234" s="27">
        <v>218</v>
      </c>
      <c r="BH234" s="27">
        <v>505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1305</v>
      </c>
      <c r="BP234" s="84"/>
      <c r="BQ234" s="27"/>
      <c r="BR234" s="27"/>
      <c r="BS234" s="27"/>
      <c r="BT234" s="27"/>
      <c r="BU234" s="84"/>
      <c r="BV234" s="39"/>
      <c r="BW234" s="39"/>
      <c r="BX234" s="27">
        <v>4814</v>
      </c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</row>
    <row r="235" spans="1:88" ht="12.75" customHeight="1" x14ac:dyDescent="0.2">
      <c r="A235" s="41">
        <v>2010</v>
      </c>
      <c r="B235" s="68" t="s">
        <v>16</v>
      </c>
      <c r="C235" s="27">
        <v>0</v>
      </c>
      <c r="D235" s="27">
        <v>41</v>
      </c>
      <c r="E235" s="27">
        <v>0</v>
      </c>
      <c r="F235" s="27">
        <v>116</v>
      </c>
      <c r="G235" s="27">
        <v>130</v>
      </c>
      <c r="H235" s="27">
        <v>0</v>
      </c>
      <c r="I235" s="27">
        <v>102</v>
      </c>
      <c r="J235" s="27"/>
      <c r="K235" s="27">
        <v>0</v>
      </c>
      <c r="L235" s="27">
        <v>580</v>
      </c>
      <c r="M235" s="27">
        <v>1030</v>
      </c>
      <c r="N235" s="27">
        <v>0</v>
      </c>
      <c r="O235" s="27">
        <v>0</v>
      </c>
      <c r="P235" s="27">
        <v>0</v>
      </c>
      <c r="Q235" s="27">
        <v>1999</v>
      </c>
      <c r="R235" s="82"/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338</v>
      </c>
      <c r="AA235" s="27">
        <v>0</v>
      </c>
      <c r="AB235" s="27">
        <v>62</v>
      </c>
      <c r="AC235" s="27">
        <v>0</v>
      </c>
      <c r="AD235" s="27">
        <v>400</v>
      </c>
      <c r="AE235" s="82"/>
      <c r="AF235" s="27"/>
      <c r="AG235" s="27">
        <v>0</v>
      </c>
      <c r="AH235" s="27">
        <v>0</v>
      </c>
      <c r="AI235" s="27">
        <v>0</v>
      </c>
      <c r="AJ235" s="27">
        <v>0</v>
      </c>
      <c r="AK235" s="27">
        <v>0</v>
      </c>
      <c r="AL235" s="27">
        <v>0</v>
      </c>
      <c r="AM235" s="27">
        <v>0</v>
      </c>
      <c r="AN235" s="27">
        <v>26</v>
      </c>
      <c r="AO235" s="27">
        <v>80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8">
        <v>0</v>
      </c>
      <c r="AV235" s="28">
        <v>0</v>
      </c>
      <c r="AW235" s="28">
        <v>670</v>
      </c>
      <c r="AX235" s="28">
        <v>0</v>
      </c>
      <c r="AY235" s="28">
        <v>0</v>
      </c>
      <c r="AZ235" s="28">
        <v>0</v>
      </c>
      <c r="BA235" s="28">
        <v>0</v>
      </c>
      <c r="BB235" s="28">
        <v>61</v>
      </c>
      <c r="BC235" s="28">
        <v>837</v>
      </c>
      <c r="BD235" s="39"/>
      <c r="BE235" s="27">
        <v>366</v>
      </c>
      <c r="BF235" s="27">
        <v>0</v>
      </c>
      <c r="BG235" s="27">
        <v>132</v>
      </c>
      <c r="BH235" s="27">
        <v>266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764</v>
      </c>
      <c r="BP235" s="84"/>
      <c r="BQ235" s="27"/>
      <c r="BR235" s="27"/>
      <c r="BS235" s="27"/>
      <c r="BT235" s="27"/>
      <c r="BU235" s="84"/>
      <c r="BV235" s="39"/>
      <c r="BW235" s="39"/>
      <c r="BX235" s="27">
        <v>4000</v>
      </c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</row>
    <row r="236" spans="1:88" ht="12.75" customHeight="1" x14ac:dyDescent="0.2">
      <c r="A236" s="41">
        <v>2010</v>
      </c>
      <c r="B236" s="68" t="s">
        <v>17</v>
      </c>
      <c r="C236" s="27">
        <v>131</v>
      </c>
      <c r="D236" s="27">
        <v>82</v>
      </c>
      <c r="E236" s="27">
        <v>0</v>
      </c>
      <c r="F236" s="27">
        <v>113</v>
      </c>
      <c r="G236" s="27">
        <v>0</v>
      </c>
      <c r="H236" s="27">
        <v>0</v>
      </c>
      <c r="I236" s="27">
        <v>98</v>
      </c>
      <c r="J236" s="27"/>
      <c r="K236" s="27">
        <v>0</v>
      </c>
      <c r="L236" s="27">
        <v>666</v>
      </c>
      <c r="M236" s="27">
        <v>514</v>
      </c>
      <c r="N236" s="27">
        <v>21</v>
      </c>
      <c r="O236" s="27">
        <v>0</v>
      </c>
      <c r="P236" s="27">
        <v>402</v>
      </c>
      <c r="Q236" s="27">
        <v>2027</v>
      </c>
      <c r="R236" s="82"/>
      <c r="S236" s="27">
        <v>0</v>
      </c>
      <c r="T236" s="27">
        <v>0</v>
      </c>
      <c r="U236" s="27">
        <v>0</v>
      </c>
      <c r="V236" s="27">
        <v>74</v>
      </c>
      <c r="W236" s="27">
        <v>0</v>
      </c>
      <c r="X236" s="27">
        <v>0</v>
      </c>
      <c r="Y236" s="27">
        <v>0</v>
      </c>
      <c r="Z236" s="27">
        <v>215</v>
      </c>
      <c r="AA236" s="27">
        <v>0</v>
      </c>
      <c r="AB236" s="27">
        <v>64</v>
      </c>
      <c r="AC236" s="27">
        <v>0</v>
      </c>
      <c r="AD236" s="27">
        <v>353</v>
      </c>
      <c r="AE236" s="82"/>
      <c r="AF236" s="27"/>
      <c r="AG236" s="27">
        <v>0</v>
      </c>
      <c r="AH236" s="27">
        <v>91</v>
      </c>
      <c r="AI236" s="27">
        <v>0</v>
      </c>
      <c r="AJ236" s="27">
        <v>0</v>
      </c>
      <c r="AK236" s="27">
        <v>0</v>
      </c>
      <c r="AL236" s="27">
        <v>0</v>
      </c>
      <c r="AM236" s="27">
        <v>0</v>
      </c>
      <c r="AN236" s="27">
        <v>0</v>
      </c>
      <c r="AO236" s="27">
        <v>80</v>
      </c>
      <c r="AP236" s="27">
        <v>0</v>
      </c>
      <c r="AQ236" s="27">
        <v>0</v>
      </c>
      <c r="AR236" s="27">
        <v>76</v>
      </c>
      <c r="AS236" s="27">
        <v>0</v>
      </c>
      <c r="AT236" s="27">
        <v>0</v>
      </c>
      <c r="AU236" s="28">
        <v>0</v>
      </c>
      <c r="AV236" s="28">
        <v>0</v>
      </c>
      <c r="AW236" s="28">
        <v>658</v>
      </c>
      <c r="AX236" s="28">
        <v>0</v>
      </c>
      <c r="AY236" s="28">
        <v>0</v>
      </c>
      <c r="AZ236" s="28">
        <v>0</v>
      </c>
      <c r="BA236" s="28">
        <v>0</v>
      </c>
      <c r="BB236" s="28">
        <v>10</v>
      </c>
      <c r="BC236" s="28">
        <v>915</v>
      </c>
      <c r="BD236" s="39"/>
      <c r="BE236" s="27">
        <v>654</v>
      </c>
      <c r="BF236" s="27">
        <v>0</v>
      </c>
      <c r="BG236" s="27">
        <v>79</v>
      </c>
      <c r="BH236" s="27">
        <v>924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1657</v>
      </c>
      <c r="BP236" s="84"/>
      <c r="BQ236" s="27"/>
      <c r="BR236" s="27"/>
      <c r="BS236" s="27"/>
      <c r="BT236" s="27"/>
      <c r="BU236" s="84"/>
      <c r="BV236" s="39"/>
      <c r="BW236" s="39"/>
      <c r="BX236" s="27">
        <v>4952</v>
      </c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</row>
    <row r="237" spans="1:88" ht="12.75" customHeight="1" x14ac:dyDescent="0.2">
      <c r="A237" s="41">
        <v>2010</v>
      </c>
      <c r="B237" s="68" t="s">
        <v>18</v>
      </c>
      <c r="C237" s="27">
        <v>1112</v>
      </c>
      <c r="D237" s="27">
        <v>1010</v>
      </c>
      <c r="E237" s="27">
        <v>0</v>
      </c>
      <c r="F237" s="27">
        <v>1245</v>
      </c>
      <c r="G237" s="27">
        <v>766</v>
      </c>
      <c r="H237" s="27">
        <v>138</v>
      </c>
      <c r="I237" s="27">
        <v>433</v>
      </c>
      <c r="J237" s="27"/>
      <c r="K237" s="27">
        <v>0</v>
      </c>
      <c r="L237" s="27">
        <v>6826</v>
      </c>
      <c r="M237" s="27">
        <v>5579</v>
      </c>
      <c r="N237" s="27">
        <v>242</v>
      </c>
      <c r="O237" s="27">
        <v>0</v>
      </c>
      <c r="P237" s="27">
        <v>1521</v>
      </c>
      <c r="Q237" s="27">
        <v>18872</v>
      </c>
      <c r="R237" s="82"/>
      <c r="S237" s="27">
        <v>0</v>
      </c>
      <c r="T237" s="27">
        <v>667</v>
      </c>
      <c r="U237" s="27">
        <v>169</v>
      </c>
      <c r="V237" s="27">
        <v>74</v>
      </c>
      <c r="W237" s="27">
        <v>0</v>
      </c>
      <c r="X237" s="27">
        <v>72</v>
      </c>
      <c r="Y237" s="27">
        <v>0</v>
      </c>
      <c r="Z237" s="27">
        <v>5928</v>
      </c>
      <c r="AA237" s="27">
        <v>0</v>
      </c>
      <c r="AB237" s="27">
        <v>789</v>
      </c>
      <c r="AC237" s="27">
        <v>0</v>
      </c>
      <c r="AD237" s="27">
        <v>7699</v>
      </c>
      <c r="AE237" s="82"/>
      <c r="AF237" s="27"/>
      <c r="AG237" s="27">
        <v>0</v>
      </c>
      <c r="AH237" s="27">
        <v>750</v>
      </c>
      <c r="AI237" s="27">
        <v>0</v>
      </c>
      <c r="AJ237" s="27">
        <v>0</v>
      </c>
      <c r="AK237" s="27">
        <v>0</v>
      </c>
      <c r="AL237" s="27">
        <v>0</v>
      </c>
      <c r="AM237" s="27">
        <v>0</v>
      </c>
      <c r="AN237" s="27">
        <v>79</v>
      </c>
      <c r="AO237" s="27">
        <v>557</v>
      </c>
      <c r="AP237" s="27">
        <v>0</v>
      </c>
      <c r="AQ237" s="27">
        <v>0</v>
      </c>
      <c r="AR237" s="27">
        <v>691</v>
      </c>
      <c r="AS237" s="27">
        <v>0</v>
      </c>
      <c r="AT237" s="27">
        <v>0</v>
      </c>
      <c r="AU237" s="28">
        <v>405</v>
      </c>
      <c r="AV237" s="28">
        <v>0</v>
      </c>
      <c r="AW237" s="28">
        <v>6665</v>
      </c>
      <c r="AX237" s="28">
        <v>0</v>
      </c>
      <c r="AY237" s="28">
        <v>0</v>
      </c>
      <c r="AZ237" s="28">
        <v>0</v>
      </c>
      <c r="BA237" s="28">
        <v>0</v>
      </c>
      <c r="BB237" s="28">
        <v>184</v>
      </c>
      <c r="BC237" s="28">
        <v>9331</v>
      </c>
      <c r="BD237" s="39"/>
      <c r="BE237" s="27">
        <v>6571</v>
      </c>
      <c r="BF237" s="27">
        <v>0</v>
      </c>
      <c r="BG237" s="27">
        <v>1905</v>
      </c>
      <c r="BH237" s="27">
        <v>7671</v>
      </c>
      <c r="BI237" s="27">
        <v>0</v>
      </c>
      <c r="BJ237" s="27">
        <v>0</v>
      </c>
      <c r="BK237" s="27">
        <v>0</v>
      </c>
      <c r="BL237" s="27">
        <v>412</v>
      </c>
      <c r="BM237" s="27">
        <v>0</v>
      </c>
      <c r="BN237" s="27">
        <v>0</v>
      </c>
      <c r="BO237" s="27">
        <v>16559</v>
      </c>
      <c r="BP237" s="84"/>
      <c r="BQ237" s="27"/>
      <c r="BR237" s="27"/>
      <c r="BS237" s="27"/>
      <c r="BT237" s="27"/>
      <c r="BU237" s="84"/>
      <c r="BV237" s="39"/>
      <c r="BW237" s="39"/>
      <c r="BX237" s="27">
        <v>52461</v>
      </c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</row>
    <row r="238" spans="1:88" ht="12.75" customHeight="1" x14ac:dyDescent="0.2">
      <c r="A238" s="41">
        <v>2011</v>
      </c>
      <c r="B238" s="68" t="s">
        <v>6</v>
      </c>
      <c r="C238" s="27">
        <v>131</v>
      </c>
      <c r="D238" s="27">
        <v>0</v>
      </c>
      <c r="E238" s="27">
        <v>0</v>
      </c>
      <c r="F238" s="27">
        <v>111</v>
      </c>
      <c r="G238" s="27">
        <v>0</v>
      </c>
      <c r="H238" s="27">
        <v>0</v>
      </c>
      <c r="I238" s="27">
        <v>0</v>
      </c>
      <c r="J238" s="27"/>
      <c r="K238" s="27">
        <v>0</v>
      </c>
      <c r="L238" s="27">
        <v>577</v>
      </c>
      <c r="M238" s="27">
        <v>515</v>
      </c>
      <c r="N238" s="27">
        <v>66</v>
      </c>
      <c r="O238" s="27">
        <v>0</v>
      </c>
      <c r="P238" s="27">
        <v>0</v>
      </c>
      <c r="Q238" s="27">
        <v>1400</v>
      </c>
      <c r="R238" s="82"/>
      <c r="S238" s="27">
        <v>0</v>
      </c>
      <c r="T238" s="27">
        <v>0</v>
      </c>
      <c r="U238" s="27">
        <v>92</v>
      </c>
      <c r="V238" s="27">
        <v>0</v>
      </c>
      <c r="W238" s="27">
        <v>0</v>
      </c>
      <c r="X238" s="27">
        <v>0</v>
      </c>
      <c r="Y238" s="27">
        <v>0</v>
      </c>
      <c r="Z238" s="27">
        <v>495</v>
      </c>
      <c r="AA238" s="27">
        <v>0</v>
      </c>
      <c r="AB238" s="27">
        <v>0</v>
      </c>
      <c r="AC238" s="27">
        <v>0</v>
      </c>
      <c r="AD238" s="27">
        <v>587</v>
      </c>
      <c r="AE238" s="82"/>
      <c r="AF238" s="27"/>
      <c r="AG238" s="27">
        <v>0</v>
      </c>
      <c r="AH238" s="27">
        <v>80</v>
      </c>
      <c r="AI238" s="27">
        <v>0</v>
      </c>
      <c r="AJ238" s="27">
        <v>31</v>
      </c>
      <c r="AK238" s="27">
        <v>0</v>
      </c>
      <c r="AL238" s="27">
        <v>0</v>
      </c>
      <c r="AM238" s="27">
        <v>0</v>
      </c>
      <c r="AN238" s="27">
        <v>0</v>
      </c>
      <c r="AO238" s="27">
        <v>80</v>
      </c>
      <c r="AP238" s="27">
        <v>0</v>
      </c>
      <c r="AQ238" s="27">
        <v>0</v>
      </c>
      <c r="AR238" s="27">
        <v>109</v>
      </c>
      <c r="AS238" s="27">
        <v>0</v>
      </c>
      <c r="AT238" s="27">
        <v>0</v>
      </c>
      <c r="AU238" s="28">
        <v>0</v>
      </c>
      <c r="AV238" s="28">
        <v>0</v>
      </c>
      <c r="AW238" s="28">
        <v>1150</v>
      </c>
      <c r="AX238" s="28">
        <v>0</v>
      </c>
      <c r="AY238" s="28">
        <v>0</v>
      </c>
      <c r="AZ238" s="28">
        <v>0</v>
      </c>
      <c r="BA238" s="28">
        <v>0</v>
      </c>
      <c r="BB238" s="28">
        <v>10</v>
      </c>
      <c r="BC238" s="28">
        <v>1460</v>
      </c>
      <c r="BD238" s="39"/>
      <c r="BE238" s="27">
        <v>686</v>
      </c>
      <c r="BF238" s="27">
        <v>0</v>
      </c>
      <c r="BG238" s="27">
        <v>269</v>
      </c>
      <c r="BH238" s="27">
        <v>222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1177</v>
      </c>
      <c r="BP238" s="84"/>
      <c r="BQ238" s="27"/>
      <c r="BR238" s="27"/>
      <c r="BS238" s="27"/>
      <c r="BT238" s="27"/>
      <c r="BU238" s="84"/>
      <c r="BV238" s="39"/>
      <c r="BW238" s="39"/>
      <c r="BX238" s="27">
        <v>4624</v>
      </c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</row>
    <row r="239" spans="1:88" ht="12.75" customHeight="1" x14ac:dyDescent="0.2">
      <c r="A239" s="41">
        <v>2011</v>
      </c>
      <c r="B239" s="68" t="s">
        <v>7</v>
      </c>
      <c r="C239" s="27">
        <v>131</v>
      </c>
      <c r="D239" s="27">
        <v>0</v>
      </c>
      <c r="E239" s="27">
        <v>0</v>
      </c>
      <c r="F239" s="27">
        <v>0</v>
      </c>
      <c r="G239" s="27">
        <v>130</v>
      </c>
      <c r="H239" s="27">
        <v>0</v>
      </c>
      <c r="I239" s="27">
        <v>0</v>
      </c>
      <c r="J239" s="27"/>
      <c r="K239" s="27">
        <v>0</v>
      </c>
      <c r="L239" s="27">
        <v>501</v>
      </c>
      <c r="M239" s="27">
        <v>771</v>
      </c>
      <c r="N239" s="27">
        <v>0</v>
      </c>
      <c r="O239" s="27">
        <v>0</v>
      </c>
      <c r="P239" s="27">
        <v>142</v>
      </c>
      <c r="Q239" s="27">
        <v>1675</v>
      </c>
      <c r="R239" s="82"/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501</v>
      </c>
      <c r="AA239" s="27">
        <v>0</v>
      </c>
      <c r="AB239" s="27">
        <v>0</v>
      </c>
      <c r="AC239" s="27">
        <v>0</v>
      </c>
      <c r="AD239" s="27">
        <v>501</v>
      </c>
      <c r="AE239" s="82"/>
      <c r="AF239" s="27"/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85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8">
        <v>0</v>
      </c>
      <c r="AV239" s="28">
        <v>0</v>
      </c>
      <c r="AW239" s="28">
        <v>372</v>
      </c>
      <c r="AX239" s="28">
        <v>0</v>
      </c>
      <c r="AY239" s="28">
        <v>0</v>
      </c>
      <c r="AZ239" s="28">
        <v>0</v>
      </c>
      <c r="BA239" s="28">
        <v>0</v>
      </c>
      <c r="BB239" s="28">
        <v>20</v>
      </c>
      <c r="BC239" s="28">
        <v>477</v>
      </c>
      <c r="BD239" s="39"/>
      <c r="BE239" s="27">
        <v>560</v>
      </c>
      <c r="BF239" s="27">
        <v>0</v>
      </c>
      <c r="BG239" s="27">
        <v>133</v>
      </c>
      <c r="BH239" s="27">
        <v>801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1494</v>
      </c>
      <c r="BP239" s="84"/>
      <c r="BQ239" s="27"/>
      <c r="BR239" s="27"/>
      <c r="BS239" s="27"/>
      <c r="BT239" s="27"/>
      <c r="BU239" s="84"/>
      <c r="BV239" s="39"/>
      <c r="BW239" s="39"/>
      <c r="BX239" s="27">
        <v>4147</v>
      </c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</row>
    <row r="240" spans="1:88" ht="12.75" customHeight="1" x14ac:dyDescent="0.2">
      <c r="A240" s="41">
        <v>2011</v>
      </c>
      <c r="B240" s="68" t="s">
        <v>8</v>
      </c>
      <c r="C240" s="27">
        <v>0</v>
      </c>
      <c r="D240" s="27">
        <v>0</v>
      </c>
      <c r="E240" s="27">
        <v>0</v>
      </c>
      <c r="F240" s="27">
        <v>111</v>
      </c>
      <c r="G240" s="27">
        <v>0</v>
      </c>
      <c r="H240" s="27">
        <v>0</v>
      </c>
      <c r="I240" s="27">
        <v>129</v>
      </c>
      <c r="J240" s="27"/>
      <c r="K240" s="27">
        <v>0</v>
      </c>
      <c r="L240" s="27">
        <v>0</v>
      </c>
      <c r="M240" s="27">
        <v>685</v>
      </c>
      <c r="N240" s="27">
        <v>75</v>
      </c>
      <c r="O240" s="27">
        <v>0</v>
      </c>
      <c r="P240" s="27">
        <v>0</v>
      </c>
      <c r="Q240" s="27">
        <v>1000</v>
      </c>
      <c r="R240" s="82"/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575</v>
      </c>
      <c r="AA240" s="27">
        <v>0</v>
      </c>
      <c r="AB240" s="27">
        <v>63</v>
      </c>
      <c r="AC240" s="27">
        <v>0</v>
      </c>
      <c r="AD240" s="27">
        <v>638</v>
      </c>
      <c r="AE240" s="82"/>
      <c r="AF240" s="27"/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0</v>
      </c>
      <c r="AO240" s="27">
        <v>85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8">
        <v>0</v>
      </c>
      <c r="AV240" s="28">
        <v>0</v>
      </c>
      <c r="AW240" s="28">
        <v>514</v>
      </c>
      <c r="AX240" s="28">
        <v>0</v>
      </c>
      <c r="AY240" s="28">
        <v>0</v>
      </c>
      <c r="AZ240" s="28">
        <v>0</v>
      </c>
      <c r="BA240" s="28">
        <v>0</v>
      </c>
      <c r="BB240" s="28">
        <v>29</v>
      </c>
      <c r="BC240" s="28">
        <v>628</v>
      </c>
      <c r="BD240" s="39"/>
      <c r="BE240" s="27">
        <v>446</v>
      </c>
      <c r="BF240" s="27">
        <v>0</v>
      </c>
      <c r="BG240" s="27">
        <v>137</v>
      </c>
      <c r="BH240" s="27">
        <v>775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1358</v>
      </c>
      <c r="BP240" s="84"/>
      <c r="BQ240" s="27"/>
      <c r="BR240" s="27"/>
      <c r="BS240" s="27"/>
      <c r="BT240" s="27"/>
      <c r="BU240" s="84"/>
      <c r="BV240" s="39"/>
      <c r="BW240" s="39"/>
      <c r="BX240" s="27">
        <v>3624</v>
      </c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</row>
    <row r="241" spans="1:88" ht="12.75" customHeight="1" x14ac:dyDescent="0.2">
      <c r="A241" s="41">
        <v>2011</v>
      </c>
      <c r="B241" s="68" t="s">
        <v>9</v>
      </c>
      <c r="C241" s="27">
        <v>28</v>
      </c>
      <c r="D241" s="27">
        <v>0</v>
      </c>
      <c r="E241" s="27">
        <v>0</v>
      </c>
      <c r="F241" s="27">
        <v>111</v>
      </c>
      <c r="G241" s="27">
        <v>0</v>
      </c>
      <c r="H241" s="27">
        <v>0</v>
      </c>
      <c r="I241" s="27">
        <v>0</v>
      </c>
      <c r="J241" s="27"/>
      <c r="K241" s="27">
        <v>0</v>
      </c>
      <c r="L241" s="27">
        <v>0</v>
      </c>
      <c r="M241" s="27">
        <v>250</v>
      </c>
      <c r="N241" s="27">
        <v>21</v>
      </c>
      <c r="O241" s="27">
        <v>0</v>
      </c>
      <c r="P241" s="27">
        <v>270</v>
      </c>
      <c r="Q241" s="27">
        <v>680</v>
      </c>
      <c r="R241" s="82"/>
      <c r="S241" s="27">
        <v>0</v>
      </c>
      <c r="T241" s="27">
        <v>174</v>
      </c>
      <c r="U241" s="27">
        <v>0</v>
      </c>
      <c r="V241" s="27">
        <v>75</v>
      </c>
      <c r="W241" s="27">
        <v>0</v>
      </c>
      <c r="X241" s="27">
        <v>0</v>
      </c>
      <c r="Y241" s="27">
        <v>0</v>
      </c>
      <c r="Z241" s="27">
        <v>441</v>
      </c>
      <c r="AA241" s="27">
        <v>0</v>
      </c>
      <c r="AB241" s="27">
        <v>0</v>
      </c>
      <c r="AC241" s="27">
        <v>0</v>
      </c>
      <c r="AD241" s="27">
        <v>690</v>
      </c>
      <c r="AE241" s="82"/>
      <c r="AF241" s="27"/>
      <c r="AG241" s="27">
        <v>0</v>
      </c>
      <c r="AH241" s="27">
        <v>0</v>
      </c>
      <c r="AI241" s="27">
        <v>0</v>
      </c>
      <c r="AJ241" s="27">
        <v>0</v>
      </c>
      <c r="AK241" s="27">
        <v>0</v>
      </c>
      <c r="AL241" s="27">
        <v>0</v>
      </c>
      <c r="AM241" s="27">
        <v>0</v>
      </c>
      <c r="AN241" s="27">
        <v>0</v>
      </c>
      <c r="AO241" s="27">
        <v>81</v>
      </c>
      <c r="AP241" s="27">
        <v>0</v>
      </c>
      <c r="AQ241" s="27">
        <v>0</v>
      </c>
      <c r="AR241" s="27">
        <v>166</v>
      </c>
      <c r="AS241" s="27">
        <v>0</v>
      </c>
      <c r="AT241" s="27">
        <v>0</v>
      </c>
      <c r="AU241" s="28">
        <v>0</v>
      </c>
      <c r="AV241" s="28">
        <v>0</v>
      </c>
      <c r="AW241" s="28">
        <v>728</v>
      </c>
      <c r="AX241" s="28">
        <v>0</v>
      </c>
      <c r="AY241" s="28">
        <v>0</v>
      </c>
      <c r="AZ241" s="28">
        <v>0</v>
      </c>
      <c r="BA241" s="28">
        <v>0</v>
      </c>
      <c r="BB241" s="28">
        <v>10</v>
      </c>
      <c r="BC241" s="28">
        <v>985</v>
      </c>
      <c r="BD241" s="39"/>
      <c r="BE241" s="27">
        <v>832</v>
      </c>
      <c r="BF241" s="27">
        <v>0</v>
      </c>
      <c r="BG241" s="27">
        <v>219</v>
      </c>
      <c r="BH241" s="27">
        <v>870</v>
      </c>
      <c r="BI241" s="27">
        <v>0</v>
      </c>
      <c r="BJ241" s="27">
        <v>0</v>
      </c>
      <c r="BK241" s="27">
        <v>0</v>
      </c>
      <c r="BL241" s="27">
        <v>159</v>
      </c>
      <c r="BM241" s="27">
        <v>0</v>
      </c>
      <c r="BN241" s="27">
        <v>0</v>
      </c>
      <c r="BO241" s="27">
        <v>2080</v>
      </c>
      <c r="BP241" s="84"/>
      <c r="BQ241" s="27"/>
      <c r="BR241" s="27"/>
      <c r="BS241" s="27"/>
      <c r="BT241" s="27"/>
      <c r="BU241" s="84"/>
      <c r="BV241" s="39"/>
      <c r="BW241" s="39"/>
      <c r="BX241" s="27">
        <v>4435</v>
      </c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</row>
    <row r="242" spans="1:88" ht="12.75" customHeight="1" x14ac:dyDescent="0.2">
      <c r="A242" s="41">
        <v>2011</v>
      </c>
      <c r="B242" s="69" t="s">
        <v>10</v>
      </c>
      <c r="C242" s="27">
        <v>125</v>
      </c>
      <c r="D242" s="27">
        <v>46</v>
      </c>
      <c r="E242" s="27">
        <v>0</v>
      </c>
      <c r="F242" s="27">
        <v>0</v>
      </c>
      <c r="G242" s="27">
        <v>130</v>
      </c>
      <c r="H242" s="27">
        <v>0</v>
      </c>
      <c r="I242" s="27">
        <v>0</v>
      </c>
      <c r="J242" s="27"/>
      <c r="K242" s="27">
        <v>0</v>
      </c>
      <c r="L242" s="27">
        <v>0</v>
      </c>
      <c r="M242" s="27">
        <v>660</v>
      </c>
      <c r="N242" s="27">
        <v>0</v>
      </c>
      <c r="O242" s="27">
        <v>0</v>
      </c>
      <c r="P242" s="27">
        <v>139</v>
      </c>
      <c r="Q242" s="27">
        <v>1100</v>
      </c>
      <c r="R242" s="82"/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661</v>
      </c>
      <c r="AA242" s="27">
        <v>0</v>
      </c>
      <c r="AB242" s="27">
        <v>0</v>
      </c>
      <c r="AC242" s="27">
        <v>0</v>
      </c>
      <c r="AD242" s="27">
        <v>661</v>
      </c>
      <c r="AE242" s="82"/>
      <c r="AF242" s="27"/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0</v>
      </c>
      <c r="AM242" s="27">
        <v>0</v>
      </c>
      <c r="AN242" s="27">
        <v>28</v>
      </c>
      <c r="AO242" s="27">
        <v>0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8">
        <v>0</v>
      </c>
      <c r="AV242" s="28">
        <v>0</v>
      </c>
      <c r="AW242" s="28">
        <v>1366</v>
      </c>
      <c r="AX242" s="28">
        <v>0</v>
      </c>
      <c r="AY242" s="28">
        <v>0</v>
      </c>
      <c r="AZ242" s="28">
        <v>0</v>
      </c>
      <c r="BA242" s="28">
        <v>0</v>
      </c>
      <c r="BB242" s="28">
        <v>27</v>
      </c>
      <c r="BC242" s="28">
        <v>1421</v>
      </c>
      <c r="BD242" s="39"/>
      <c r="BE242" s="27">
        <v>739</v>
      </c>
      <c r="BF242" s="27">
        <v>0</v>
      </c>
      <c r="BG242" s="27">
        <v>273</v>
      </c>
      <c r="BH242" s="27">
        <v>226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1238</v>
      </c>
      <c r="BP242" s="84"/>
      <c r="BQ242" s="27"/>
      <c r="BR242" s="27"/>
      <c r="BS242" s="27"/>
      <c r="BT242" s="27"/>
      <c r="BU242" s="84"/>
      <c r="BV242" s="39"/>
      <c r="BW242" s="39"/>
      <c r="BX242" s="27">
        <v>4420</v>
      </c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</row>
    <row r="243" spans="1:88" ht="12.75" customHeight="1" x14ac:dyDescent="0.2">
      <c r="A243" s="67">
        <v>2011</v>
      </c>
      <c r="B243" s="68" t="s">
        <v>11</v>
      </c>
      <c r="C243" s="27">
        <v>98</v>
      </c>
      <c r="D243" s="27">
        <v>248</v>
      </c>
      <c r="E243" s="27">
        <v>0</v>
      </c>
      <c r="F243" s="27">
        <v>227</v>
      </c>
      <c r="G243" s="27">
        <v>136</v>
      </c>
      <c r="H243" s="27">
        <v>0</v>
      </c>
      <c r="I243" s="27">
        <v>0</v>
      </c>
      <c r="J243" s="27"/>
      <c r="K243" s="27">
        <v>0</v>
      </c>
      <c r="L243" s="27">
        <v>0</v>
      </c>
      <c r="M243" s="27">
        <v>509</v>
      </c>
      <c r="N243" s="27">
        <v>0</v>
      </c>
      <c r="O243" s="27">
        <v>0</v>
      </c>
      <c r="P243" s="27">
        <v>138</v>
      </c>
      <c r="Q243" s="27">
        <v>1356</v>
      </c>
      <c r="R243" s="82"/>
      <c r="S243" s="27">
        <v>0</v>
      </c>
      <c r="T243" s="27">
        <v>0</v>
      </c>
      <c r="U243" s="27">
        <v>0</v>
      </c>
      <c r="V243" s="27">
        <v>75</v>
      </c>
      <c r="W243" s="27">
        <v>0</v>
      </c>
      <c r="X243" s="27">
        <v>0</v>
      </c>
      <c r="Y243" s="27">
        <v>0</v>
      </c>
      <c r="Z243" s="27">
        <v>404</v>
      </c>
      <c r="AA243" s="27">
        <v>0</v>
      </c>
      <c r="AB243" s="27">
        <v>63</v>
      </c>
      <c r="AC243" s="27">
        <v>0</v>
      </c>
      <c r="AD243" s="27">
        <v>542</v>
      </c>
      <c r="AE243" s="82"/>
      <c r="AF243" s="27"/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8">
        <v>0</v>
      </c>
      <c r="AV243" s="28">
        <v>0</v>
      </c>
      <c r="AW243" s="28">
        <v>706</v>
      </c>
      <c r="AX243" s="28">
        <v>0</v>
      </c>
      <c r="AY243" s="28">
        <v>0</v>
      </c>
      <c r="AZ243" s="28">
        <v>0</v>
      </c>
      <c r="BA243" s="28">
        <v>0</v>
      </c>
      <c r="BB243" s="28">
        <v>9</v>
      </c>
      <c r="BC243" s="28">
        <v>715</v>
      </c>
      <c r="BD243" s="39"/>
      <c r="BE243" s="27">
        <v>592</v>
      </c>
      <c r="BF243" s="27">
        <v>0</v>
      </c>
      <c r="BG243" s="27">
        <v>220</v>
      </c>
      <c r="BH243" s="27">
        <v>741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1553</v>
      </c>
      <c r="BP243" s="84"/>
      <c r="BQ243" s="27"/>
      <c r="BR243" s="27"/>
      <c r="BS243" s="27"/>
      <c r="BT243" s="27"/>
      <c r="BU243" s="84"/>
      <c r="BV243" s="39"/>
      <c r="BW243" s="39"/>
      <c r="BX243" s="27">
        <v>4166</v>
      </c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</row>
    <row r="244" spans="1:88" ht="12.75" customHeight="1" x14ac:dyDescent="0.2">
      <c r="A244" s="67">
        <v>2011</v>
      </c>
      <c r="B244" s="68" t="s">
        <v>12</v>
      </c>
      <c r="C244" s="27">
        <v>132</v>
      </c>
      <c r="D244" s="27">
        <v>0</v>
      </c>
      <c r="E244" s="27">
        <v>0</v>
      </c>
      <c r="F244" s="27">
        <v>0</v>
      </c>
      <c r="G244" s="27">
        <v>124</v>
      </c>
      <c r="H244" s="27">
        <v>75</v>
      </c>
      <c r="I244" s="27">
        <v>0</v>
      </c>
      <c r="J244" s="27"/>
      <c r="K244" s="27">
        <v>0</v>
      </c>
      <c r="L244" s="27">
        <v>0</v>
      </c>
      <c r="M244" s="27">
        <v>513</v>
      </c>
      <c r="N244" s="27">
        <v>0</v>
      </c>
      <c r="O244" s="27">
        <v>0</v>
      </c>
      <c r="P244" s="27">
        <v>144</v>
      </c>
      <c r="Q244" s="27">
        <v>988</v>
      </c>
      <c r="R244" s="82"/>
      <c r="S244" s="27">
        <v>0</v>
      </c>
      <c r="T244" s="27">
        <v>88</v>
      </c>
      <c r="U244" s="27">
        <v>0</v>
      </c>
      <c r="V244" s="27">
        <v>82</v>
      </c>
      <c r="W244" s="27">
        <v>0</v>
      </c>
      <c r="X244" s="27">
        <v>0</v>
      </c>
      <c r="Y244" s="27">
        <v>0</v>
      </c>
      <c r="Z244" s="27">
        <v>602</v>
      </c>
      <c r="AA244" s="27">
        <v>0</v>
      </c>
      <c r="AB244" s="27">
        <v>66</v>
      </c>
      <c r="AC244" s="27">
        <v>0</v>
      </c>
      <c r="AD244" s="27">
        <v>838</v>
      </c>
      <c r="AE244" s="82"/>
      <c r="AF244" s="27"/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0</v>
      </c>
      <c r="AO244" s="27">
        <v>76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8">
        <v>0</v>
      </c>
      <c r="AV244" s="28">
        <v>0</v>
      </c>
      <c r="AW244" s="28">
        <v>659</v>
      </c>
      <c r="AX244" s="28">
        <v>0</v>
      </c>
      <c r="AY244" s="28">
        <v>0</v>
      </c>
      <c r="AZ244" s="28">
        <v>0</v>
      </c>
      <c r="BA244" s="28">
        <v>0</v>
      </c>
      <c r="BB244" s="28">
        <v>9</v>
      </c>
      <c r="BC244" s="28">
        <v>744</v>
      </c>
      <c r="BD244" s="39"/>
      <c r="BE244" s="27">
        <v>592</v>
      </c>
      <c r="BF244" s="27">
        <v>0</v>
      </c>
      <c r="BG244" s="27">
        <v>368</v>
      </c>
      <c r="BH244" s="27">
        <v>868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1828</v>
      </c>
      <c r="BP244" s="84"/>
      <c r="BQ244" s="27"/>
      <c r="BR244" s="27"/>
      <c r="BS244" s="27"/>
      <c r="BT244" s="27"/>
      <c r="BU244" s="84"/>
      <c r="BV244" s="39"/>
      <c r="BW244" s="39"/>
      <c r="BX244" s="27">
        <v>4398</v>
      </c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</row>
    <row r="245" spans="1:88" ht="12.75" customHeight="1" x14ac:dyDescent="0.2">
      <c r="A245" s="67">
        <v>2011</v>
      </c>
      <c r="B245" s="68" t="s">
        <v>13</v>
      </c>
      <c r="C245" s="27">
        <v>51</v>
      </c>
      <c r="D245" s="27">
        <v>80</v>
      </c>
      <c r="E245" s="27">
        <v>0</v>
      </c>
      <c r="F245" s="27">
        <v>55</v>
      </c>
      <c r="G245" s="27">
        <v>0</v>
      </c>
      <c r="H245" s="27">
        <v>75</v>
      </c>
      <c r="I245" s="27">
        <v>136</v>
      </c>
      <c r="J245" s="27"/>
      <c r="K245" s="27">
        <v>0</v>
      </c>
      <c r="L245" s="27">
        <v>0</v>
      </c>
      <c r="M245" s="27">
        <v>534</v>
      </c>
      <c r="N245" s="27">
        <v>80</v>
      </c>
      <c r="O245" s="27">
        <v>0</v>
      </c>
      <c r="P245" s="27">
        <v>328</v>
      </c>
      <c r="Q245" s="27">
        <v>1339</v>
      </c>
      <c r="R245" s="82"/>
      <c r="S245" s="27">
        <v>0</v>
      </c>
      <c r="T245" s="27">
        <v>132</v>
      </c>
      <c r="U245" s="27">
        <v>0</v>
      </c>
      <c r="V245" s="27">
        <v>56</v>
      </c>
      <c r="W245" s="27">
        <v>0</v>
      </c>
      <c r="X245" s="27">
        <v>0</v>
      </c>
      <c r="Y245" s="27">
        <v>0</v>
      </c>
      <c r="Z245" s="27">
        <v>253</v>
      </c>
      <c r="AA245" s="27">
        <v>0</v>
      </c>
      <c r="AB245" s="27">
        <v>63</v>
      </c>
      <c r="AC245" s="27">
        <v>0</v>
      </c>
      <c r="AD245" s="27">
        <v>504</v>
      </c>
      <c r="AE245" s="82"/>
      <c r="AF245" s="27"/>
      <c r="AG245" s="27">
        <v>0</v>
      </c>
      <c r="AH245" s="27">
        <v>95</v>
      </c>
      <c r="AI245" s="27">
        <v>0</v>
      </c>
      <c r="AJ245" s="27">
        <v>0</v>
      </c>
      <c r="AK245" s="27">
        <v>0</v>
      </c>
      <c r="AL245" s="27">
        <v>0</v>
      </c>
      <c r="AM245" s="27">
        <v>0</v>
      </c>
      <c r="AN245" s="27">
        <v>0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8">
        <v>0</v>
      </c>
      <c r="AV245" s="28">
        <v>0</v>
      </c>
      <c r="AW245" s="28">
        <v>382</v>
      </c>
      <c r="AX245" s="28">
        <v>0</v>
      </c>
      <c r="AY245" s="28">
        <v>0</v>
      </c>
      <c r="AZ245" s="28">
        <v>0</v>
      </c>
      <c r="BA245" s="28">
        <v>0</v>
      </c>
      <c r="BB245" s="28">
        <v>19</v>
      </c>
      <c r="BC245" s="28">
        <v>496</v>
      </c>
      <c r="BD245" s="39"/>
      <c r="BE245" s="27">
        <v>598</v>
      </c>
      <c r="BF245" s="27">
        <v>0</v>
      </c>
      <c r="BG245" s="27">
        <v>370</v>
      </c>
      <c r="BH245" s="27">
        <v>776</v>
      </c>
      <c r="BI245" s="27">
        <v>0</v>
      </c>
      <c r="BJ245" s="27">
        <v>0</v>
      </c>
      <c r="BK245" s="27">
        <v>0</v>
      </c>
      <c r="BL245" s="27">
        <v>238</v>
      </c>
      <c r="BM245" s="27">
        <v>0</v>
      </c>
      <c r="BN245" s="27">
        <v>0</v>
      </c>
      <c r="BO245" s="27">
        <v>1982</v>
      </c>
      <c r="BP245" s="84"/>
      <c r="BQ245" s="27"/>
      <c r="BR245" s="27"/>
      <c r="BS245" s="27"/>
      <c r="BT245" s="27"/>
      <c r="BU245" s="84"/>
      <c r="BV245" s="39"/>
      <c r="BW245" s="39"/>
      <c r="BX245" s="27">
        <v>4321</v>
      </c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</row>
    <row r="246" spans="1:88" ht="12.75" customHeight="1" x14ac:dyDescent="0.2">
      <c r="A246" s="67">
        <v>2011</v>
      </c>
      <c r="B246" s="68" t="s">
        <v>14</v>
      </c>
      <c r="C246" s="27">
        <v>0</v>
      </c>
      <c r="D246" s="27">
        <v>79</v>
      </c>
      <c r="E246" s="27">
        <v>0</v>
      </c>
      <c r="F246" s="27">
        <v>55</v>
      </c>
      <c r="G246" s="27">
        <v>0</v>
      </c>
      <c r="H246" s="27">
        <v>0</v>
      </c>
      <c r="I246" s="27">
        <v>130</v>
      </c>
      <c r="J246" s="27"/>
      <c r="K246" s="27">
        <v>0</v>
      </c>
      <c r="L246" s="27">
        <v>0</v>
      </c>
      <c r="M246" s="27">
        <v>626</v>
      </c>
      <c r="N246" s="27">
        <v>0</v>
      </c>
      <c r="O246" s="27">
        <v>0</v>
      </c>
      <c r="P246" s="27">
        <v>283</v>
      </c>
      <c r="Q246" s="27">
        <v>1173</v>
      </c>
      <c r="R246" s="82"/>
      <c r="S246" s="27">
        <v>0</v>
      </c>
      <c r="T246" s="27">
        <v>66</v>
      </c>
      <c r="U246" s="27">
        <v>0</v>
      </c>
      <c r="V246" s="27">
        <v>216</v>
      </c>
      <c r="W246" s="27">
        <v>0</v>
      </c>
      <c r="X246" s="27">
        <v>87</v>
      </c>
      <c r="Y246" s="27">
        <v>0</v>
      </c>
      <c r="Z246" s="27">
        <v>431</v>
      </c>
      <c r="AA246" s="27">
        <v>0</v>
      </c>
      <c r="AB246" s="27">
        <v>63</v>
      </c>
      <c r="AC246" s="27">
        <v>0</v>
      </c>
      <c r="AD246" s="27">
        <v>863</v>
      </c>
      <c r="AE246" s="82"/>
      <c r="AF246" s="27"/>
      <c r="AG246" s="27">
        <v>0</v>
      </c>
      <c r="AH246" s="27">
        <v>0</v>
      </c>
      <c r="AI246" s="27">
        <v>0</v>
      </c>
      <c r="AJ246" s="27">
        <v>0</v>
      </c>
      <c r="AK246" s="27">
        <v>0</v>
      </c>
      <c r="AL246" s="27">
        <v>0</v>
      </c>
      <c r="AM246" s="27">
        <v>0</v>
      </c>
      <c r="AN246" s="27">
        <v>0</v>
      </c>
      <c r="AO246" s="27">
        <v>85</v>
      </c>
      <c r="AP246" s="27">
        <v>0</v>
      </c>
      <c r="AQ246" s="27">
        <v>0</v>
      </c>
      <c r="AR246" s="27">
        <v>98</v>
      </c>
      <c r="AS246" s="27">
        <v>0</v>
      </c>
      <c r="AT246" s="27">
        <v>0</v>
      </c>
      <c r="AU246" s="28">
        <v>159</v>
      </c>
      <c r="AV246" s="28">
        <v>0</v>
      </c>
      <c r="AW246" s="28">
        <v>596</v>
      </c>
      <c r="AX246" s="28">
        <v>0</v>
      </c>
      <c r="AY246" s="28">
        <v>0</v>
      </c>
      <c r="AZ246" s="28">
        <v>0</v>
      </c>
      <c r="BA246" s="28">
        <v>0</v>
      </c>
      <c r="BB246" s="28">
        <v>9</v>
      </c>
      <c r="BC246" s="28">
        <v>947</v>
      </c>
      <c r="BD246" s="39"/>
      <c r="BE246" s="27">
        <v>598</v>
      </c>
      <c r="BF246" s="27">
        <v>0</v>
      </c>
      <c r="BG246" s="27">
        <v>560</v>
      </c>
      <c r="BH246" s="27">
        <v>519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1677</v>
      </c>
      <c r="BP246" s="84"/>
      <c r="BQ246" s="27"/>
      <c r="BR246" s="27"/>
      <c r="BS246" s="27"/>
      <c r="BT246" s="27"/>
      <c r="BU246" s="84"/>
      <c r="BV246" s="39"/>
      <c r="BW246" s="39"/>
      <c r="BX246" s="27">
        <v>4660</v>
      </c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</row>
    <row r="247" spans="1:88" ht="12.75" customHeight="1" x14ac:dyDescent="0.2">
      <c r="A247" s="67">
        <v>2011</v>
      </c>
      <c r="B247" s="68" t="s">
        <v>15</v>
      </c>
      <c r="C247" s="27">
        <v>0</v>
      </c>
      <c r="D247" s="27">
        <v>0</v>
      </c>
      <c r="E247" s="27">
        <v>0</v>
      </c>
      <c r="F247" s="27">
        <v>111</v>
      </c>
      <c r="G247" s="27">
        <v>123</v>
      </c>
      <c r="H247" s="27">
        <v>0</v>
      </c>
      <c r="I247" s="27">
        <v>0</v>
      </c>
      <c r="J247" s="27"/>
      <c r="K247" s="27">
        <v>0</v>
      </c>
      <c r="L247" s="27">
        <v>0</v>
      </c>
      <c r="M247" s="27">
        <v>475</v>
      </c>
      <c r="N247" s="27">
        <v>33</v>
      </c>
      <c r="O247" s="27">
        <v>0</v>
      </c>
      <c r="P247" s="27">
        <v>276</v>
      </c>
      <c r="Q247" s="27">
        <v>1018</v>
      </c>
      <c r="R247" s="82"/>
      <c r="S247" s="27">
        <v>0</v>
      </c>
      <c r="T247" s="27">
        <v>0</v>
      </c>
      <c r="U247" s="27">
        <v>0</v>
      </c>
      <c r="V247" s="27">
        <v>142</v>
      </c>
      <c r="W247" s="27">
        <v>0</v>
      </c>
      <c r="X247" s="27">
        <v>0</v>
      </c>
      <c r="Y247" s="27">
        <v>0</v>
      </c>
      <c r="Z247" s="27">
        <v>553</v>
      </c>
      <c r="AA247" s="27">
        <v>0</v>
      </c>
      <c r="AB247" s="27">
        <v>0</v>
      </c>
      <c r="AC247" s="27">
        <v>0</v>
      </c>
      <c r="AD247" s="27">
        <v>695</v>
      </c>
      <c r="AE247" s="82"/>
      <c r="AF247" s="27"/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0</v>
      </c>
      <c r="AM247" s="27">
        <v>0</v>
      </c>
      <c r="AN247" s="27">
        <v>26</v>
      </c>
      <c r="AO247" s="27">
        <v>81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8">
        <v>0</v>
      </c>
      <c r="AV247" s="28">
        <v>0</v>
      </c>
      <c r="AW247" s="28">
        <v>519</v>
      </c>
      <c r="AX247" s="28">
        <v>0</v>
      </c>
      <c r="AY247" s="28">
        <v>0</v>
      </c>
      <c r="AZ247" s="28">
        <v>0</v>
      </c>
      <c r="BA247" s="28">
        <v>0</v>
      </c>
      <c r="BB247" s="28">
        <v>9</v>
      </c>
      <c r="BC247" s="28">
        <v>635</v>
      </c>
      <c r="BD247" s="39"/>
      <c r="BE247" s="27">
        <v>605</v>
      </c>
      <c r="BF247" s="27">
        <v>0</v>
      </c>
      <c r="BG247" s="27">
        <v>547</v>
      </c>
      <c r="BH247" s="27">
        <v>644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1796</v>
      </c>
      <c r="BP247" s="84"/>
      <c r="BQ247" s="27"/>
      <c r="BR247" s="27"/>
      <c r="BS247" s="27"/>
      <c r="BT247" s="27"/>
      <c r="BU247" s="84"/>
      <c r="BV247" s="39"/>
      <c r="BW247" s="39"/>
      <c r="BX247" s="27">
        <v>4144</v>
      </c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</row>
    <row r="248" spans="1:88" ht="12.75" customHeight="1" x14ac:dyDescent="0.2">
      <c r="A248" s="67">
        <v>2011</v>
      </c>
      <c r="B248" s="68" t="s">
        <v>16</v>
      </c>
      <c r="C248" s="27">
        <v>0</v>
      </c>
      <c r="D248" s="27">
        <v>84</v>
      </c>
      <c r="E248" s="27">
        <v>0</v>
      </c>
      <c r="F248" s="27">
        <v>0</v>
      </c>
      <c r="G248" s="27">
        <v>132</v>
      </c>
      <c r="H248" s="27">
        <v>0</v>
      </c>
      <c r="I248" s="27">
        <v>123</v>
      </c>
      <c r="J248" s="27"/>
      <c r="K248" s="27">
        <v>0</v>
      </c>
      <c r="L248" s="27">
        <v>0</v>
      </c>
      <c r="M248" s="27">
        <v>746</v>
      </c>
      <c r="N248" s="27">
        <v>72</v>
      </c>
      <c r="O248" s="27">
        <v>0</v>
      </c>
      <c r="P248" s="27">
        <v>409</v>
      </c>
      <c r="Q248" s="27">
        <v>1566</v>
      </c>
      <c r="R248" s="82"/>
      <c r="S248" s="27">
        <v>0</v>
      </c>
      <c r="T248" s="27">
        <v>70</v>
      </c>
      <c r="U248" s="27">
        <v>0</v>
      </c>
      <c r="V248" s="27">
        <v>300</v>
      </c>
      <c r="W248" s="27">
        <v>0</v>
      </c>
      <c r="X248" s="27">
        <v>0</v>
      </c>
      <c r="Y248" s="27">
        <v>0</v>
      </c>
      <c r="Z248" s="27">
        <v>507</v>
      </c>
      <c r="AA248" s="27">
        <v>0</v>
      </c>
      <c r="AB248" s="27">
        <v>101</v>
      </c>
      <c r="AC248" s="27">
        <v>0</v>
      </c>
      <c r="AD248" s="27">
        <v>978</v>
      </c>
      <c r="AE248" s="82"/>
      <c r="AF248" s="27"/>
      <c r="AG248" s="27">
        <v>0</v>
      </c>
      <c r="AH248" s="27">
        <v>0</v>
      </c>
      <c r="AI248" s="27">
        <v>0</v>
      </c>
      <c r="AJ248" s="27">
        <v>33</v>
      </c>
      <c r="AK248" s="27">
        <v>0</v>
      </c>
      <c r="AL248" s="27">
        <v>0</v>
      </c>
      <c r="AM248" s="27">
        <v>0</v>
      </c>
      <c r="AN248" s="27">
        <v>0</v>
      </c>
      <c r="AO248" s="27">
        <v>0</v>
      </c>
      <c r="AP248" s="27">
        <v>0</v>
      </c>
      <c r="AQ248" s="27">
        <v>0</v>
      </c>
      <c r="AR248" s="27">
        <v>0</v>
      </c>
      <c r="AS248" s="27">
        <v>0</v>
      </c>
      <c r="AT248" s="27">
        <v>0</v>
      </c>
      <c r="AU248" s="28">
        <v>0</v>
      </c>
      <c r="AV248" s="28">
        <v>0</v>
      </c>
      <c r="AW248" s="28">
        <v>586</v>
      </c>
      <c r="AX248" s="28">
        <v>0</v>
      </c>
      <c r="AY248" s="28">
        <v>0</v>
      </c>
      <c r="AZ248" s="28">
        <v>0</v>
      </c>
      <c r="BA248" s="28">
        <v>0</v>
      </c>
      <c r="BB248" s="28">
        <v>0</v>
      </c>
      <c r="BC248" s="28">
        <v>619</v>
      </c>
      <c r="BD248" s="39"/>
      <c r="BE248" s="27">
        <v>591</v>
      </c>
      <c r="BF248" s="27">
        <v>0</v>
      </c>
      <c r="BG248" s="27">
        <v>396</v>
      </c>
      <c r="BH248" s="27">
        <v>644</v>
      </c>
      <c r="BI248" s="27">
        <v>0</v>
      </c>
      <c r="BJ248" s="27">
        <v>137</v>
      </c>
      <c r="BK248" s="27">
        <v>0</v>
      </c>
      <c r="BL248" s="27">
        <v>0</v>
      </c>
      <c r="BM248" s="27">
        <v>0</v>
      </c>
      <c r="BN248" s="27">
        <v>0</v>
      </c>
      <c r="BO248" s="27">
        <v>1768</v>
      </c>
      <c r="BP248" s="84"/>
      <c r="BQ248" s="27"/>
      <c r="BR248" s="27"/>
      <c r="BS248" s="27"/>
      <c r="BT248" s="27"/>
      <c r="BU248" s="84"/>
      <c r="BV248" s="39"/>
      <c r="BW248" s="39"/>
      <c r="BX248" s="27">
        <v>4931</v>
      </c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</row>
    <row r="249" spans="1:88" ht="12.75" customHeight="1" x14ac:dyDescent="0.2">
      <c r="A249" s="67">
        <v>2011</v>
      </c>
      <c r="B249" s="68" t="s">
        <v>17</v>
      </c>
      <c r="C249" s="27">
        <v>0</v>
      </c>
      <c r="D249" s="27">
        <v>0</v>
      </c>
      <c r="E249" s="27">
        <v>0</v>
      </c>
      <c r="F249" s="27">
        <v>109</v>
      </c>
      <c r="G249" s="27">
        <v>129</v>
      </c>
      <c r="H249" s="27">
        <v>0</v>
      </c>
      <c r="I249" s="27">
        <v>83</v>
      </c>
      <c r="J249" s="27"/>
      <c r="K249" s="27">
        <v>0</v>
      </c>
      <c r="L249" s="27">
        <v>81</v>
      </c>
      <c r="M249" s="27">
        <v>630</v>
      </c>
      <c r="N249" s="27">
        <v>0</v>
      </c>
      <c r="O249" s="27">
        <v>0</v>
      </c>
      <c r="P249" s="27">
        <v>0</v>
      </c>
      <c r="Q249" s="27">
        <v>1032</v>
      </c>
      <c r="R249" s="82"/>
      <c r="S249" s="27">
        <v>0</v>
      </c>
      <c r="T249" s="27">
        <v>160</v>
      </c>
      <c r="U249" s="27">
        <v>0</v>
      </c>
      <c r="V249" s="27">
        <v>346</v>
      </c>
      <c r="W249" s="27">
        <v>0</v>
      </c>
      <c r="X249" s="27">
        <v>0</v>
      </c>
      <c r="Y249" s="27">
        <v>0</v>
      </c>
      <c r="Z249" s="27">
        <v>712</v>
      </c>
      <c r="AA249" s="27">
        <v>0</v>
      </c>
      <c r="AB249" s="27">
        <v>0</v>
      </c>
      <c r="AC249" s="27">
        <v>0</v>
      </c>
      <c r="AD249" s="27">
        <v>1218</v>
      </c>
      <c r="AE249" s="82"/>
      <c r="AF249" s="27"/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8">
        <v>0</v>
      </c>
      <c r="AV249" s="28">
        <v>0</v>
      </c>
      <c r="AW249" s="28">
        <v>399</v>
      </c>
      <c r="AX249" s="28">
        <v>0</v>
      </c>
      <c r="AY249" s="28">
        <v>0</v>
      </c>
      <c r="AZ249" s="28">
        <v>0</v>
      </c>
      <c r="BA249" s="28">
        <v>0</v>
      </c>
      <c r="BB249" s="28">
        <v>28</v>
      </c>
      <c r="BC249" s="28">
        <v>427</v>
      </c>
      <c r="BD249" s="39"/>
      <c r="BE249" s="27">
        <v>822</v>
      </c>
      <c r="BF249" s="27">
        <v>0</v>
      </c>
      <c r="BG249" s="27">
        <v>371</v>
      </c>
      <c r="BH249" s="27">
        <v>407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1600</v>
      </c>
      <c r="BP249" s="84"/>
      <c r="BQ249" s="27"/>
      <c r="BR249" s="27"/>
      <c r="BS249" s="27"/>
      <c r="BT249" s="27"/>
      <c r="BU249" s="84"/>
      <c r="BV249" s="39"/>
      <c r="BW249" s="39"/>
      <c r="BX249" s="27">
        <v>4277</v>
      </c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</row>
    <row r="250" spans="1:88" ht="12.75" customHeight="1" x14ac:dyDescent="0.2">
      <c r="A250" s="67">
        <v>2011</v>
      </c>
      <c r="B250" s="68" t="s">
        <v>18</v>
      </c>
      <c r="C250" s="27">
        <v>696</v>
      </c>
      <c r="D250" s="27">
        <v>537</v>
      </c>
      <c r="E250" s="27">
        <v>0</v>
      </c>
      <c r="F250" s="27">
        <v>890</v>
      </c>
      <c r="G250" s="27">
        <v>904</v>
      </c>
      <c r="H250" s="27">
        <v>150</v>
      </c>
      <c r="I250" s="27">
        <v>601</v>
      </c>
      <c r="J250" s="27"/>
      <c r="K250" s="27">
        <v>0</v>
      </c>
      <c r="L250" s="27">
        <v>1159</v>
      </c>
      <c r="M250" s="27">
        <v>6914</v>
      </c>
      <c r="N250" s="27">
        <v>347</v>
      </c>
      <c r="O250" s="27">
        <v>0</v>
      </c>
      <c r="P250" s="27">
        <v>2129</v>
      </c>
      <c r="Q250" s="27">
        <v>14327</v>
      </c>
      <c r="R250" s="82"/>
      <c r="S250" s="27">
        <v>0</v>
      </c>
      <c r="T250" s="27">
        <v>690</v>
      </c>
      <c r="U250" s="27">
        <v>92</v>
      </c>
      <c r="V250" s="27">
        <v>1292</v>
      </c>
      <c r="W250" s="27">
        <v>0</v>
      </c>
      <c r="X250" s="27">
        <v>87</v>
      </c>
      <c r="Y250" s="27">
        <v>0</v>
      </c>
      <c r="Z250" s="27">
        <v>6135</v>
      </c>
      <c r="AA250" s="27">
        <v>0</v>
      </c>
      <c r="AB250" s="27">
        <v>419</v>
      </c>
      <c r="AC250" s="27">
        <v>0</v>
      </c>
      <c r="AD250" s="27">
        <v>8715</v>
      </c>
      <c r="AE250" s="82"/>
      <c r="AF250" s="27"/>
      <c r="AG250" s="27">
        <v>0</v>
      </c>
      <c r="AH250" s="27">
        <v>175</v>
      </c>
      <c r="AI250" s="27">
        <v>0</v>
      </c>
      <c r="AJ250" s="27">
        <v>64</v>
      </c>
      <c r="AK250" s="27">
        <v>0</v>
      </c>
      <c r="AL250" s="27">
        <v>0</v>
      </c>
      <c r="AM250" s="27">
        <v>0</v>
      </c>
      <c r="AN250" s="27">
        <v>54</v>
      </c>
      <c r="AO250" s="27">
        <v>573</v>
      </c>
      <c r="AP250" s="27">
        <v>0</v>
      </c>
      <c r="AQ250" s="27">
        <v>0</v>
      </c>
      <c r="AR250" s="27">
        <v>373</v>
      </c>
      <c r="AS250" s="27">
        <v>0</v>
      </c>
      <c r="AT250" s="27">
        <v>0</v>
      </c>
      <c r="AU250" s="28">
        <v>159</v>
      </c>
      <c r="AV250" s="28">
        <v>0</v>
      </c>
      <c r="AW250" s="28">
        <v>7977</v>
      </c>
      <c r="AX250" s="28">
        <v>0</v>
      </c>
      <c r="AY250" s="28">
        <v>0</v>
      </c>
      <c r="AZ250" s="28">
        <v>0</v>
      </c>
      <c r="BA250" s="28">
        <v>0</v>
      </c>
      <c r="BB250" s="28">
        <v>179</v>
      </c>
      <c r="BC250" s="28">
        <v>9554</v>
      </c>
      <c r="BD250" s="39"/>
      <c r="BE250" s="27">
        <v>7661</v>
      </c>
      <c r="BF250" s="27">
        <v>0</v>
      </c>
      <c r="BG250" s="27">
        <v>3863</v>
      </c>
      <c r="BH250" s="27">
        <v>7493</v>
      </c>
      <c r="BI250" s="27">
        <v>0</v>
      </c>
      <c r="BJ250" s="27">
        <v>137</v>
      </c>
      <c r="BK250" s="27">
        <v>0</v>
      </c>
      <c r="BL250" s="27">
        <v>397</v>
      </c>
      <c r="BM250" s="27">
        <v>0</v>
      </c>
      <c r="BN250" s="27">
        <v>0</v>
      </c>
      <c r="BO250" s="27">
        <v>19551</v>
      </c>
      <c r="BP250" s="84"/>
      <c r="BQ250" s="27"/>
      <c r="BR250" s="27"/>
      <c r="BS250" s="27"/>
      <c r="BT250" s="27"/>
      <c r="BU250" s="84"/>
      <c r="BV250" s="39"/>
      <c r="BW250" s="39"/>
      <c r="BX250" s="27">
        <v>52147</v>
      </c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</row>
    <row r="251" spans="1:88" ht="12.75" customHeight="1" x14ac:dyDescent="0.2">
      <c r="A251" s="67">
        <v>2012</v>
      </c>
      <c r="B251" s="68" t="s">
        <v>6</v>
      </c>
      <c r="C251" s="27">
        <v>0</v>
      </c>
      <c r="D251" s="27">
        <v>186</v>
      </c>
      <c r="E251" s="27">
        <v>0</v>
      </c>
      <c r="F251" s="27">
        <v>0</v>
      </c>
      <c r="G251" s="27">
        <v>142</v>
      </c>
      <c r="H251" s="27">
        <v>0</v>
      </c>
      <c r="I251" s="27">
        <v>0</v>
      </c>
      <c r="J251" s="27"/>
      <c r="K251" s="27">
        <v>0</v>
      </c>
      <c r="L251" s="27">
        <v>326</v>
      </c>
      <c r="M251" s="27">
        <v>836</v>
      </c>
      <c r="N251" s="27">
        <v>0</v>
      </c>
      <c r="O251" s="27">
        <v>0</v>
      </c>
      <c r="P251" s="27">
        <v>0</v>
      </c>
      <c r="Q251" s="27">
        <v>1490</v>
      </c>
      <c r="R251" s="82"/>
      <c r="S251" s="27">
        <v>0</v>
      </c>
      <c r="T251" s="27">
        <v>0</v>
      </c>
      <c r="U251" s="27">
        <v>0</v>
      </c>
      <c r="V251" s="27">
        <v>297</v>
      </c>
      <c r="W251" s="27">
        <v>0</v>
      </c>
      <c r="X251" s="27">
        <v>0</v>
      </c>
      <c r="Y251" s="27">
        <v>0</v>
      </c>
      <c r="Z251" s="27">
        <v>433</v>
      </c>
      <c r="AA251" s="27">
        <v>0</v>
      </c>
      <c r="AB251" s="27">
        <v>262</v>
      </c>
      <c r="AC251" s="27">
        <v>0</v>
      </c>
      <c r="AD251" s="27">
        <v>992</v>
      </c>
      <c r="AE251" s="82"/>
      <c r="AF251" s="27"/>
      <c r="AG251" s="27">
        <v>0</v>
      </c>
      <c r="AH251" s="27">
        <v>0</v>
      </c>
      <c r="AI251" s="27">
        <v>0</v>
      </c>
      <c r="AJ251" s="27">
        <v>0</v>
      </c>
      <c r="AK251" s="27">
        <v>0</v>
      </c>
      <c r="AL251" s="27">
        <v>0</v>
      </c>
      <c r="AM251" s="27">
        <v>0</v>
      </c>
      <c r="AN251" s="27">
        <v>0</v>
      </c>
      <c r="AO251" s="27">
        <v>80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8">
        <v>0</v>
      </c>
      <c r="AV251" s="28">
        <v>0</v>
      </c>
      <c r="AW251" s="28">
        <v>414</v>
      </c>
      <c r="AX251" s="28">
        <v>0</v>
      </c>
      <c r="AY251" s="28">
        <v>0</v>
      </c>
      <c r="AZ251" s="28">
        <v>0</v>
      </c>
      <c r="BA251" s="28">
        <v>0</v>
      </c>
      <c r="BB251" s="28">
        <v>19</v>
      </c>
      <c r="BC251" s="28">
        <v>513</v>
      </c>
      <c r="BD251" s="39"/>
      <c r="BE251" s="27">
        <v>689</v>
      </c>
      <c r="BF251" s="27">
        <v>0</v>
      </c>
      <c r="BG251" s="27">
        <v>657</v>
      </c>
      <c r="BH251" s="27">
        <v>279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1625</v>
      </c>
      <c r="BP251" s="84"/>
      <c r="BQ251" s="27"/>
      <c r="BR251" s="27"/>
      <c r="BS251" s="27"/>
      <c r="BT251" s="27"/>
      <c r="BU251" s="84"/>
      <c r="BV251" s="39"/>
      <c r="BW251" s="39"/>
      <c r="BX251" s="27">
        <v>4620</v>
      </c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</row>
    <row r="252" spans="1:88" ht="12.75" customHeight="1" x14ac:dyDescent="0.2">
      <c r="A252" s="67">
        <v>2012</v>
      </c>
      <c r="B252" s="68" t="s">
        <v>7</v>
      </c>
      <c r="C252" s="27">
        <v>273</v>
      </c>
      <c r="D252" s="27">
        <v>52</v>
      </c>
      <c r="E252" s="27">
        <v>0</v>
      </c>
      <c r="F252" s="27">
        <v>0</v>
      </c>
      <c r="G252" s="27">
        <v>0</v>
      </c>
      <c r="H252" s="27">
        <v>0</v>
      </c>
      <c r="I252" s="27">
        <v>0</v>
      </c>
      <c r="J252" s="27"/>
      <c r="K252" s="27">
        <v>138</v>
      </c>
      <c r="L252" s="27">
        <v>668</v>
      </c>
      <c r="M252" s="27">
        <v>767</v>
      </c>
      <c r="N252" s="27">
        <v>0</v>
      </c>
      <c r="O252" s="27">
        <v>0</v>
      </c>
      <c r="P252" s="27">
        <v>0</v>
      </c>
      <c r="Q252" s="27">
        <v>1898</v>
      </c>
      <c r="R252" s="82"/>
      <c r="S252" s="27">
        <v>0</v>
      </c>
      <c r="T252" s="27">
        <v>0</v>
      </c>
      <c r="U252" s="27">
        <v>0</v>
      </c>
      <c r="V252" s="27">
        <v>426</v>
      </c>
      <c r="W252" s="27">
        <v>0</v>
      </c>
      <c r="X252" s="27">
        <v>0</v>
      </c>
      <c r="Y252" s="27">
        <v>0</v>
      </c>
      <c r="Z252" s="27">
        <v>872</v>
      </c>
      <c r="AA252" s="27">
        <v>0</v>
      </c>
      <c r="AB252" s="27">
        <v>101</v>
      </c>
      <c r="AC252" s="27">
        <v>0</v>
      </c>
      <c r="AD252" s="27">
        <v>1399</v>
      </c>
      <c r="AE252" s="82"/>
      <c r="AF252" s="27"/>
      <c r="AG252" s="27">
        <v>0</v>
      </c>
      <c r="AH252" s="27">
        <v>0</v>
      </c>
      <c r="AI252" s="27">
        <v>0</v>
      </c>
      <c r="AJ252" s="27">
        <v>0</v>
      </c>
      <c r="AK252" s="27">
        <v>0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8">
        <v>0</v>
      </c>
      <c r="AV252" s="28">
        <v>0</v>
      </c>
      <c r="AW252" s="28">
        <v>814</v>
      </c>
      <c r="AX252" s="28">
        <v>0</v>
      </c>
      <c r="AY252" s="28">
        <v>0</v>
      </c>
      <c r="AZ252" s="28">
        <v>0</v>
      </c>
      <c r="BA252" s="28">
        <v>0</v>
      </c>
      <c r="BB252" s="28">
        <v>53</v>
      </c>
      <c r="BC252" s="28">
        <v>867</v>
      </c>
      <c r="BD252" s="39"/>
      <c r="BE252" s="27">
        <v>598</v>
      </c>
      <c r="BF252" s="27">
        <v>0</v>
      </c>
      <c r="BG252" s="27">
        <v>160</v>
      </c>
      <c r="BH252" s="27">
        <v>277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1035</v>
      </c>
      <c r="BP252" s="84"/>
      <c r="BQ252" s="27"/>
      <c r="BR252" s="27"/>
      <c r="BS252" s="27"/>
      <c r="BT252" s="27"/>
      <c r="BU252" s="84"/>
      <c r="BV252" s="39"/>
      <c r="BW252" s="39"/>
      <c r="BX252" s="27">
        <v>5199</v>
      </c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</row>
    <row r="253" spans="1:88" ht="12.75" customHeight="1" x14ac:dyDescent="0.2">
      <c r="A253" s="67">
        <v>2012</v>
      </c>
      <c r="B253" s="68" t="s">
        <v>8</v>
      </c>
      <c r="C253" s="27">
        <v>0</v>
      </c>
      <c r="D253" s="27">
        <v>81</v>
      </c>
      <c r="E253" s="27">
        <v>0</v>
      </c>
      <c r="F253" s="27">
        <v>117</v>
      </c>
      <c r="G253" s="27">
        <v>0</v>
      </c>
      <c r="H253" s="27">
        <v>0</v>
      </c>
      <c r="I253" s="27">
        <v>21</v>
      </c>
      <c r="J253" s="27"/>
      <c r="K253" s="27">
        <v>188</v>
      </c>
      <c r="L253" s="27">
        <v>177</v>
      </c>
      <c r="M253" s="27">
        <v>615</v>
      </c>
      <c r="N253" s="27">
        <v>29</v>
      </c>
      <c r="O253" s="27">
        <v>0</v>
      </c>
      <c r="P253" s="27">
        <v>0</v>
      </c>
      <c r="Q253" s="27">
        <v>1228</v>
      </c>
      <c r="R253" s="82"/>
      <c r="S253" s="27">
        <v>0</v>
      </c>
      <c r="T253" s="27">
        <v>0</v>
      </c>
      <c r="U253" s="27">
        <v>0</v>
      </c>
      <c r="V253" s="27">
        <v>285</v>
      </c>
      <c r="W253" s="27">
        <v>0</v>
      </c>
      <c r="X253" s="27">
        <v>0</v>
      </c>
      <c r="Y253" s="27">
        <v>0</v>
      </c>
      <c r="Z253" s="27">
        <v>576</v>
      </c>
      <c r="AA253" s="27">
        <v>0</v>
      </c>
      <c r="AB253" s="27">
        <v>189</v>
      </c>
      <c r="AC253" s="27">
        <v>0</v>
      </c>
      <c r="AD253" s="27">
        <v>1050</v>
      </c>
      <c r="AE253" s="82"/>
      <c r="AF253" s="27"/>
      <c r="AG253" s="27">
        <v>0</v>
      </c>
      <c r="AH253" s="27">
        <v>0</v>
      </c>
      <c r="AI253" s="27">
        <v>0</v>
      </c>
      <c r="AJ253" s="27">
        <v>0</v>
      </c>
      <c r="AK253" s="27">
        <v>0</v>
      </c>
      <c r="AL253" s="27">
        <v>0</v>
      </c>
      <c r="AM253" s="27">
        <v>0</v>
      </c>
      <c r="AN253" s="27">
        <v>26</v>
      </c>
      <c r="AO253" s="27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8">
        <v>0</v>
      </c>
      <c r="AV253" s="28">
        <v>0</v>
      </c>
      <c r="AW253" s="28">
        <v>655</v>
      </c>
      <c r="AX253" s="28">
        <v>0</v>
      </c>
      <c r="AY253" s="28">
        <v>0</v>
      </c>
      <c r="AZ253" s="28">
        <v>0</v>
      </c>
      <c r="BA253" s="28">
        <v>0</v>
      </c>
      <c r="BB253" s="28">
        <v>36</v>
      </c>
      <c r="BC253" s="28">
        <v>717</v>
      </c>
      <c r="BD253" s="39"/>
      <c r="BE253" s="27">
        <v>599</v>
      </c>
      <c r="BF253" s="27">
        <v>0</v>
      </c>
      <c r="BG253" s="27">
        <v>397</v>
      </c>
      <c r="BH253" s="27">
        <v>136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1132</v>
      </c>
      <c r="BP253" s="84"/>
      <c r="BQ253" s="27"/>
      <c r="BR253" s="27"/>
      <c r="BS253" s="27"/>
      <c r="BT253" s="27"/>
      <c r="BU253" s="84"/>
      <c r="BV253" s="39"/>
      <c r="BW253" s="39"/>
      <c r="BX253" s="27">
        <v>4127</v>
      </c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</row>
    <row r="254" spans="1:88" ht="12.75" customHeight="1" x14ac:dyDescent="0.2">
      <c r="A254" s="67">
        <v>2012</v>
      </c>
      <c r="B254" s="68" t="s">
        <v>9</v>
      </c>
      <c r="C254" s="27">
        <v>0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/>
      <c r="K254" s="27">
        <v>0</v>
      </c>
      <c r="L254" s="27">
        <v>409</v>
      </c>
      <c r="M254" s="27">
        <v>777</v>
      </c>
      <c r="N254" s="27">
        <v>21</v>
      </c>
      <c r="O254" s="27">
        <v>0</v>
      </c>
      <c r="P254" s="27">
        <v>0</v>
      </c>
      <c r="Q254" s="27">
        <v>1207</v>
      </c>
      <c r="R254" s="82"/>
      <c r="S254" s="27">
        <v>0</v>
      </c>
      <c r="T254" s="27">
        <v>72</v>
      </c>
      <c r="U254" s="27">
        <v>0</v>
      </c>
      <c r="V254" s="27">
        <v>298</v>
      </c>
      <c r="W254" s="27">
        <v>0</v>
      </c>
      <c r="X254" s="27">
        <v>0</v>
      </c>
      <c r="Y254" s="27">
        <v>0</v>
      </c>
      <c r="Z254" s="27">
        <v>867</v>
      </c>
      <c r="AA254" s="27">
        <v>0</v>
      </c>
      <c r="AB254" s="27">
        <v>246</v>
      </c>
      <c r="AC254" s="27">
        <v>0</v>
      </c>
      <c r="AD254" s="27">
        <v>1483</v>
      </c>
      <c r="AE254" s="82"/>
      <c r="AF254" s="27"/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27">
        <v>0</v>
      </c>
      <c r="AN254" s="27">
        <v>0</v>
      </c>
      <c r="AO254" s="27">
        <v>0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8">
        <v>0</v>
      </c>
      <c r="AV254" s="28">
        <v>0</v>
      </c>
      <c r="AW254" s="28">
        <v>676</v>
      </c>
      <c r="AX254" s="28">
        <v>0</v>
      </c>
      <c r="AY254" s="28">
        <v>0</v>
      </c>
      <c r="AZ254" s="28">
        <v>0</v>
      </c>
      <c r="BA254" s="28">
        <v>0</v>
      </c>
      <c r="BB254" s="28">
        <v>0</v>
      </c>
      <c r="BC254" s="28">
        <v>676</v>
      </c>
      <c r="BD254" s="39"/>
      <c r="BE254" s="27">
        <v>674</v>
      </c>
      <c r="BF254" s="27">
        <v>0</v>
      </c>
      <c r="BG254" s="27">
        <v>481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1155</v>
      </c>
      <c r="BP254" s="84"/>
      <c r="BQ254" s="27"/>
      <c r="BR254" s="27"/>
      <c r="BS254" s="27"/>
      <c r="BT254" s="27"/>
      <c r="BU254" s="84"/>
      <c r="BV254" s="39"/>
      <c r="BW254" s="39"/>
      <c r="BX254" s="27">
        <v>4521</v>
      </c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</row>
    <row r="255" spans="1:88" ht="12.75" customHeight="1" x14ac:dyDescent="0.2">
      <c r="A255" s="67">
        <v>2012</v>
      </c>
      <c r="B255" s="69" t="s">
        <v>10</v>
      </c>
      <c r="C255" s="27">
        <v>138</v>
      </c>
      <c r="D255" s="27">
        <v>0</v>
      </c>
      <c r="E255" s="27">
        <v>0</v>
      </c>
      <c r="F255" s="27">
        <v>111</v>
      </c>
      <c r="G255" s="27">
        <v>0</v>
      </c>
      <c r="H255" s="27">
        <v>0</v>
      </c>
      <c r="I255" s="27">
        <v>28</v>
      </c>
      <c r="J255" s="27"/>
      <c r="K255" s="27">
        <v>264</v>
      </c>
      <c r="L255" s="27">
        <v>420</v>
      </c>
      <c r="M255" s="27">
        <v>539</v>
      </c>
      <c r="N255" s="27">
        <v>0</v>
      </c>
      <c r="O255" s="27">
        <v>0</v>
      </c>
      <c r="P255" s="27">
        <v>0</v>
      </c>
      <c r="Q255" s="27">
        <v>1500</v>
      </c>
      <c r="R255" s="82"/>
      <c r="S255" s="27">
        <v>0</v>
      </c>
      <c r="T255" s="27">
        <v>87</v>
      </c>
      <c r="U255" s="27">
        <v>0</v>
      </c>
      <c r="V255" s="27">
        <v>149</v>
      </c>
      <c r="W255" s="27">
        <v>0</v>
      </c>
      <c r="X255" s="27">
        <v>0</v>
      </c>
      <c r="Y255" s="27">
        <v>0</v>
      </c>
      <c r="Z255" s="27">
        <v>711</v>
      </c>
      <c r="AA255" s="27">
        <v>0</v>
      </c>
      <c r="AB255" s="27">
        <v>192</v>
      </c>
      <c r="AC255" s="27">
        <v>0</v>
      </c>
      <c r="AD255" s="27">
        <v>1139</v>
      </c>
      <c r="AE255" s="82"/>
      <c r="AF255" s="27"/>
      <c r="AG255" s="27">
        <v>0</v>
      </c>
      <c r="AH255" s="27">
        <v>0</v>
      </c>
      <c r="AI255" s="27">
        <v>0</v>
      </c>
      <c r="AJ255" s="27">
        <v>0</v>
      </c>
      <c r="AK255" s="27">
        <v>0</v>
      </c>
      <c r="AL255" s="27">
        <v>0</v>
      </c>
      <c r="AM255" s="27">
        <v>0</v>
      </c>
      <c r="AN255" s="27">
        <v>24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8">
        <v>0</v>
      </c>
      <c r="AV255" s="28">
        <v>0</v>
      </c>
      <c r="AW255" s="28">
        <v>864</v>
      </c>
      <c r="AX255" s="28">
        <v>0</v>
      </c>
      <c r="AY255" s="28">
        <v>0</v>
      </c>
      <c r="AZ255" s="28">
        <v>0</v>
      </c>
      <c r="BA255" s="28">
        <v>0</v>
      </c>
      <c r="BB255" s="28">
        <v>37</v>
      </c>
      <c r="BC255" s="63">
        <v>925</v>
      </c>
      <c r="BD255" s="39"/>
      <c r="BE255" s="27">
        <v>595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595</v>
      </c>
      <c r="BP255" s="84"/>
      <c r="BQ255" s="27"/>
      <c r="BR255" s="27"/>
      <c r="BS255" s="27"/>
      <c r="BT255" s="27"/>
      <c r="BU255" s="84"/>
      <c r="BV255" s="39"/>
      <c r="BW255" s="39"/>
      <c r="BX255" s="27">
        <v>4159</v>
      </c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</row>
    <row r="256" spans="1:88" ht="12.75" customHeight="1" x14ac:dyDescent="0.2">
      <c r="A256" s="41">
        <v>2012</v>
      </c>
      <c r="B256" s="69" t="s">
        <v>11</v>
      </c>
      <c r="C256" s="27">
        <v>138</v>
      </c>
      <c r="D256" s="27">
        <v>98</v>
      </c>
      <c r="E256" s="27">
        <v>0</v>
      </c>
      <c r="F256" s="27">
        <v>0</v>
      </c>
      <c r="G256" s="27">
        <v>0</v>
      </c>
      <c r="H256" s="27">
        <v>0</v>
      </c>
      <c r="I256" s="27">
        <v>0</v>
      </c>
      <c r="J256" s="27"/>
      <c r="K256" s="27">
        <v>262</v>
      </c>
      <c r="L256" s="27">
        <v>514</v>
      </c>
      <c r="M256" s="27">
        <v>911</v>
      </c>
      <c r="N256" s="27">
        <v>21</v>
      </c>
      <c r="O256" s="27">
        <v>0</v>
      </c>
      <c r="P256" s="27">
        <v>0</v>
      </c>
      <c r="Q256" s="27">
        <v>1944</v>
      </c>
      <c r="R256" s="82"/>
      <c r="S256" s="27">
        <v>0</v>
      </c>
      <c r="T256" s="27">
        <v>0</v>
      </c>
      <c r="U256" s="27">
        <v>0</v>
      </c>
      <c r="V256" s="27">
        <v>293</v>
      </c>
      <c r="W256" s="27">
        <v>0</v>
      </c>
      <c r="X256" s="27">
        <v>0</v>
      </c>
      <c r="Y256" s="27">
        <v>0</v>
      </c>
      <c r="Z256" s="27">
        <v>581</v>
      </c>
      <c r="AA256" s="27">
        <v>0</v>
      </c>
      <c r="AB256" s="27">
        <v>94</v>
      </c>
      <c r="AC256" s="27">
        <v>0</v>
      </c>
      <c r="AD256" s="27">
        <v>968</v>
      </c>
      <c r="AE256" s="82"/>
      <c r="AF256" s="27"/>
      <c r="AG256" s="27">
        <v>0</v>
      </c>
      <c r="AH256" s="27">
        <v>0</v>
      </c>
      <c r="AI256" s="27">
        <v>0</v>
      </c>
      <c r="AJ256" s="27">
        <v>0</v>
      </c>
      <c r="AK256" s="27">
        <v>0</v>
      </c>
      <c r="AL256" s="27">
        <v>0</v>
      </c>
      <c r="AM256" s="27">
        <v>0</v>
      </c>
      <c r="AN256" s="27">
        <v>0</v>
      </c>
      <c r="AO256" s="27">
        <v>0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0">
        <v>0</v>
      </c>
      <c r="AV256" s="20">
        <v>0</v>
      </c>
      <c r="AW256" s="28">
        <v>445</v>
      </c>
      <c r="AX256" s="20">
        <v>0</v>
      </c>
      <c r="AY256" s="20">
        <v>0</v>
      </c>
      <c r="AZ256" s="20">
        <v>0</v>
      </c>
      <c r="BA256" s="20">
        <v>0</v>
      </c>
      <c r="BB256" s="20">
        <v>18</v>
      </c>
      <c r="BC256" s="39">
        <v>463</v>
      </c>
      <c r="BD256" s="39"/>
      <c r="BE256" s="27">
        <v>674</v>
      </c>
      <c r="BF256" s="27">
        <v>0</v>
      </c>
      <c r="BG256" s="27">
        <v>388</v>
      </c>
      <c r="BH256" s="27">
        <v>409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1471</v>
      </c>
      <c r="BP256" s="84"/>
      <c r="BQ256" s="27"/>
      <c r="BR256" s="27"/>
      <c r="BS256" s="27"/>
      <c r="BT256" s="27"/>
      <c r="BU256" s="84"/>
      <c r="BV256" s="39"/>
      <c r="BW256" s="39"/>
      <c r="BX256" s="27">
        <v>4846</v>
      </c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</row>
    <row r="257" spans="1:88" ht="12.75" customHeight="1" x14ac:dyDescent="0.2">
      <c r="A257" s="41">
        <v>2012</v>
      </c>
      <c r="B257" s="68" t="s">
        <v>12</v>
      </c>
      <c r="C257" s="27">
        <v>138</v>
      </c>
      <c r="D257" s="27">
        <v>163</v>
      </c>
      <c r="E257" s="27">
        <v>0</v>
      </c>
      <c r="F257" s="27">
        <v>111</v>
      </c>
      <c r="G257" s="27">
        <v>130</v>
      </c>
      <c r="H257" s="27">
        <v>0</v>
      </c>
      <c r="I257" s="27">
        <v>0</v>
      </c>
      <c r="J257" s="27"/>
      <c r="K257" s="27">
        <v>0</v>
      </c>
      <c r="L257" s="27">
        <v>420</v>
      </c>
      <c r="M257" s="27">
        <v>1058</v>
      </c>
      <c r="N257" s="27">
        <v>49</v>
      </c>
      <c r="O257" s="27">
        <v>0</v>
      </c>
      <c r="P257" s="27">
        <v>0</v>
      </c>
      <c r="Q257" s="27">
        <v>2069</v>
      </c>
      <c r="R257" s="82"/>
      <c r="S257" s="27">
        <v>0</v>
      </c>
      <c r="T257" s="27">
        <v>0</v>
      </c>
      <c r="U257" s="27">
        <v>0</v>
      </c>
      <c r="V257" s="27">
        <v>443</v>
      </c>
      <c r="W257" s="27">
        <v>0</v>
      </c>
      <c r="X257" s="27">
        <v>0</v>
      </c>
      <c r="Y257" s="27">
        <v>0</v>
      </c>
      <c r="Z257" s="27">
        <v>711</v>
      </c>
      <c r="AA257" s="27">
        <v>0</v>
      </c>
      <c r="AB257" s="27">
        <v>339</v>
      </c>
      <c r="AC257" s="27">
        <v>0</v>
      </c>
      <c r="AD257" s="27">
        <v>1493</v>
      </c>
      <c r="AE257" s="82"/>
      <c r="AF257" s="27"/>
      <c r="AG257" s="27">
        <v>0</v>
      </c>
      <c r="AH257" s="27">
        <v>0</v>
      </c>
      <c r="AI257" s="27">
        <v>0</v>
      </c>
      <c r="AJ257" s="27">
        <v>33</v>
      </c>
      <c r="AK257" s="27">
        <v>0</v>
      </c>
      <c r="AL257" s="27">
        <v>0</v>
      </c>
      <c r="AM257" s="27">
        <v>0</v>
      </c>
      <c r="AN257" s="27">
        <v>0</v>
      </c>
      <c r="AO257" s="27">
        <v>80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0">
        <v>0</v>
      </c>
      <c r="AV257" s="20">
        <v>0</v>
      </c>
      <c r="AW257" s="28">
        <v>532</v>
      </c>
      <c r="AX257" s="20">
        <v>0</v>
      </c>
      <c r="AY257" s="20">
        <v>0</v>
      </c>
      <c r="AZ257" s="20">
        <v>0</v>
      </c>
      <c r="BA257" s="20">
        <v>0</v>
      </c>
      <c r="BB257" s="20">
        <v>22</v>
      </c>
      <c r="BC257" s="39">
        <v>667</v>
      </c>
      <c r="BD257" s="39"/>
      <c r="BE257" s="27">
        <v>599</v>
      </c>
      <c r="BF257" s="27">
        <v>0</v>
      </c>
      <c r="BG257" s="27">
        <v>458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1057</v>
      </c>
      <c r="BP257" s="84"/>
      <c r="BQ257" s="27"/>
      <c r="BR257" s="27"/>
      <c r="BS257" s="27"/>
      <c r="BT257" s="27"/>
      <c r="BU257" s="84"/>
      <c r="BV257" s="39"/>
      <c r="BW257" s="39"/>
      <c r="BX257" s="27">
        <v>5286</v>
      </c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</row>
    <row r="258" spans="1:88" ht="12.75" customHeight="1" x14ac:dyDescent="0.2">
      <c r="A258" s="41">
        <v>2012</v>
      </c>
      <c r="B258" s="69" t="s">
        <v>13</v>
      </c>
      <c r="C258" s="27">
        <v>276</v>
      </c>
      <c r="D258" s="27">
        <v>281</v>
      </c>
      <c r="E258" s="27">
        <v>0</v>
      </c>
      <c r="F258" s="27">
        <v>0</v>
      </c>
      <c r="G258" s="27">
        <v>0</v>
      </c>
      <c r="H258" s="27">
        <v>80</v>
      </c>
      <c r="I258" s="27">
        <v>0</v>
      </c>
      <c r="J258" s="27"/>
      <c r="K258" s="27">
        <v>276</v>
      </c>
      <c r="L258" s="27">
        <v>334</v>
      </c>
      <c r="M258" s="27">
        <v>771</v>
      </c>
      <c r="N258" s="27">
        <v>0</v>
      </c>
      <c r="O258" s="27">
        <v>0</v>
      </c>
      <c r="P258" s="27">
        <v>0</v>
      </c>
      <c r="Q258" s="27">
        <v>2018</v>
      </c>
      <c r="R258" s="82"/>
      <c r="S258" s="27">
        <v>0</v>
      </c>
      <c r="T258" s="27">
        <v>73</v>
      </c>
      <c r="U258" s="27">
        <v>0</v>
      </c>
      <c r="V258" s="27">
        <v>142</v>
      </c>
      <c r="W258" s="27">
        <v>0</v>
      </c>
      <c r="X258" s="27">
        <v>0</v>
      </c>
      <c r="Y258" s="27">
        <v>0</v>
      </c>
      <c r="Z258" s="27">
        <v>441</v>
      </c>
      <c r="AA258" s="27">
        <v>0</v>
      </c>
      <c r="AB258" s="27">
        <v>201</v>
      </c>
      <c r="AC258" s="27">
        <v>0</v>
      </c>
      <c r="AD258" s="27">
        <v>857</v>
      </c>
      <c r="AE258" s="82"/>
      <c r="AF258" s="27"/>
      <c r="AG258" s="27">
        <v>0</v>
      </c>
      <c r="AH258" s="27">
        <v>0</v>
      </c>
      <c r="AI258" s="27">
        <v>0</v>
      </c>
      <c r="AJ258" s="27">
        <v>0</v>
      </c>
      <c r="AK258" s="27">
        <v>0</v>
      </c>
      <c r="AL258" s="27">
        <v>0</v>
      </c>
      <c r="AM258" s="27">
        <v>0</v>
      </c>
      <c r="AN258" s="27">
        <v>0</v>
      </c>
      <c r="AO258" s="27">
        <v>0</v>
      </c>
      <c r="AP258" s="27">
        <v>0</v>
      </c>
      <c r="AQ258" s="27">
        <v>0</v>
      </c>
      <c r="AR258" s="27">
        <v>0</v>
      </c>
      <c r="AS258" s="27">
        <v>0</v>
      </c>
      <c r="AT258" s="27">
        <v>0</v>
      </c>
      <c r="AU258" s="20">
        <v>0</v>
      </c>
      <c r="AV258" s="20">
        <v>0</v>
      </c>
      <c r="AW258" s="28">
        <v>1020</v>
      </c>
      <c r="AX258" s="20">
        <v>0</v>
      </c>
      <c r="AY258" s="20">
        <v>0</v>
      </c>
      <c r="AZ258" s="20">
        <v>0</v>
      </c>
      <c r="BA258" s="20">
        <v>0</v>
      </c>
      <c r="BB258" s="20">
        <v>41</v>
      </c>
      <c r="BC258" s="39">
        <v>1061</v>
      </c>
      <c r="BD258" s="39"/>
      <c r="BE258" s="27">
        <v>775</v>
      </c>
      <c r="BF258" s="27">
        <v>0</v>
      </c>
      <c r="BG258" s="27">
        <v>729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1504</v>
      </c>
      <c r="BP258" s="84"/>
      <c r="BQ258" s="27"/>
      <c r="BR258" s="27"/>
      <c r="BS258" s="27"/>
      <c r="BT258" s="27"/>
      <c r="BU258" s="84"/>
      <c r="BV258" s="39"/>
      <c r="BW258" s="39"/>
      <c r="BX258" s="27">
        <v>5440</v>
      </c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</row>
    <row r="259" spans="1:88" ht="12.75" customHeight="1" x14ac:dyDescent="0.2">
      <c r="A259" s="41">
        <v>2012</v>
      </c>
      <c r="B259" s="68" t="s">
        <v>14</v>
      </c>
      <c r="C259" s="27">
        <v>136</v>
      </c>
      <c r="D259" s="27">
        <v>160</v>
      </c>
      <c r="E259" s="27">
        <v>0</v>
      </c>
      <c r="F259" s="27">
        <v>111</v>
      </c>
      <c r="G259" s="27">
        <v>0</v>
      </c>
      <c r="H259" s="27">
        <v>0</v>
      </c>
      <c r="I259" s="27">
        <v>130</v>
      </c>
      <c r="J259" s="27"/>
      <c r="K259" s="27">
        <v>0</v>
      </c>
      <c r="L259" s="27">
        <v>245</v>
      </c>
      <c r="M259" s="27">
        <v>515</v>
      </c>
      <c r="N259" s="27">
        <v>0</v>
      </c>
      <c r="O259" s="27">
        <v>0</v>
      </c>
      <c r="P259" s="27">
        <v>0</v>
      </c>
      <c r="Q259" s="27">
        <v>1297</v>
      </c>
      <c r="R259" s="82"/>
      <c r="S259" s="27">
        <v>0</v>
      </c>
      <c r="T259" s="27">
        <v>0</v>
      </c>
      <c r="U259" s="27">
        <v>0</v>
      </c>
      <c r="V259" s="27">
        <v>320</v>
      </c>
      <c r="W259" s="27">
        <v>0</v>
      </c>
      <c r="X259" s="27">
        <v>0</v>
      </c>
      <c r="Y259" s="27">
        <v>0</v>
      </c>
      <c r="Z259" s="27">
        <v>868</v>
      </c>
      <c r="AA259" s="27">
        <v>0</v>
      </c>
      <c r="AB259" s="27">
        <v>324</v>
      </c>
      <c r="AC259" s="27">
        <v>0</v>
      </c>
      <c r="AD259" s="27">
        <v>1512</v>
      </c>
      <c r="AE259" s="82"/>
      <c r="AF259" s="27"/>
      <c r="AG259" s="27">
        <v>0</v>
      </c>
      <c r="AH259" s="27">
        <v>81</v>
      </c>
      <c r="AI259" s="27">
        <v>0</v>
      </c>
      <c r="AJ259" s="27">
        <v>0</v>
      </c>
      <c r="AK259" s="27">
        <v>0</v>
      </c>
      <c r="AL259" s="27">
        <v>0</v>
      </c>
      <c r="AM259" s="27">
        <v>0</v>
      </c>
      <c r="AN259" s="27">
        <v>0</v>
      </c>
      <c r="AO259" s="27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0">
        <v>0</v>
      </c>
      <c r="AV259" s="20">
        <v>0</v>
      </c>
      <c r="AW259" s="28">
        <v>784</v>
      </c>
      <c r="AX259" s="20">
        <v>0</v>
      </c>
      <c r="AY259" s="20">
        <v>0</v>
      </c>
      <c r="AZ259" s="20">
        <v>0</v>
      </c>
      <c r="BA259" s="20">
        <v>0</v>
      </c>
      <c r="BB259" s="20">
        <v>69</v>
      </c>
      <c r="BC259" s="39">
        <v>934</v>
      </c>
      <c r="BD259" s="39"/>
      <c r="BE259" s="27">
        <v>768</v>
      </c>
      <c r="BF259" s="27">
        <v>0</v>
      </c>
      <c r="BG259" s="27">
        <v>647</v>
      </c>
      <c r="BH259" s="27">
        <v>0</v>
      </c>
      <c r="BI259" s="27">
        <v>0</v>
      </c>
      <c r="BJ259" s="27">
        <v>85</v>
      </c>
      <c r="BK259" s="27">
        <v>0</v>
      </c>
      <c r="BL259" s="27">
        <v>0</v>
      </c>
      <c r="BM259" s="27">
        <v>0</v>
      </c>
      <c r="BN259" s="27">
        <v>0</v>
      </c>
      <c r="BO259" s="27">
        <v>1500</v>
      </c>
      <c r="BP259" s="84"/>
      <c r="BQ259" s="27"/>
      <c r="BR259" s="27"/>
      <c r="BS259" s="27"/>
      <c r="BT259" s="27"/>
      <c r="BU259" s="84"/>
      <c r="BV259" s="39"/>
      <c r="BW259" s="39"/>
      <c r="BX259" s="27">
        <v>5243</v>
      </c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</row>
    <row r="260" spans="1:88" ht="12.75" customHeight="1" x14ac:dyDescent="0.2">
      <c r="A260" s="41">
        <v>2012</v>
      </c>
      <c r="B260" s="68" t="s">
        <v>15</v>
      </c>
      <c r="C260" s="27">
        <v>276</v>
      </c>
      <c r="D260" s="27">
        <v>150</v>
      </c>
      <c r="E260" s="27">
        <v>0</v>
      </c>
      <c r="F260" s="27">
        <v>0</v>
      </c>
      <c r="G260" s="27">
        <v>130</v>
      </c>
      <c r="H260" s="27">
        <v>0</v>
      </c>
      <c r="I260" s="27">
        <v>0</v>
      </c>
      <c r="J260" s="27"/>
      <c r="K260" s="27">
        <v>145</v>
      </c>
      <c r="L260" s="27">
        <v>508</v>
      </c>
      <c r="M260" s="27">
        <v>428</v>
      </c>
      <c r="N260" s="27">
        <v>51</v>
      </c>
      <c r="O260" s="27">
        <v>0</v>
      </c>
      <c r="P260" s="27">
        <v>0</v>
      </c>
      <c r="Q260" s="27">
        <v>1688</v>
      </c>
      <c r="R260" s="82"/>
      <c r="S260" s="27">
        <v>0</v>
      </c>
      <c r="T260" s="27">
        <v>169</v>
      </c>
      <c r="U260" s="27">
        <v>0</v>
      </c>
      <c r="V260" s="27">
        <v>149</v>
      </c>
      <c r="W260" s="27">
        <v>0</v>
      </c>
      <c r="X260" s="27">
        <v>0</v>
      </c>
      <c r="Y260" s="27">
        <v>0</v>
      </c>
      <c r="Z260" s="27">
        <v>1010</v>
      </c>
      <c r="AA260" s="27">
        <v>0</v>
      </c>
      <c r="AB260" s="27">
        <v>357</v>
      </c>
      <c r="AC260" s="27">
        <v>0</v>
      </c>
      <c r="AD260" s="27">
        <v>1685</v>
      </c>
      <c r="AE260" s="82"/>
      <c r="AF260" s="27"/>
      <c r="AG260" s="27">
        <v>0</v>
      </c>
      <c r="AH260" s="27">
        <v>0</v>
      </c>
      <c r="AI260" s="27">
        <v>0</v>
      </c>
      <c r="AJ260" s="27">
        <v>0</v>
      </c>
      <c r="AK260" s="27">
        <v>0</v>
      </c>
      <c r="AL260" s="27">
        <v>0</v>
      </c>
      <c r="AM260" s="27">
        <v>0</v>
      </c>
      <c r="AN260" s="27">
        <v>0</v>
      </c>
      <c r="AO260" s="27">
        <v>152</v>
      </c>
      <c r="AP260" s="27">
        <v>0</v>
      </c>
      <c r="AQ260" s="27">
        <v>0</v>
      </c>
      <c r="AR260" s="27">
        <v>83</v>
      </c>
      <c r="AS260" s="27">
        <v>0</v>
      </c>
      <c r="AT260" s="27">
        <v>0</v>
      </c>
      <c r="AU260" s="20">
        <v>0</v>
      </c>
      <c r="AV260" s="20">
        <v>0</v>
      </c>
      <c r="AW260" s="28">
        <v>399</v>
      </c>
      <c r="AX260" s="20">
        <v>0</v>
      </c>
      <c r="AY260" s="20">
        <v>0</v>
      </c>
      <c r="AZ260" s="20">
        <v>0</v>
      </c>
      <c r="BA260" s="20">
        <v>0</v>
      </c>
      <c r="BB260" s="20">
        <v>30</v>
      </c>
      <c r="BC260" s="39">
        <v>664</v>
      </c>
      <c r="BD260" s="39"/>
      <c r="BE260" s="27">
        <v>689</v>
      </c>
      <c r="BF260" s="27">
        <v>0</v>
      </c>
      <c r="BG260" s="27">
        <v>553</v>
      </c>
      <c r="BH260" s="27">
        <v>0</v>
      </c>
      <c r="BI260" s="27">
        <v>0</v>
      </c>
      <c r="BJ260" s="27">
        <v>0</v>
      </c>
      <c r="BK260" s="27">
        <v>0</v>
      </c>
      <c r="BL260" s="27">
        <v>0</v>
      </c>
      <c r="BM260" s="27">
        <v>0</v>
      </c>
      <c r="BN260" s="27">
        <v>0</v>
      </c>
      <c r="BO260" s="27">
        <v>1242</v>
      </c>
      <c r="BP260" s="84"/>
      <c r="BQ260" s="27"/>
      <c r="BR260" s="27"/>
      <c r="BS260" s="27"/>
      <c r="BT260" s="27"/>
      <c r="BU260" s="84"/>
      <c r="BV260" s="39"/>
      <c r="BW260" s="39"/>
      <c r="BX260" s="27">
        <v>5279</v>
      </c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</row>
    <row r="261" spans="1:88" ht="12.75" customHeight="1" x14ac:dyDescent="0.2">
      <c r="A261" s="41">
        <v>2012</v>
      </c>
      <c r="B261" s="68" t="s">
        <v>16</v>
      </c>
      <c r="C261" s="27">
        <v>275</v>
      </c>
      <c r="D261" s="27">
        <v>298</v>
      </c>
      <c r="E261" s="27">
        <v>0</v>
      </c>
      <c r="F261" s="27">
        <v>0</v>
      </c>
      <c r="G261" s="27">
        <v>130</v>
      </c>
      <c r="H261" s="27">
        <v>80</v>
      </c>
      <c r="I261" s="27">
        <v>222</v>
      </c>
      <c r="J261" s="27"/>
      <c r="K261" s="27">
        <v>0</v>
      </c>
      <c r="L261" s="27">
        <v>245</v>
      </c>
      <c r="M261" s="27">
        <v>809</v>
      </c>
      <c r="N261" s="27">
        <v>65</v>
      </c>
      <c r="O261" s="27">
        <v>0</v>
      </c>
      <c r="P261" s="27">
        <v>0</v>
      </c>
      <c r="Q261" s="27">
        <v>2124</v>
      </c>
      <c r="R261" s="82"/>
      <c r="S261" s="27">
        <v>0</v>
      </c>
      <c r="T261" s="27">
        <v>118</v>
      </c>
      <c r="U261" s="27">
        <v>0</v>
      </c>
      <c r="V261" s="27">
        <v>247</v>
      </c>
      <c r="W261" s="27">
        <v>0</v>
      </c>
      <c r="X261" s="27">
        <v>0</v>
      </c>
      <c r="Y261" s="27">
        <v>0</v>
      </c>
      <c r="Z261" s="27">
        <v>868</v>
      </c>
      <c r="AA261" s="27">
        <v>0</v>
      </c>
      <c r="AB261" s="27">
        <v>203</v>
      </c>
      <c r="AC261" s="27">
        <v>0</v>
      </c>
      <c r="AD261" s="27">
        <v>1436</v>
      </c>
      <c r="AE261" s="82"/>
      <c r="AF261" s="27"/>
      <c r="AG261" s="27">
        <v>0</v>
      </c>
      <c r="AH261" s="27">
        <v>0</v>
      </c>
      <c r="AI261" s="27">
        <v>0</v>
      </c>
      <c r="AJ261" s="27">
        <v>34</v>
      </c>
      <c r="AK261" s="27">
        <v>0</v>
      </c>
      <c r="AL261" s="27">
        <v>0</v>
      </c>
      <c r="AM261" s="27">
        <v>0</v>
      </c>
      <c r="AN261" s="27">
        <v>0</v>
      </c>
      <c r="AO261" s="27">
        <v>80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0">
        <v>0</v>
      </c>
      <c r="AV261" s="20">
        <v>0</v>
      </c>
      <c r="AW261" s="28">
        <v>800</v>
      </c>
      <c r="AX261" s="20">
        <v>0</v>
      </c>
      <c r="AY261" s="20">
        <v>0</v>
      </c>
      <c r="AZ261" s="20">
        <v>0</v>
      </c>
      <c r="BA261" s="20">
        <v>0</v>
      </c>
      <c r="BB261" s="20">
        <v>40</v>
      </c>
      <c r="BC261" s="39">
        <v>954</v>
      </c>
      <c r="BD261" s="39"/>
      <c r="BE261" s="27">
        <v>590</v>
      </c>
      <c r="BF261" s="27">
        <v>0</v>
      </c>
      <c r="BG261" s="27">
        <v>85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675</v>
      </c>
      <c r="BP261" s="84"/>
      <c r="BQ261" s="27"/>
      <c r="BR261" s="27"/>
      <c r="BS261" s="27"/>
      <c r="BT261" s="27"/>
      <c r="BU261" s="84"/>
      <c r="BV261" s="39"/>
      <c r="BW261" s="39"/>
      <c r="BX261" s="27">
        <v>5189</v>
      </c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</row>
    <row r="262" spans="1:88" ht="12.75" customHeight="1" x14ac:dyDescent="0.2">
      <c r="A262" s="41">
        <v>2012</v>
      </c>
      <c r="B262" s="68" t="s">
        <v>17</v>
      </c>
      <c r="C262" s="27">
        <v>270</v>
      </c>
      <c r="D262" s="27">
        <v>175</v>
      </c>
      <c r="E262" s="27">
        <v>0</v>
      </c>
      <c r="F262" s="27">
        <v>0</v>
      </c>
      <c r="G262" s="27">
        <v>0</v>
      </c>
      <c r="H262" s="27">
        <v>121</v>
      </c>
      <c r="I262" s="27">
        <v>130</v>
      </c>
      <c r="J262" s="27"/>
      <c r="K262" s="27">
        <v>0</v>
      </c>
      <c r="L262" s="27">
        <v>616</v>
      </c>
      <c r="M262" s="27">
        <v>388</v>
      </c>
      <c r="N262" s="27">
        <v>0</v>
      </c>
      <c r="O262" s="27">
        <v>0</v>
      </c>
      <c r="P262" s="27">
        <v>127</v>
      </c>
      <c r="Q262" s="27">
        <v>1827</v>
      </c>
      <c r="R262" s="82"/>
      <c r="S262" s="27">
        <v>0</v>
      </c>
      <c r="T262" s="27">
        <v>57</v>
      </c>
      <c r="U262" s="27">
        <v>135</v>
      </c>
      <c r="V262" s="27">
        <v>238</v>
      </c>
      <c r="W262" s="27">
        <v>0</v>
      </c>
      <c r="X262" s="27">
        <v>0</v>
      </c>
      <c r="Y262" s="27">
        <v>0</v>
      </c>
      <c r="Z262" s="27">
        <v>724</v>
      </c>
      <c r="AA262" s="27">
        <v>0</v>
      </c>
      <c r="AB262" s="27">
        <v>66</v>
      </c>
      <c r="AC262" s="27">
        <v>0</v>
      </c>
      <c r="AD262" s="27">
        <v>1220</v>
      </c>
      <c r="AE262" s="82"/>
      <c r="AF262" s="27"/>
      <c r="AG262" s="27">
        <v>0</v>
      </c>
      <c r="AH262" s="27">
        <v>0</v>
      </c>
      <c r="AI262" s="27">
        <v>0</v>
      </c>
      <c r="AJ262" s="27">
        <v>35</v>
      </c>
      <c r="AK262" s="27">
        <v>0</v>
      </c>
      <c r="AL262" s="27">
        <v>0</v>
      </c>
      <c r="AM262" s="27">
        <v>0</v>
      </c>
      <c r="AN262" s="27">
        <v>0</v>
      </c>
      <c r="AO262" s="27">
        <v>0</v>
      </c>
      <c r="AP262" s="27">
        <v>0</v>
      </c>
      <c r="AQ262" s="27">
        <v>0</v>
      </c>
      <c r="AR262" s="27">
        <v>0</v>
      </c>
      <c r="AS262" s="27">
        <v>0</v>
      </c>
      <c r="AT262" s="27">
        <v>0</v>
      </c>
      <c r="AU262" s="20">
        <v>0</v>
      </c>
      <c r="AV262" s="20">
        <v>0</v>
      </c>
      <c r="AW262" s="28">
        <v>798</v>
      </c>
      <c r="AX262" s="20">
        <v>0</v>
      </c>
      <c r="AY262" s="20">
        <v>0</v>
      </c>
      <c r="AZ262" s="20">
        <v>0</v>
      </c>
      <c r="BA262" s="20">
        <v>0</v>
      </c>
      <c r="BB262" s="20">
        <v>42</v>
      </c>
      <c r="BC262" s="39">
        <v>875</v>
      </c>
      <c r="BD262" s="39"/>
      <c r="BE262" s="27">
        <v>598</v>
      </c>
      <c r="BF262" s="27">
        <v>0</v>
      </c>
      <c r="BG262" s="27">
        <v>378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976</v>
      </c>
      <c r="BP262" s="84"/>
      <c r="BQ262" s="27"/>
      <c r="BR262" s="27"/>
      <c r="BS262" s="27"/>
      <c r="BT262" s="27"/>
      <c r="BU262" s="84"/>
      <c r="BV262" s="39"/>
      <c r="BW262" s="39"/>
      <c r="BX262" s="27">
        <v>4898</v>
      </c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</row>
    <row r="263" spans="1:88" ht="12.75" customHeight="1" x14ac:dyDescent="0.2">
      <c r="A263" s="41">
        <v>2012</v>
      </c>
      <c r="B263" s="68" t="s">
        <v>18</v>
      </c>
      <c r="C263" s="27">
        <v>1920</v>
      </c>
      <c r="D263" s="27">
        <v>1644</v>
      </c>
      <c r="E263" s="27">
        <v>0</v>
      </c>
      <c r="F263" s="27">
        <v>450</v>
      </c>
      <c r="G263" s="27">
        <v>532</v>
      </c>
      <c r="H263" s="27">
        <v>281</v>
      </c>
      <c r="I263" s="27">
        <v>531</v>
      </c>
      <c r="J263" s="27"/>
      <c r="K263" s="27">
        <v>1273</v>
      </c>
      <c r="L263" s="27">
        <v>4882</v>
      </c>
      <c r="M263" s="27">
        <v>8414</v>
      </c>
      <c r="N263" s="27">
        <v>236</v>
      </c>
      <c r="O263" s="27">
        <v>0</v>
      </c>
      <c r="P263" s="27">
        <v>127</v>
      </c>
      <c r="Q263" s="27">
        <v>20290</v>
      </c>
      <c r="R263" s="82"/>
      <c r="S263" s="27">
        <v>0</v>
      </c>
      <c r="T263" s="27">
        <v>576</v>
      </c>
      <c r="U263" s="27">
        <v>135</v>
      </c>
      <c r="V263" s="27">
        <v>3287</v>
      </c>
      <c r="W263" s="27">
        <v>0</v>
      </c>
      <c r="X263" s="27">
        <v>0</v>
      </c>
      <c r="Y263" s="27">
        <v>0</v>
      </c>
      <c r="Z263" s="27">
        <v>8662</v>
      </c>
      <c r="AA263" s="27">
        <v>0</v>
      </c>
      <c r="AB263" s="27">
        <v>2574</v>
      </c>
      <c r="AC263" s="27">
        <v>0</v>
      </c>
      <c r="AD263" s="27">
        <v>15234</v>
      </c>
      <c r="AE263" s="82"/>
      <c r="AF263" s="27"/>
      <c r="AG263" s="27">
        <v>0</v>
      </c>
      <c r="AH263" s="27">
        <v>81</v>
      </c>
      <c r="AI263" s="27">
        <v>0</v>
      </c>
      <c r="AJ263" s="27">
        <v>102</v>
      </c>
      <c r="AK263" s="27">
        <v>0</v>
      </c>
      <c r="AL263" s="27">
        <v>0</v>
      </c>
      <c r="AM263" s="27">
        <v>0</v>
      </c>
      <c r="AN263" s="27">
        <v>50</v>
      </c>
      <c r="AO263" s="27">
        <v>392</v>
      </c>
      <c r="AP263" s="27">
        <v>0</v>
      </c>
      <c r="AQ263" s="27">
        <v>0</v>
      </c>
      <c r="AR263" s="27">
        <v>83</v>
      </c>
      <c r="AS263" s="27">
        <v>0</v>
      </c>
      <c r="AT263" s="27">
        <v>0</v>
      </c>
      <c r="AU263" s="20">
        <v>0</v>
      </c>
      <c r="AV263" s="20">
        <v>0</v>
      </c>
      <c r="AW263" s="28">
        <v>8201</v>
      </c>
      <c r="AX263" s="20">
        <v>0</v>
      </c>
      <c r="AY263" s="20">
        <v>0</v>
      </c>
      <c r="AZ263" s="20">
        <v>0</v>
      </c>
      <c r="BA263" s="20">
        <v>0</v>
      </c>
      <c r="BB263" s="20">
        <v>407</v>
      </c>
      <c r="BC263" s="39">
        <v>9316</v>
      </c>
      <c r="BD263" s="39"/>
      <c r="BE263" s="27">
        <v>7848</v>
      </c>
      <c r="BF263" s="27">
        <v>0</v>
      </c>
      <c r="BG263" s="27">
        <v>4933</v>
      </c>
      <c r="BH263" s="27">
        <v>1101</v>
      </c>
      <c r="BI263" s="27">
        <v>0</v>
      </c>
      <c r="BJ263" s="27">
        <v>85</v>
      </c>
      <c r="BK263" s="27">
        <v>0</v>
      </c>
      <c r="BL263" s="27">
        <v>0</v>
      </c>
      <c r="BM263" s="27">
        <v>0</v>
      </c>
      <c r="BN263" s="27">
        <v>0</v>
      </c>
      <c r="BO263" s="27">
        <v>13967</v>
      </c>
      <c r="BP263" s="84"/>
      <c r="BQ263" s="27"/>
      <c r="BR263" s="27"/>
      <c r="BS263" s="27"/>
      <c r="BT263" s="27"/>
      <c r="BU263" s="84"/>
      <c r="BV263" s="39"/>
      <c r="BW263" s="39"/>
      <c r="BX263" s="27">
        <v>58807</v>
      </c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</row>
    <row r="264" spans="1:88" ht="12.75" customHeight="1" x14ac:dyDescent="0.2">
      <c r="A264" s="41">
        <v>2013</v>
      </c>
      <c r="B264" s="68" t="s">
        <v>6</v>
      </c>
      <c r="C264" s="27">
        <v>347</v>
      </c>
      <c r="D264" s="27">
        <v>76</v>
      </c>
      <c r="E264" s="27">
        <v>0</v>
      </c>
      <c r="F264" s="27">
        <v>112</v>
      </c>
      <c r="G264" s="27">
        <v>0</v>
      </c>
      <c r="H264" s="27">
        <v>0</v>
      </c>
      <c r="I264" s="27">
        <v>172</v>
      </c>
      <c r="J264" s="27"/>
      <c r="K264" s="27">
        <v>0</v>
      </c>
      <c r="L264" s="27">
        <v>388</v>
      </c>
      <c r="M264" s="27">
        <v>779</v>
      </c>
      <c r="N264" s="27">
        <v>22</v>
      </c>
      <c r="O264" s="27">
        <v>0</v>
      </c>
      <c r="P264" s="27">
        <v>0</v>
      </c>
      <c r="Q264" s="27">
        <v>1896</v>
      </c>
      <c r="R264" s="82"/>
      <c r="S264" s="27">
        <v>0</v>
      </c>
      <c r="T264" s="27">
        <v>0</v>
      </c>
      <c r="U264" s="27">
        <v>0</v>
      </c>
      <c r="V264" s="27">
        <v>134</v>
      </c>
      <c r="W264" s="27">
        <v>0</v>
      </c>
      <c r="X264" s="27">
        <v>0</v>
      </c>
      <c r="Y264" s="27">
        <v>0</v>
      </c>
      <c r="Z264" s="27">
        <v>862</v>
      </c>
      <c r="AA264" s="27">
        <v>0</v>
      </c>
      <c r="AB264" s="27">
        <v>414</v>
      </c>
      <c r="AC264" s="27">
        <v>0</v>
      </c>
      <c r="AD264" s="27">
        <v>1410</v>
      </c>
      <c r="AE264" s="82"/>
      <c r="AF264" s="27"/>
      <c r="AG264" s="27">
        <v>0</v>
      </c>
      <c r="AH264" s="27">
        <v>0</v>
      </c>
      <c r="AI264" s="27">
        <v>0</v>
      </c>
      <c r="AJ264" s="27">
        <v>0</v>
      </c>
      <c r="AK264" s="27">
        <v>0</v>
      </c>
      <c r="AL264" s="27">
        <v>0</v>
      </c>
      <c r="AM264" s="27">
        <v>0</v>
      </c>
      <c r="AN264" s="27">
        <v>0</v>
      </c>
      <c r="AO264" s="27">
        <v>72</v>
      </c>
      <c r="AP264" s="27">
        <v>0</v>
      </c>
      <c r="AQ264" s="27">
        <v>0</v>
      </c>
      <c r="AR264" s="27">
        <v>83</v>
      </c>
      <c r="AS264" s="27">
        <v>0</v>
      </c>
      <c r="AT264" s="27">
        <v>0</v>
      </c>
      <c r="AU264" s="20">
        <v>0</v>
      </c>
      <c r="AV264" s="20">
        <v>0</v>
      </c>
      <c r="AW264" s="28">
        <v>1138</v>
      </c>
      <c r="AX264" s="20">
        <v>0</v>
      </c>
      <c r="AY264" s="20">
        <v>0</v>
      </c>
      <c r="AZ264" s="20">
        <v>0</v>
      </c>
      <c r="BA264" s="20">
        <v>0</v>
      </c>
      <c r="BB264" s="20">
        <v>81</v>
      </c>
      <c r="BC264" s="39">
        <v>1374</v>
      </c>
      <c r="BD264" s="39"/>
      <c r="BE264" s="27">
        <v>597</v>
      </c>
      <c r="BF264" s="27">
        <v>0</v>
      </c>
      <c r="BG264" s="27">
        <v>132</v>
      </c>
      <c r="BH264" s="27">
        <v>0</v>
      </c>
      <c r="BI264" s="27">
        <v>0</v>
      </c>
      <c r="BJ264" s="27">
        <v>0</v>
      </c>
      <c r="BK264" s="27">
        <v>0</v>
      </c>
      <c r="BL264" s="27">
        <v>0</v>
      </c>
      <c r="BM264" s="27">
        <v>0</v>
      </c>
      <c r="BN264" s="27">
        <v>0</v>
      </c>
      <c r="BO264" s="27">
        <v>729</v>
      </c>
      <c r="BP264" s="84"/>
      <c r="BQ264" s="27"/>
      <c r="BR264" s="27"/>
      <c r="BS264" s="27"/>
      <c r="BT264" s="27"/>
      <c r="BU264" s="84"/>
      <c r="BV264" s="39"/>
      <c r="BW264" s="39"/>
      <c r="BX264" s="27">
        <v>5409</v>
      </c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</row>
    <row r="265" spans="1:88" ht="12.75" customHeight="1" x14ac:dyDescent="0.2">
      <c r="A265" s="41">
        <v>2013</v>
      </c>
      <c r="B265" s="68" t="s">
        <v>7</v>
      </c>
      <c r="C265" s="27">
        <v>282</v>
      </c>
      <c r="D265" s="27">
        <v>485</v>
      </c>
      <c r="E265" s="27">
        <v>0</v>
      </c>
      <c r="F265" s="27">
        <v>0</v>
      </c>
      <c r="G265" s="27">
        <v>0</v>
      </c>
      <c r="H265" s="27">
        <v>80</v>
      </c>
      <c r="I265" s="27">
        <v>0</v>
      </c>
      <c r="J265" s="27"/>
      <c r="K265" s="27">
        <v>228</v>
      </c>
      <c r="L265" s="27">
        <v>413</v>
      </c>
      <c r="M265" s="27">
        <v>388</v>
      </c>
      <c r="N265" s="27">
        <v>0</v>
      </c>
      <c r="O265" s="27">
        <v>0</v>
      </c>
      <c r="P265" s="27">
        <v>0</v>
      </c>
      <c r="Q265" s="27">
        <v>1876</v>
      </c>
      <c r="R265" s="82"/>
      <c r="S265" s="27">
        <v>0</v>
      </c>
      <c r="T265" s="27">
        <v>191</v>
      </c>
      <c r="U265" s="27">
        <v>0</v>
      </c>
      <c r="V265" s="27">
        <v>72</v>
      </c>
      <c r="W265" s="27">
        <v>0</v>
      </c>
      <c r="X265" s="27">
        <v>0</v>
      </c>
      <c r="Y265" s="27">
        <v>0</v>
      </c>
      <c r="Z265" s="27">
        <v>719</v>
      </c>
      <c r="AA265" s="27">
        <v>0</v>
      </c>
      <c r="AB265" s="27">
        <v>100</v>
      </c>
      <c r="AC265" s="27">
        <v>0</v>
      </c>
      <c r="AD265" s="27">
        <v>1082</v>
      </c>
      <c r="AE265" s="82"/>
      <c r="AF265" s="27"/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0</v>
      </c>
      <c r="AO265" s="27">
        <v>80</v>
      </c>
      <c r="AP265" s="27">
        <v>0</v>
      </c>
      <c r="AQ265" s="27">
        <v>0</v>
      </c>
      <c r="AR265" s="27">
        <v>83</v>
      </c>
      <c r="AS265" s="27">
        <v>0</v>
      </c>
      <c r="AT265" s="27">
        <v>0</v>
      </c>
      <c r="AU265" s="20">
        <v>0</v>
      </c>
      <c r="AV265" s="20">
        <v>0</v>
      </c>
      <c r="AW265" s="28">
        <v>535</v>
      </c>
      <c r="AX265" s="20">
        <v>0</v>
      </c>
      <c r="AY265" s="20">
        <v>0</v>
      </c>
      <c r="AZ265" s="20">
        <v>0</v>
      </c>
      <c r="BA265" s="20">
        <v>0</v>
      </c>
      <c r="BB265" s="20">
        <v>65</v>
      </c>
      <c r="BC265" s="39">
        <v>763</v>
      </c>
      <c r="BD265" s="39"/>
      <c r="BE265" s="27">
        <v>678</v>
      </c>
      <c r="BF265" s="27">
        <v>0</v>
      </c>
      <c r="BG265" s="27">
        <v>132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810</v>
      </c>
      <c r="BP265" s="84"/>
      <c r="BQ265" s="27"/>
      <c r="BR265" s="27"/>
      <c r="BS265" s="27"/>
      <c r="BT265" s="27"/>
      <c r="BU265" s="84"/>
      <c r="BV265" s="39"/>
      <c r="BW265" s="39"/>
      <c r="BX265" s="27">
        <v>4531</v>
      </c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</row>
    <row r="266" spans="1:88" ht="12.75" customHeight="1" x14ac:dyDescent="0.2">
      <c r="A266" s="41">
        <v>2013</v>
      </c>
      <c r="B266" s="68" t="s">
        <v>8</v>
      </c>
      <c r="C266" s="27">
        <v>277</v>
      </c>
      <c r="D266" s="27">
        <v>335</v>
      </c>
      <c r="E266" s="27">
        <v>0</v>
      </c>
      <c r="F266" s="27">
        <v>0</v>
      </c>
      <c r="G266" s="27">
        <v>0</v>
      </c>
      <c r="H266" s="27">
        <v>0</v>
      </c>
      <c r="I266" s="27">
        <v>129</v>
      </c>
      <c r="J266" s="27"/>
      <c r="K266" s="27">
        <v>268</v>
      </c>
      <c r="L266" s="27">
        <v>241</v>
      </c>
      <c r="M266" s="27">
        <v>534</v>
      </c>
      <c r="N266" s="27">
        <v>0</v>
      </c>
      <c r="O266" s="27">
        <v>0</v>
      </c>
      <c r="P266" s="27">
        <v>0</v>
      </c>
      <c r="Q266" s="27">
        <v>1784</v>
      </c>
      <c r="R266" s="82"/>
      <c r="S266" s="27">
        <v>0</v>
      </c>
      <c r="T266" s="27">
        <v>160</v>
      </c>
      <c r="U266" s="27">
        <v>0</v>
      </c>
      <c r="V266" s="27">
        <v>305</v>
      </c>
      <c r="W266" s="27">
        <v>0</v>
      </c>
      <c r="X266" s="27">
        <v>0</v>
      </c>
      <c r="Y266" s="27">
        <v>0</v>
      </c>
      <c r="Z266" s="27">
        <v>727</v>
      </c>
      <c r="AA266" s="27">
        <v>0</v>
      </c>
      <c r="AB266" s="27">
        <v>200</v>
      </c>
      <c r="AC266" s="27">
        <v>0</v>
      </c>
      <c r="AD266" s="27">
        <v>1392</v>
      </c>
      <c r="AE266" s="82"/>
      <c r="AF266" s="27"/>
      <c r="AG266" s="27">
        <v>0</v>
      </c>
      <c r="AH266" s="27">
        <v>0</v>
      </c>
      <c r="AI266" s="27">
        <v>0</v>
      </c>
      <c r="AJ266" s="27">
        <v>36</v>
      </c>
      <c r="AK266" s="27">
        <v>0</v>
      </c>
      <c r="AL266" s="27">
        <v>0</v>
      </c>
      <c r="AM266" s="27">
        <v>0</v>
      </c>
      <c r="AN266" s="27">
        <v>0</v>
      </c>
      <c r="AO266" s="27">
        <v>79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0">
        <v>0</v>
      </c>
      <c r="AV266" s="20">
        <v>0</v>
      </c>
      <c r="AW266" s="28">
        <v>580</v>
      </c>
      <c r="AX266" s="20">
        <v>0</v>
      </c>
      <c r="AY266" s="20">
        <v>0</v>
      </c>
      <c r="AZ266" s="20">
        <v>0</v>
      </c>
      <c r="BA266" s="20">
        <v>0</v>
      </c>
      <c r="BB266" s="20">
        <v>21</v>
      </c>
      <c r="BC266" s="39">
        <v>716</v>
      </c>
      <c r="BD266" s="39"/>
      <c r="BE266" s="27">
        <v>687</v>
      </c>
      <c r="BF266" s="27">
        <v>0</v>
      </c>
      <c r="BG266" s="27">
        <v>325</v>
      </c>
      <c r="BH266" s="27">
        <v>0</v>
      </c>
      <c r="BI266" s="27">
        <v>0</v>
      </c>
      <c r="BJ266" s="27">
        <v>0</v>
      </c>
      <c r="BK266" s="27">
        <v>0</v>
      </c>
      <c r="BL266" s="27">
        <v>0</v>
      </c>
      <c r="BM266" s="27">
        <v>0</v>
      </c>
      <c r="BN266" s="27">
        <v>0</v>
      </c>
      <c r="BO266" s="27">
        <v>1012</v>
      </c>
      <c r="BP266" s="84"/>
      <c r="BQ266" s="27"/>
      <c r="BR266" s="27"/>
      <c r="BS266" s="27"/>
      <c r="BT266" s="27"/>
      <c r="BU266" s="84"/>
      <c r="BV266" s="39"/>
      <c r="BW266" s="39"/>
      <c r="BX266" s="27">
        <v>4904</v>
      </c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</row>
    <row r="267" spans="1:88" ht="12.75" customHeight="1" x14ac:dyDescent="0.2">
      <c r="A267" s="41">
        <v>2013</v>
      </c>
      <c r="B267" s="68" t="s">
        <v>9</v>
      </c>
      <c r="C267" s="27">
        <v>141</v>
      </c>
      <c r="D267" s="27">
        <v>227</v>
      </c>
      <c r="E267" s="27">
        <v>0</v>
      </c>
      <c r="F267" s="27">
        <v>132</v>
      </c>
      <c r="G267" s="27">
        <v>0</v>
      </c>
      <c r="H267" s="27">
        <v>79</v>
      </c>
      <c r="I267" s="27">
        <v>0</v>
      </c>
      <c r="J267" s="27"/>
      <c r="K267" s="27">
        <v>276</v>
      </c>
      <c r="L267" s="27">
        <v>234</v>
      </c>
      <c r="M267" s="27">
        <v>656</v>
      </c>
      <c r="N267" s="27">
        <v>70</v>
      </c>
      <c r="O267" s="27">
        <v>0</v>
      </c>
      <c r="P267" s="27">
        <v>0</v>
      </c>
      <c r="Q267" s="27">
        <v>1815</v>
      </c>
      <c r="R267" s="82"/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725</v>
      </c>
      <c r="AA267" s="27">
        <v>0</v>
      </c>
      <c r="AB267" s="27">
        <v>249</v>
      </c>
      <c r="AC267" s="27">
        <v>0</v>
      </c>
      <c r="AD267" s="27">
        <v>974</v>
      </c>
      <c r="AE267" s="82"/>
      <c r="AF267" s="27"/>
      <c r="AG267" s="27">
        <v>0</v>
      </c>
      <c r="AH267" s="27">
        <v>0</v>
      </c>
      <c r="AI267" s="27">
        <v>0</v>
      </c>
      <c r="AJ267" s="27">
        <v>0</v>
      </c>
      <c r="AK267" s="27">
        <v>0</v>
      </c>
      <c r="AL267" s="27">
        <v>0</v>
      </c>
      <c r="AM267" s="27">
        <v>0</v>
      </c>
      <c r="AN267" s="27">
        <v>0</v>
      </c>
      <c r="AO267" s="27">
        <v>80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8">
        <v>0</v>
      </c>
      <c r="AV267" s="28">
        <v>0</v>
      </c>
      <c r="AW267" s="28">
        <v>953</v>
      </c>
      <c r="AX267" s="28">
        <v>0</v>
      </c>
      <c r="AY267" s="28">
        <v>0</v>
      </c>
      <c r="AZ267" s="28">
        <v>0</v>
      </c>
      <c r="BA267" s="28">
        <v>0</v>
      </c>
      <c r="BB267" s="28">
        <v>21</v>
      </c>
      <c r="BC267" s="39">
        <v>1054</v>
      </c>
      <c r="BD267" s="39"/>
      <c r="BE267" s="27">
        <v>957</v>
      </c>
      <c r="BF267" s="27">
        <v>0</v>
      </c>
      <c r="BG267" s="27">
        <v>301</v>
      </c>
      <c r="BH267" s="27">
        <v>0</v>
      </c>
      <c r="BI267" s="27">
        <v>0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1258</v>
      </c>
      <c r="BP267" s="84"/>
      <c r="BQ267" s="27"/>
      <c r="BR267" s="27"/>
      <c r="BS267" s="27"/>
      <c r="BT267" s="27"/>
      <c r="BU267" s="84"/>
      <c r="BV267" s="39"/>
      <c r="BW267" s="39"/>
      <c r="BX267" s="27">
        <v>5101</v>
      </c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</row>
    <row r="268" spans="1:88" ht="12.75" customHeight="1" x14ac:dyDescent="0.2">
      <c r="A268" s="41">
        <v>2013</v>
      </c>
      <c r="B268" s="69" t="s">
        <v>10</v>
      </c>
      <c r="C268" s="64">
        <v>258</v>
      </c>
      <c r="D268" s="64">
        <v>80</v>
      </c>
      <c r="E268" s="64">
        <v>0</v>
      </c>
      <c r="F268" s="64">
        <v>133</v>
      </c>
      <c r="G268" s="64">
        <v>0</v>
      </c>
      <c r="H268" s="64">
        <v>80</v>
      </c>
      <c r="I268" s="64">
        <v>135</v>
      </c>
      <c r="J268" s="64"/>
      <c r="K268" s="64">
        <v>139</v>
      </c>
      <c r="L268" s="64">
        <v>402</v>
      </c>
      <c r="M268" s="64">
        <v>673</v>
      </c>
      <c r="N268" s="64">
        <v>0</v>
      </c>
      <c r="O268" s="64">
        <v>0</v>
      </c>
      <c r="P268" s="64">
        <v>0</v>
      </c>
      <c r="Q268" s="64">
        <v>1900</v>
      </c>
      <c r="R268" s="82"/>
      <c r="S268" s="64">
        <v>0</v>
      </c>
      <c r="T268" s="64">
        <v>70</v>
      </c>
      <c r="U268" s="64">
        <v>0</v>
      </c>
      <c r="V268" s="64">
        <v>149</v>
      </c>
      <c r="W268" s="64">
        <v>0</v>
      </c>
      <c r="X268" s="64">
        <v>0</v>
      </c>
      <c r="Y268" s="64">
        <v>0</v>
      </c>
      <c r="Z268" s="64">
        <v>655</v>
      </c>
      <c r="AA268" s="64">
        <v>0</v>
      </c>
      <c r="AB268" s="64">
        <v>282</v>
      </c>
      <c r="AC268" s="64">
        <v>0</v>
      </c>
      <c r="AD268" s="64">
        <v>1156</v>
      </c>
      <c r="AE268" s="82"/>
      <c r="AF268" s="64"/>
      <c r="AG268" s="64">
        <v>0</v>
      </c>
      <c r="AH268" s="64">
        <v>0</v>
      </c>
      <c r="AI268" s="64">
        <v>0</v>
      </c>
      <c r="AJ268" s="64">
        <v>0</v>
      </c>
      <c r="AK268" s="64">
        <v>0</v>
      </c>
      <c r="AL268" s="64">
        <v>0</v>
      </c>
      <c r="AM268" s="64">
        <v>0</v>
      </c>
      <c r="AN268" s="64">
        <v>29</v>
      </c>
      <c r="AO268" s="64">
        <v>173</v>
      </c>
      <c r="AP268" s="64">
        <v>0</v>
      </c>
      <c r="AQ268" s="64">
        <v>0</v>
      </c>
      <c r="AR268" s="64">
        <v>0</v>
      </c>
      <c r="AS268" s="64">
        <v>0</v>
      </c>
      <c r="AT268" s="64">
        <v>0</v>
      </c>
      <c r="AU268" s="63">
        <v>0</v>
      </c>
      <c r="AV268" s="63">
        <v>0</v>
      </c>
      <c r="AW268" s="63">
        <v>780</v>
      </c>
      <c r="AX268" s="63">
        <v>0</v>
      </c>
      <c r="AY268" s="63">
        <v>0</v>
      </c>
      <c r="AZ268" s="63">
        <v>0</v>
      </c>
      <c r="BA268" s="63">
        <v>0</v>
      </c>
      <c r="BB268" s="63">
        <v>59</v>
      </c>
      <c r="BC268" s="39">
        <v>1041</v>
      </c>
      <c r="BD268" s="39"/>
      <c r="BE268" s="64">
        <v>782</v>
      </c>
      <c r="BF268" s="64">
        <v>0</v>
      </c>
      <c r="BG268" s="64">
        <v>345</v>
      </c>
      <c r="BH268" s="64">
        <v>0</v>
      </c>
      <c r="BI268" s="64">
        <v>0</v>
      </c>
      <c r="BJ268" s="64">
        <v>0</v>
      </c>
      <c r="BK268" s="64">
        <v>0</v>
      </c>
      <c r="BL268" s="64">
        <v>0</v>
      </c>
      <c r="BM268" s="64">
        <v>0</v>
      </c>
      <c r="BN268" s="64">
        <v>0</v>
      </c>
      <c r="BO268" s="64">
        <v>1127</v>
      </c>
      <c r="BP268" s="84"/>
      <c r="BQ268" s="64"/>
      <c r="BR268" s="64"/>
      <c r="BS268" s="64"/>
      <c r="BT268" s="64"/>
      <c r="BU268" s="84"/>
      <c r="BV268" s="39"/>
      <c r="BW268" s="39"/>
      <c r="BX268" s="64">
        <v>5224</v>
      </c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</row>
    <row r="269" spans="1:88" ht="12.75" customHeight="1" x14ac:dyDescent="0.2">
      <c r="A269" s="70">
        <v>2013</v>
      </c>
      <c r="B269" s="68" t="s">
        <v>11</v>
      </c>
      <c r="C269" s="37">
        <v>271</v>
      </c>
      <c r="D269" s="37">
        <v>339</v>
      </c>
      <c r="E269" s="37">
        <v>0</v>
      </c>
      <c r="F269" s="37">
        <v>0</v>
      </c>
      <c r="G269" s="37">
        <v>0</v>
      </c>
      <c r="H269" s="37">
        <v>80</v>
      </c>
      <c r="I269" s="37">
        <v>0</v>
      </c>
      <c r="J269" s="37"/>
      <c r="K269" s="37">
        <v>139</v>
      </c>
      <c r="L269" s="37">
        <v>272</v>
      </c>
      <c r="M269" s="37">
        <v>557</v>
      </c>
      <c r="N269" s="37">
        <v>52</v>
      </c>
      <c r="O269" s="37">
        <v>0</v>
      </c>
      <c r="P269" s="37">
        <v>0</v>
      </c>
      <c r="Q269" s="37">
        <v>1710</v>
      </c>
      <c r="R269" s="82"/>
      <c r="S269" s="37">
        <v>0</v>
      </c>
      <c r="T269" s="37">
        <v>0</v>
      </c>
      <c r="U269" s="37">
        <v>0</v>
      </c>
      <c r="V269" s="37">
        <v>223</v>
      </c>
      <c r="W269" s="37">
        <v>0</v>
      </c>
      <c r="X269" s="37">
        <v>0</v>
      </c>
      <c r="Y269" s="37">
        <v>0</v>
      </c>
      <c r="Z269" s="37">
        <v>938</v>
      </c>
      <c r="AA269" s="37">
        <v>0</v>
      </c>
      <c r="AB269" s="37">
        <v>91</v>
      </c>
      <c r="AC269" s="37">
        <v>0</v>
      </c>
      <c r="AD269" s="37">
        <v>1252</v>
      </c>
      <c r="AE269" s="82"/>
      <c r="AF269" s="37"/>
      <c r="AG269" s="37">
        <v>0</v>
      </c>
      <c r="AH269" s="37">
        <v>91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80</v>
      </c>
      <c r="AP269" s="37">
        <v>0</v>
      </c>
      <c r="AQ269" s="37">
        <v>0</v>
      </c>
      <c r="AR269" s="37">
        <v>164</v>
      </c>
      <c r="AS269" s="37">
        <v>0</v>
      </c>
      <c r="AT269" s="37">
        <v>0</v>
      </c>
      <c r="AU269" s="40">
        <v>0</v>
      </c>
      <c r="AV269" s="40">
        <v>0</v>
      </c>
      <c r="AW269" s="40">
        <v>515</v>
      </c>
      <c r="AX269" s="40">
        <v>0</v>
      </c>
      <c r="AY269" s="40">
        <v>0</v>
      </c>
      <c r="AZ269" s="40">
        <v>0</v>
      </c>
      <c r="BA269" s="40">
        <v>0</v>
      </c>
      <c r="BB269" s="40">
        <v>42</v>
      </c>
      <c r="BC269" s="39">
        <v>892</v>
      </c>
      <c r="BD269" s="39"/>
      <c r="BE269" s="37">
        <v>773</v>
      </c>
      <c r="BF269" s="37">
        <v>0</v>
      </c>
      <c r="BG269" s="37">
        <v>80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853</v>
      </c>
      <c r="BP269" s="84"/>
      <c r="BQ269" s="37"/>
      <c r="BR269" s="37"/>
      <c r="BS269" s="37"/>
      <c r="BT269" s="37"/>
      <c r="BU269" s="84"/>
      <c r="BV269" s="39"/>
      <c r="BW269" s="39"/>
      <c r="BX269" s="37">
        <v>4707</v>
      </c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</row>
    <row r="270" spans="1:88" ht="12.75" customHeight="1" x14ac:dyDescent="0.2">
      <c r="A270" s="70">
        <v>2013</v>
      </c>
      <c r="B270" s="68" t="s">
        <v>12</v>
      </c>
      <c r="C270" s="37">
        <v>132</v>
      </c>
      <c r="D270" s="37">
        <v>386</v>
      </c>
      <c r="E270" s="37">
        <v>0</v>
      </c>
      <c r="F270" s="37">
        <v>0</v>
      </c>
      <c r="G270" s="37">
        <v>129</v>
      </c>
      <c r="H270" s="37">
        <v>84</v>
      </c>
      <c r="I270" s="37">
        <v>354</v>
      </c>
      <c r="J270" s="37"/>
      <c r="K270" s="37">
        <v>0</v>
      </c>
      <c r="L270" s="37">
        <v>411</v>
      </c>
      <c r="M270" s="37">
        <v>901</v>
      </c>
      <c r="N270" s="37">
        <v>0</v>
      </c>
      <c r="O270" s="37">
        <v>0</v>
      </c>
      <c r="P270" s="37">
        <v>0</v>
      </c>
      <c r="Q270" s="37">
        <v>2397</v>
      </c>
      <c r="R270" s="82"/>
      <c r="S270" s="37">
        <v>0</v>
      </c>
      <c r="T270" s="37">
        <v>0</v>
      </c>
      <c r="U270" s="37">
        <v>0</v>
      </c>
      <c r="V270" s="37">
        <v>355</v>
      </c>
      <c r="W270" s="37">
        <v>0</v>
      </c>
      <c r="X270" s="37">
        <v>0</v>
      </c>
      <c r="Y270" s="37">
        <v>0</v>
      </c>
      <c r="Z270" s="37">
        <v>723</v>
      </c>
      <c r="AA270" s="37">
        <v>0</v>
      </c>
      <c r="AB270" s="37">
        <v>192</v>
      </c>
      <c r="AC270" s="37">
        <v>0</v>
      </c>
      <c r="AD270" s="37">
        <v>1270</v>
      </c>
      <c r="AE270" s="82"/>
      <c r="AF270" s="37"/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160</v>
      </c>
      <c r="AP270" s="37">
        <v>0</v>
      </c>
      <c r="AQ270" s="37">
        <v>0</v>
      </c>
      <c r="AR270" s="37">
        <v>83</v>
      </c>
      <c r="AS270" s="37">
        <v>0</v>
      </c>
      <c r="AT270" s="37">
        <v>0</v>
      </c>
      <c r="AU270" s="39">
        <v>159</v>
      </c>
      <c r="AV270" s="39">
        <v>0</v>
      </c>
      <c r="AW270" s="39">
        <v>388</v>
      </c>
      <c r="AX270" s="39">
        <v>0</v>
      </c>
      <c r="AY270" s="39">
        <v>0</v>
      </c>
      <c r="AZ270" s="39">
        <v>0</v>
      </c>
      <c r="BA270" s="39">
        <v>0</v>
      </c>
      <c r="BB270" s="39">
        <v>21</v>
      </c>
      <c r="BC270" s="39">
        <v>811</v>
      </c>
      <c r="BD270" s="39"/>
      <c r="BE270" s="37">
        <v>690</v>
      </c>
      <c r="BF270" s="37">
        <v>0</v>
      </c>
      <c r="BG270" s="37">
        <v>227</v>
      </c>
      <c r="BH270" s="37">
        <v>0</v>
      </c>
      <c r="BI270" s="37">
        <v>0</v>
      </c>
      <c r="BJ270" s="37">
        <v>136</v>
      </c>
      <c r="BK270" s="37">
        <v>0</v>
      </c>
      <c r="BL270" s="37">
        <v>0</v>
      </c>
      <c r="BM270" s="37">
        <v>0</v>
      </c>
      <c r="BN270" s="37">
        <v>0</v>
      </c>
      <c r="BO270" s="37">
        <v>1053</v>
      </c>
      <c r="BP270" s="84"/>
      <c r="BQ270" s="37"/>
      <c r="BR270" s="37"/>
      <c r="BS270" s="37"/>
      <c r="BT270" s="37"/>
      <c r="BU270" s="84"/>
      <c r="BV270" s="39"/>
      <c r="BW270" s="39"/>
      <c r="BX270" s="37">
        <v>5531</v>
      </c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</row>
    <row r="271" spans="1:88" ht="12.75" customHeight="1" x14ac:dyDescent="0.2">
      <c r="A271" s="70">
        <v>2013</v>
      </c>
      <c r="B271" s="68" t="s">
        <v>13</v>
      </c>
      <c r="C271" s="37">
        <v>672</v>
      </c>
      <c r="D271" s="37">
        <v>282</v>
      </c>
      <c r="E271" s="37">
        <v>0</v>
      </c>
      <c r="F271" s="37">
        <v>132</v>
      </c>
      <c r="G271" s="37">
        <v>0</v>
      </c>
      <c r="H271" s="37">
        <v>79</v>
      </c>
      <c r="I271" s="37">
        <v>0</v>
      </c>
      <c r="J271" s="37"/>
      <c r="K271" s="37">
        <v>0</v>
      </c>
      <c r="L271" s="37">
        <v>239</v>
      </c>
      <c r="M271" s="37">
        <v>541</v>
      </c>
      <c r="N271" s="37">
        <v>0</v>
      </c>
      <c r="O271" s="37">
        <v>0</v>
      </c>
      <c r="P271" s="37">
        <v>0</v>
      </c>
      <c r="Q271" s="37">
        <v>1945</v>
      </c>
      <c r="R271" s="82"/>
      <c r="S271" s="37">
        <v>0</v>
      </c>
      <c r="T271" s="37">
        <v>33</v>
      </c>
      <c r="U271" s="37">
        <v>0</v>
      </c>
      <c r="V271" s="37">
        <v>437</v>
      </c>
      <c r="W271" s="37">
        <v>0</v>
      </c>
      <c r="X271" s="37">
        <v>0</v>
      </c>
      <c r="Y271" s="37">
        <v>0</v>
      </c>
      <c r="Z271" s="37">
        <v>725</v>
      </c>
      <c r="AA271" s="37">
        <v>0</v>
      </c>
      <c r="AB271" s="37">
        <v>249</v>
      </c>
      <c r="AC271" s="37">
        <v>0</v>
      </c>
      <c r="AD271" s="37">
        <v>1444</v>
      </c>
      <c r="AE271" s="82"/>
      <c r="AF271" s="37"/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27</v>
      </c>
      <c r="AO271" s="37">
        <v>85</v>
      </c>
      <c r="AP271" s="37">
        <v>0</v>
      </c>
      <c r="AQ271" s="37">
        <v>0</v>
      </c>
      <c r="AR271" s="37">
        <v>163</v>
      </c>
      <c r="AS271" s="37">
        <v>0</v>
      </c>
      <c r="AT271" s="37">
        <v>0</v>
      </c>
      <c r="AU271" s="39">
        <v>80</v>
      </c>
      <c r="AV271" s="39">
        <v>0</v>
      </c>
      <c r="AW271" s="39">
        <v>300</v>
      </c>
      <c r="AX271" s="39">
        <v>0</v>
      </c>
      <c r="AY271" s="39">
        <v>0</v>
      </c>
      <c r="AZ271" s="39">
        <v>0</v>
      </c>
      <c r="BA271" s="39">
        <v>0</v>
      </c>
      <c r="BB271" s="39">
        <v>27</v>
      </c>
      <c r="BC271" s="39">
        <v>682</v>
      </c>
      <c r="BD271" s="39"/>
      <c r="BE271" s="37">
        <v>600</v>
      </c>
      <c r="BF271" s="37">
        <v>0</v>
      </c>
      <c r="BG271" s="37">
        <v>146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746</v>
      </c>
      <c r="BP271" s="84"/>
      <c r="BQ271" s="37"/>
      <c r="BR271" s="37"/>
      <c r="BS271" s="37"/>
      <c r="BT271" s="37"/>
      <c r="BU271" s="84"/>
      <c r="BV271" s="39"/>
      <c r="BW271" s="39"/>
      <c r="BX271" s="37">
        <v>4817</v>
      </c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</row>
    <row r="272" spans="1:88" ht="12.75" customHeight="1" x14ac:dyDescent="0.2">
      <c r="A272" s="70">
        <v>2013</v>
      </c>
      <c r="B272" s="68" t="s">
        <v>14</v>
      </c>
      <c r="C272" s="37">
        <v>396</v>
      </c>
      <c r="D272" s="37">
        <v>251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/>
      <c r="K272" s="37">
        <v>0</v>
      </c>
      <c r="L272" s="37">
        <v>0</v>
      </c>
      <c r="M272" s="37">
        <v>806</v>
      </c>
      <c r="N272" s="37">
        <v>68</v>
      </c>
      <c r="O272" s="37">
        <v>0</v>
      </c>
      <c r="P272" s="37">
        <v>0</v>
      </c>
      <c r="Q272" s="37">
        <v>1521</v>
      </c>
      <c r="R272" s="82"/>
      <c r="S272" s="37">
        <v>0</v>
      </c>
      <c r="T272" s="37">
        <v>88</v>
      </c>
      <c r="U272" s="37">
        <v>0</v>
      </c>
      <c r="V272" s="37">
        <v>439</v>
      </c>
      <c r="W272" s="37">
        <v>0</v>
      </c>
      <c r="X272" s="37">
        <v>0</v>
      </c>
      <c r="Y272" s="37">
        <v>0</v>
      </c>
      <c r="Z272" s="37">
        <v>851</v>
      </c>
      <c r="AA272" s="37">
        <v>0</v>
      </c>
      <c r="AB272" s="37">
        <v>245</v>
      </c>
      <c r="AC272" s="37">
        <v>0</v>
      </c>
      <c r="AD272" s="37">
        <v>1623</v>
      </c>
      <c r="AE272" s="82"/>
      <c r="AF272" s="37"/>
      <c r="AG272" s="37">
        <v>0</v>
      </c>
      <c r="AH272" s="37">
        <v>81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9">
        <v>0</v>
      </c>
      <c r="AV272" s="39">
        <v>0</v>
      </c>
      <c r="AW272" s="39">
        <v>569</v>
      </c>
      <c r="AX272" s="39">
        <v>0</v>
      </c>
      <c r="AY272" s="39">
        <v>0</v>
      </c>
      <c r="AZ272" s="39">
        <v>0</v>
      </c>
      <c r="BA272" s="39">
        <v>0</v>
      </c>
      <c r="BB272" s="39">
        <v>20</v>
      </c>
      <c r="BC272" s="39">
        <v>670</v>
      </c>
      <c r="BD272" s="39"/>
      <c r="BE272" s="37">
        <v>589</v>
      </c>
      <c r="BF272" s="37">
        <v>0</v>
      </c>
      <c r="BG272" s="37">
        <v>81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670</v>
      </c>
      <c r="BP272" s="84"/>
      <c r="BQ272" s="37"/>
      <c r="BR272" s="37"/>
      <c r="BS272" s="37"/>
      <c r="BT272" s="37"/>
      <c r="BU272" s="84"/>
      <c r="BV272" s="39"/>
      <c r="BW272" s="39"/>
      <c r="BX272" s="37">
        <v>4484</v>
      </c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</row>
    <row r="273" spans="1:88" ht="12.75" customHeight="1" x14ac:dyDescent="0.2">
      <c r="A273" s="70">
        <v>2013</v>
      </c>
      <c r="B273" s="68" t="s">
        <v>15</v>
      </c>
      <c r="C273" s="37">
        <v>413</v>
      </c>
      <c r="D273" s="37">
        <v>340</v>
      </c>
      <c r="E273" s="37">
        <v>0</v>
      </c>
      <c r="F273" s="37">
        <v>133</v>
      </c>
      <c r="G273" s="37">
        <v>0</v>
      </c>
      <c r="H273" s="37">
        <v>0</v>
      </c>
      <c r="I273" s="37">
        <v>0</v>
      </c>
      <c r="J273" s="37"/>
      <c r="K273" s="37">
        <v>144</v>
      </c>
      <c r="L273" s="37">
        <v>249</v>
      </c>
      <c r="M273" s="37">
        <v>508</v>
      </c>
      <c r="N273" s="37">
        <v>20</v>
      </c>
      <c r="O273" s="37">
        <v>0</v>
      </c>
      <c r="P273" s="37">
        <v>0</v>
      </c>
      <c r="Q273" s="37">
        <v>1807</v>
      </c>
      <c r="R273" s="82"/>
      <c r="S273" s="37">
        <v>0</v>
      </c>
      <c r="T273" s="37">
        <v>0</v>
      </c>
      <c r="U273" s="37">
        <v>0</v>
      </c>
      <c r="V273" s="37">
        <v>304</v>
      </c>
      <c r="W273" s="37">
        <v>0</v>
      </c>
      <c r="X273" s="37">
        <v>0</v>
      </c>
      <c r="Y273" s="37">
        <v>0</v>
      </c>
      <c r="Z273" s="37">
        <v>1005</v>
      </c>
      <c r="AA273" s="37">
        <v>0</v>
      </c>
      <c r="AB273" s="37">
        <v>0</v>
      </c>
      <c r="AC273" s="37">
        <v>0</v>
      </c>
      <c r="AD273" s="37">
        <v>1309</v>
      </c>
      <c r="AE273" s="82"/>
      <c r="AF273" s="37"/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88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9">
        <v>0</v>
      </c>
      <c r="AV273" s="39">
        <v>0</v>
      </c>
      <c r="AW273" s="39">
        <v>1173</v>
      </c>
      <c r="AX273" s="39">
        <v>0</v>
      </c>
      <c r="AY273" s="39">
        <v>0</v>
      </c>
      <c r="AZ273" s="39">
        <v>0</v>
      </c>
      <c r="BA273" s="39">
        <v>0</v>
      </c>
      <c r="BB273" s="39">
        <v>21</v>
      </c>
      <c r="BC273" s="39">
        <v>1282</v>
      </c>
      <c r="BD273" s="39"/>
      <c r="BE273" s="37">
        <v>598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598</v>
      </c>
      <c r="BP273" s="84"/>
      <c r="BQ273" s="37"/>
      <c r="BR273" s="37"/>
      <c r="BS273" s="37"/>
      <c r="BT273" s="37"/>
      <c r="BU273" s="84"/>
      <c r="BV273" s="39"/>
      <c r="BW273" s="39"/>
      <c r="BX273" s="37">
        <v>4996</v>
      </c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</row>
    <row r="274" spans="1:88" ht="12.75" customHeight="1" x14ac:dyDescent="0.2">
      <c r="A274" s="70">
        <v>2013</v>
      </c>
      <c r="B274" s="68" t="s">
        <v>16</v>
      </c>
      <c r="C274" s="37">
        <v>274</v>
      </c>
      <c r="D274" s="37">
        <v>214</v>
      </c>
      <c r="E274" s="37">
        <v>0</v>
      </c>
      <c r="F274" s="37">
        <v>0</v>
      </c>
      <c r="G274" s="37">
        <v>0</v>
      </c>
      <c r="H274" s="37">
        <v>79</v>
      </c>
      <c r="I274" s="37">
        <v>0</v>
      </c>
      <c r="J274" s="37"/>
      <c r="K274" s="37">
        <v>0</v>
      </c>
      <c r="L274" s="37">
        <v>0</v>
      </c>
      <c r="M274" s="37">
        <v>652</v>
      </c>
      <c r="N274" s="37">
        <v>0</v>
      </c>
      <c r="O274" s="37">
        <v>0</v>
      </c>
      <c r="P274" s="37">
        <v>0</v>
      </c>
      <c r="Q274" s="37">
        <v>1219</v>
      </c>
      <c r="R274" s="82"/>
      <c r="S274" s="37">
        <v>0</v>
      </c>
      <c r="T274" s="37">
        <v>166</v>
      </c>
      <c r="U274" s="37">
        <v>135</v>
      </c>
      <c r="V274" s="37">
        <v>220</v>
      </c>
      <c r="W274" s="37">
        <v>0</v>
      </c>
      <c r="X274" s="37">
        <v>156</v>
      </c>
      <c r="Y274" s="37">
        <v>0</v>
      </c>
      <c r="Z274" s="37">
        <v>721</v>
      </c>
      <c r="AA274" s="37">
        <v>0</v>
      </c>
      <c r="AB274" s="37">
        <v>249</v>
      </c>
      <c r="AC274" s="37">
        <v>0</v>
      </c>
      <c r="AD274" s="37">
        <v>1647</v>
      </c>
      <c r="AE274" s="82"/>
      <c r="AF274" s="37"/>
      <c r="AG274" s="37">
        <v>0</v>
      </c>
      <c r="AH274" s="37">
        <v>2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88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9">
        <v>80</v>
      </c>
      <c r="AV274" s="39">
        <v>0</v>
      </c>
      <c r="AW274" s="39">
        <v>559</v>
      </c>
      <c r="AX274" s="39">
        <v>0</v>
      </c>
      <c r="AY274" s="39">
        <v>0</v>
      </c>
      <c r="AZ274" s="39">
        <v>0</v>
      </c>
      <c r="BA274" s="39">
        <v>0</v>
      </c>
      <c r="BB274" s="39">
        <v>0</v>
      </c>
      <c r="BC274" s="39">
        <v>729</v>
      </c>
      <c r="BD274" s="39"/>
      <c r="BE274" s="37">
        <v>589</v>
      </c>
      <c r="BF274" s="37">
        <v>0</v>
      </c>
      <c r="BG274" s="37">
        <v>159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748</v>
      </c>
      <c r="BP274" s="84"/>
      <c r="BQ274" s="37"/>
      <c r="BR274" s="37"/>
      <c r="BS274" s="37"/>
      <c r="BT274" s="37"/>
      <c r="BU274" s="84"/>
      <c r="BV274" s="39"/>
      <c r="BW274" s="39"/>
      <c r="BX274" s="37">
        <v>4343</v>
      </c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</row>
    <row r="275" spans="1:88" ht="12.75" customHeight="1" x14ac:dyDescent="0.2">
      <c r="A275" s="70">
        <v>2013</v>
      </c>
      <c r="B275" s="68" t="s">
        <v>17</v>
      </c>
      <c r="C275" s="37">
        <v>132</v>
      </c>
      <c r="D275" s="37">
        <v>167</v>
      </c>
      <c r="E275" s="37">
        <v>0</v>
      </c>
      <c r="F275" s="37">
        <v>0</v>
      </c>
      <c r="G275" s="37">
        <v>0</v>
      </c>
      <c r="H275" s="37">
        <v>80</v>
      </c>
      <c r="I275" s="37">
        <v>0</v>
      </c>
      <c r="J275" s="37"/>
      <c r="K275" s="37">
        <v>0</v>
      </c>
      <c r="L275" s="37">
        <v>0</v>
      </c>
      <c r="M275" s="37">
        <v>616</v>
      </c>
      <c r="N275" s="37">
        <v>0</v>
      </c>
      <c r="O275" s="37">
        <v>0</v>
      </c>
      <c r="P275" s="37">
        <v>0</v>
      </c>
      <c r="Q275" s="37">
        <v>995</v>
      </c>
      <c r="R275" s="82"/>
      <c r="S275" s="37">
        <v>0</v>
      </c>
      <c r="T275" s="37">
        <v>92</v>
      </c>
      <c r="U275" s="37">
        <v>0</v>
      </c>
      <c r="V275" s="37">
        <v>453</v>
      </c>
      <c r="W275" s="37">
        <v>0</v>
      </c>
      <c r="X275" s="37">
        <v>52</v>
      </c>
      <c r="Y275" s="37">
        <v>0</v>
      </c>
      <c r="Z275" s="37">
        <v>290</v>
      </c>
      <c r="AA275" s="37">
        <v>0</v>
      </c>
      <c r="AB275" s="37">
        <v>100</v>
      </c>
      <c r="AC275" s="37">
        <v>0</v>
      </c>
      <c r="AD275" s="37">
        <v>987</v>
      </c>
      <c r="AE275" s="82"/>
      <c r="AF275" s="37"/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25</v>
      </c>
      <c r="AO275" s="37">
        <v>87</v>
      </c>
      <c r="AP275" s="37">
        <v>0</v>
      </c>
      <c r="AQ275" s="37">
        <v>0</v>
      </c>
      <c r="AR275" s="37">
        <v>294</v>
      </c>
      <c r="AS275" s="37">
        <v>0</v>
      </c>
      <c r="AT275" s="37">
        <v>0</v>
      </c>
      <c r="AU275" s="39">
        <v>80</v>
      </c>
      <c r="AV275" s="39">
        <v>0</v>
      </c>
      <c r="AW275" s="39">
        <v>637</v>
      </c>
      <c r="AX275" s="39">
        <v>0</v>
      </c>
      <c r="AY275" s="39">
        <v>0</v>
      </c>
      <c r="AZ275" s="39">
        <v>0</v>
      </c>
      <c r="BA275" s="39">
        <v>0</v>
      </c>
      <c r="BB275" s="39">
        <v>39</v>
      </c>
      <c r="BC275" s="39">
        <v>1162</v>
      </c>
      <c r="BD275" s="39"/>
      <c r="BE275" s="37">
        <v>600</v>
      </c>
      <c r="BF275" s="37">
        <v>0</v>
      </c>
      <c r="BG275" s="37">
        <v>80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680</v>
      </c>
      <c r="BP275" s="84"/>
      <c r="BQ275" s="37"/>
      <c r="BR275" s="37"/>
      <c r="BS275" s="37"/>
      <c r="BT275" s="37"/>
      <c r="BU275" s="84"/>
      <c r="BV275" s="39"/>
      <c r="BW275" s="39"/>
      <c r="BX275" s="37">
        <v>3824</v>
      </c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</row>
    <row r="276" spans="1:88" ht="12.75" customHeight="1" x14ac:dyDescent="0.2">
      <c r="A276" s="70">
        <v>2013</v>
      </c>
      <c r="B276" s="68" t="s">
        <v>18</v>
      </c>
      <c r="C276" s="37">
        <v>3595</v>
      </c>
      <c r="D276" s="37">
        <v>3182</v>
      </c>
      <c r="E276" s="37">
        <v>0</v>
      </c>
      <c r="F276" s="37">
        <v>642</v>
      </c>
      <c r="G276" s="37">
        <v>129</v>
      </c>
      <c r="H276" s="37">
        <v>641</v>
      </c>
      <c r="I276" s="37">
        <v>790</v>
      </c>
      <c r="J276" s="37"/>
      <c r="K276" s="37">
        <v>1194</v>
      </c>
      <c r="L276" s="37">
        <v>2849</v>
      </c>
      <c r="M276" s="37">
        <v>7611</v>
      </c>
      <c r="N276" s="37">
        <v>232</v>
      </c>
      <c r="O276" s="37">
        <v>0</v>
      </c>
      <c r="P276" s="37">
        <v>0</v>
      </c>
      <c r="Q276" s="37">
        <v>20865</v>
      </c>
      <c r="R276" s="82"/>
      <c r="S276" s="37">
        <v>0</v>
      </c>
      <c r="T276" s="37">
        <v>800</v>
      </c>
      <c r="U276" s="37">
        <v>135</v>
      </c>
      <c r="V276" s="37">
        <v>3091</v>
      </c>
      <c r="W276" s="37">
        <v>0</v>
      </c>
      <c r="X276" s="37">
        <v>208</v>
      </c>
      <c r="Y276" s="37">
        <v>0</v>
      </c>
      <c r="Z276" s="37">
        <v>8941</v>
      </c>
      <c r="AA276" s="37">
        <v>0</v>
      </c>
      <c r="AB276" s="37">
        <v>2371</v>
      </c>
      <c r="AC276" s="37">
        <v>0</v>
      </c>
      <c r="AD276" s="37">
        <v>15546</v>
      </c>
      <c r="AE276" s="82"/>
      <c r="AF276" s="37"/>
      <c r="AG276" s="37">
        <v>0</v>
      </c>
      <c r="AH276" s="37">
        <v>174</v>
      </c>
      <c r="AI276" s="37">
        <v>0</v>
      </c>
      <c r="AJ276" s="37">
        <v>36</v>
      </c>
      <c r="AK276" s="37">
        <v>0</v>
      </c>
      <c r="AL276" s="37">
        <v>0</v>
      </c>
      <c r="AM276" s="37">
        <v>0</v>
      </c>
      <c r="AN276" s="37">
        <v>81</v>
      </c>
      <c r="AO276" s="37">
        <v>1072</v>
      </c>
      <c r="AP276" s="37">
        <v>0</v>
      </c>
      <c r="AQ276" s="37">
        <v>0</v>
      </c>
      <c r="AR276" s="37">
        <v>870</v>
      </c>
      <c r="AS276" s="37">
        <v>0</v>
      </c>
      <c r="AT276" s="37">
        <v>0</v>
      </c>
      <c r="AU276" s="39">
        <v>399</v>
      </c>
      <c r="AV276" s="39">
        <v>0</v>
      </c>
      <c r="AW276" s="39">
        <v>8127</v>
      </c>
      <c r="AX276" s="39">
        <v>0</v>
      </c>
      <c r="AY276" s="39">
        <v>0</v>
      </c>
      <c r="AZ276" s="39">
        <v>0</v>
      </c>
      <c r="BA276" s="39">
        <v>0</v>
      </c>
      <c r="BB276" s="39">
        <v>417</v>
      </c>
      <c r="BC276" s="39">
        <v>11176</v>
      </c>
      <c r="BD276" s="39"/>
      <c r="BE276" s="37">
        <v>8140</v>
      </c>
      <c r="BF276" s="37">
        <v>0</v>
      </c>
      <c r="BG276" s="37">
        <v>2008</v>
      </c>
      <c r="BH276" s="37">
        <v>0</v>
      </c>
      <c r="BI276" s="37">
        <v>0</v>
      </c>
      <c r="BJ276" s="37">
        <v>136</v>
      </c>
      <c r="BK276" s="37">
        <v>0</v>
      </c>
      <c r="BL276" s="37">
        <v>0</v>
      </c>
      <c r="BM276" s="37">
        <v>0</v>
      </c>
      <c r="BN276" s="37">
        <v>0</v>
      </c>
      <c r="BO276" s="37">
        <v>10284</v>
      </c>
      <c r="BP276" s="84"/>
      <c r="BQ276" s="37"/>
      <c r="BR276" s="37"/>
      <c r="BS276" s="37"/>
      <c r="BT276" s="37"/>
      <c r="BU276" s="84"/>
      <c r="BV276" s="39"/>
      <c r="BW276" s="39"/>
      <c r="BX276" s="37">
        <v>57871</v>
      </c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</row>
    <row r="277" spans="1:88" ht="12.75" customHeight="1" x14ac:dyDescent="0.2">
      <c r="A277" s="70">
        <v>2014</v>
      </c>
      <c r="B277" s="68" t="s">
        <v>6</v>
      </c>
      <c r="C277" s="37">
        <v>336</v>
      </c>
      <c r="D277" s="37">
        <v>200</v>
      </c>
      <c r="E277" s="37">
        <v>0</v>
      </c>
      <c r="F277" s="37">
        <v>132</v>
      </c>
      <c r="G277" s="37">
        <v>0</v>
      </c>
      <c r="H277" s="37">
        <v>0</v>
      </c>
      <c r="I277" s="37">
        <v>0</v>
      </c>
      <c r="J277" s="37"/>
      <c r="K277" s="37">
        <v>0</v>
      </c>
      <c r="L277" s="37">
        <v>0</v>
      </c>
      <c r="M277" s="37">
        <v>935</v>
      </c>
      <c r="N277" s="37">
        <v>21</v>
      </c>
      <c r="O277" s="37">
        <v>0</v>
      </c>
      <c r="P277" s="37">
        <v>0</v>
      </c>
      <c r="Q277" s="37">
        <v>1624</v>
      </c>
      <c r="R277" s="82"/>
      <c r="S277" s="37">
        <v>0</v>
      </c>
      <c r="T277" s="37">
        <v>0</v>
      </c>
      <c r="U277" s="37">
        <v>0</v>
      </c>
      <c r="V277" s="37">
        <v>68</v>
      </c>
      <c r="W277" s="37">
        <v>0</v>
      </c>
      <c r="X277" s="37">
        <v>0</v>
      </c>
      <c r="Y277" s="37">
        <v>0</v>
      </c>
      <c r="Z277" s="37">
        <v>960</v>
      </c>
      <c r="AA277" s="37">
        <v>0</v>
      </c>
      <c r="AB277" s="37">
        <v>330</v>
      </c>
      <c r="AC277" s="37">
        <v>0</v>
      </c>
      <c r="AD277" s="37">
        <v>1358</v>
      </c>
      <c r="AE277" s="82"/>
      <c r="AF277" s="37"/>
      <c r="AG277" s="37">
        <v>0</v>
      </c>
      <c r="AH277" s="37">
        <v>0</v>
      </c>
      <c r="AI277" s="37">
        <v>0</v>
      </c>
      <c r="AJ277" s="37">
        <v>0</v>
      </c>
      <c r="AK277" s="37">
        <v>17</v>
      </c>
      <c r="AL277" s="37">
        <v>0</v>
      </c>
      <c r="AM277" s="37">
        <v>0</v>
      </c>
      <c r="AN277" s="37">
        <v>0</v>
      </c>
      <c r="AO277" s="37">
        <v>80</v>
      </c>
      <c r="AP277" s="37">
        <v>0</v>
      </c>
      <c r="AQ277" s="37">
        <v>0</v>
      </c>
      <c r="AR277" s="37">
        <v>167</v>
      </c>
      <c r="AS277" s="37">
        <v>0</v>
      </c>
      <c r="AT277" s="37">
        <v>0</v>
      </c>
      <c r="AU277" s="39">
        <v>164</v>
      </c>
      <c r="AV277" s="39">
        <v>0</v>
      </c>
      <c r="AW277" s="39">
        <v>707</v>
      </c>
      <c r="AX277" s="39">
        <v>0</v>
      </c>
      <c r="AY277" s="39">
        <v>0</v>
      </c>
      <c r="AZ277" s="39">
        <v>0</v>
      </c>
      <c r="BA277" s="39">
        <v>0</v>
      </c>
      <c r="BB277" s="39">
        <v>0</v>
      </c>
      <c r="BC277" s="39">
        <v>1135</v>
      </c>
      <c r="BD277" s="39"/>
      <c r="BE277" s="37">
        <v>599</v>
      </c>
      <c r="BF277" s="37">
        <v>0</v>
      </c>
      <c r="BG277" s="37">
        <v>304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0</v>
      </c>
      <c r="BN277" s="37">
        <v>0</v>
      </c>
      <c r="BO277" s="37">
        <v>903</v>
      </c>
      <c r="BP277" s="84"/>
      <c r="BQ277" s="37"/>
      <c r="BR277" s="37"/>
      <c r="BS277" s="37"/>
      <c r="BT277" s="37"/>
      <c r="BU277" s="84"/>
      <c r="BV277" s="39"/>
      <c r="BW277" s="39"/>
      <c r="BX277" s="37">
        <v>5020</v>
      </c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</row>
    <row r="278" spans="1:88" ht="12.75" customHeight="1" x14ac:dyDescent="0.2">
      <c r="A278" s="70">
        <v>2014</v>
      </c>
      <c r="B278" s="68" t="s">
        <v>7</v>
      </c>
      <c r="C278" s="37">
        <v>192</v>
      </c>
      <c r="D278" s="37">
        <v>165</v>
      </c>
      <c r="E278" s="37">
        <v>0</v>
      </c>
      <c r="F278" s="37">
        <v>268</v>
      </c>
      <c r="G278" s="37">
        <v>0</v>
      </c>
      <c r="H278" s="37">
        <v>80</v>
      </c>
      <c r="I278" s="37">
        <v>0</v>
      </c>
      <c r="J278" s="37"/>
      <c r="K278" s="37">
        <v>139</v>
      </c>
      <c r="L278" s="37">
        <v>176</v>
      </c>
      <c r="M278" s="37">
        <v>644</v>
      </c>
      <c r="N278" s="37">
        <v>0</v>
      </c>
      <c r="O278" s="37">
        <v>0</v>
      </c>
      <c r="P278" s="37">
        <v>0</v>
      </c>
      <c r="Q278" s="37">
        <v>1664</v>
      </c>
      <c r="R278" s="82"/>
      <c r="S278" s="37">
        <v>0</v>
      </c>
      <c r="T278" s="37">
        <v>93</v>
      </c>
      <c r="U278" s="37">
        <v>0</v>
      </c>
      <c r="V278" s="37">
        <v>291</v>
      </c>
      <c r="W278" s="37">
        <v>0</v>
      </c>
      <c r="X278" s="37">
        <v>0</v>
      </c>
      <c r="Y278" s="37">
        <v>0</v>
      </c>
      <c r="Z278" s="37">
        <v>565</v>
      </c>
      <c r="AA278" s="37">
        <v>0</v>
      </c>
      <c r="AB278" s="37">
        <v>182</v>
      </c>
      <c r="AC278" s="37">
        <v>0</v>
      </c>
      <c r="AD278" s="37">
        <v>1131</v>
      </c>
      <c r="AE278" s="82"/>
      <c r="AF278" s="37"/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85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9">
        <v>0</v>
      </c>
      <c r="AV278" s="39">
        <v>0</v>
      </c>
      <c r="AW278" s="39">
        <v>803</v>
      </c>
      <c r="AX278" s="39">
        <v>0</v>
      </c>
      <c r="AY278" s="39">
        <v>0</v>
      </c>
      <c r="AZ278" s="39">
        <v>0</v>
      </c>
      <c r="BA278" s="39">
        <v>0</v>
      </c>
      <c r="BB278" s="39">
        <v>44</v>
      </c>
      <c r="BC278" s="39">
        <v>932</v>
      </c>
      <c r="BD278" s="39"/>
      <c r="BE278" s="37">
        <v>500</v>
      </c>
      <c r="BF278" s="37">
        <v>0</v>
      </c>
      <c r="BG278" s="37">
        <v>0</v>
      </c>
      <c r="BH278" s="37">
        <v>0</v>
      </c>
      <c r="BI278" s="37">
        <v>0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500</v>
      </c>
      <c r="BP278" s="84"/>
      <c r="BQ278" s="37"/>
      <c r="BR278" s="37"/>
      <c r="BS278" s="37"/>
      <c r="BT278" s="37"/>
      <c r="BU278" s="84"/>
      <c r="BV278" s="39"/>
      <c r="BW278" s="39"/>
      <c r="BX278" s="37">
        <v>4227</v>
      </c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</row>
    <row r="279" spans="1:88" ht="12.75" customHeight="1" x14ac:dyDescent="0.2">
      <c r="A279" s="70">
        <v>2014</v>
      </c>
      <c r="B279" s="68" t="s">
        <v>8</v>
      </c>
      <c r="C279" s="37">
        <v>267</v>
      </c>
      <c r="D279" s="37">
        <v>247</v>
      </c>
      <c r="E279" s="37">
        <v>0</v>
      </c>
      <c r="F279" s="37">
        <v>132</v>
      </c>
      <c r="G279" s="37">
        <v>0</v>
      </c>
      <c r="H279" s="37">
        <v>0</v>
      </c>
      <c r="I279" s="37">
        <v>0</v>
      </c>
      <c r="J279" s="37"/>
      <c r="K279" s="37">
        <v>0</v>
      </c>
      <c r="L279" s="37">
        <v>80</v>
      </c>
      <c r="M279" s="37">
        <v>787</v>
      </c>
      <c r="N279" s="37">
        <v>0</v>
      </c>
      <c r="O279" s="37">
        <v>0</v>
      </c>
      <c r="P279" s="37">
        <v>0</v>
      </c>
      <c r="Q279" s="37">
        <v>1513</v>
      </c>
      <c r="R279" s="82"/>
      <c r="S279" s="37">
        <v>0</v>
      </c>
      <c r="T279" s="37">
        <v>0</v>
      </c>
      <c r="U279" s="37">
        <v>0</v>
      </c>
      <c r="V279" s="37">
        <v>366</v>
      </c>
      <c r="W279" s="37">
        <v>0</v>
      </c>
      <c r="X279" s="37">
        <v>0</v>
      </c>
      <c r="Y279" s="37">
        <v>0</v>
      </c>
      <c r="Z279" s="37">
        <v>731</v>
      </c>
      <c r="AA279" s="37">
        <v>0</v>
      </c>
      <c r="AB279" s="37">
        <v>265</v>
      </c>
      <c r="AC279" s="37">
        <v>0</v>
      </c>
      <c r="AD279" s="37">
        <v>1362</v>
      </c>
      <c r="AE279" s="82"/>
      <c r="AF279" s="37"/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26</v>
      </c>
      <c r="AO279" s="37">
        <v>364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9">
        <v>0</v>
      </c>
      <c r="AV279" s="39">
        <v>0</v>
      </c>
      <c r="AW279" s="39">
        <v>665</v>
      </c>
      <c r="AX279" s="39">
        <v>0</v>
      </c>
      <c r="AY279" s="39">
        <v>0</v>
      </c>
      <c r="AZ279" s="39">
        <v>0</v>
      </c>
      <c r="BA279" s="39">
        <v>0</v>
      </c>
      <c r="BB279" s="39">
        <v>38</v>
      </c>
      <c r="BC279" s="39">
        <v>1093</v>
      </c>
      <c r="BD279" s="39"/>
      <c r="BE279" s="37">
        <v>599</v>
      </c>
      <c r="BF279" s="37">
        <v>0</v>
      </c>
      <c r="BG279" s="37">
        <v>160</v>
      </c>
      <c r="BH279" s="37">
        <v>0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759</v>
      </c>
      <c r="BP279" s="84"/>
      <c r="BQ279" s="37"/>
      <c r="BR279" s="37"/>
      <c r="BS279" s="37"/>
      <c r="BT279" s="37"/>
      <c r="BU279" s="84"/>
      <c r="BV279" s="39"/>
      <c r="BW279" s="39"/>
      <c r="BX279" s="37">
        <v>4727</v>
      </c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</row>
    <row r="280" spans="1:88" ht="12.75" customHeight="1" x14ac:dyDescent="0.2">
      <c r="A280" s="70">
        <v>2014</v>
      </c>
      <c r="B280" s="68" t="s">
        <v>9</v>
      </c>
      <c r="C280" s="37">
        <v>412</v>
      </c>
      <c r="D280" s="37">
        <v>83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/>
      <c r="K280" s="37">
        <v>139</v>
      </c>
      <c r="L280" s="37">
        <v>0</v>
      </c>
      <c r="M280" s="37">
        <v>885</v>
      </c>
      <c r="N280" s="37">
        <v>0</v>
      </c>
      <c r="O280" s="37">
        <v>0</v>
      </c>
      <c r="P280" s="37">
        <v>0</v>
      </c>
      <c r="Q280" s="37">
        <v>1519</v>
      </c>
      <c r="R280" s="82"/>
      <c r="S280" s="37">
        <v>0</v>
      </c>
      <c r="T280" s="37">
        <v>0</v>
      </c>
      <c r="U280" s="37">
        <v>0</v>
      </c>
      <c r="V280" s="37">
        <v>354</v>
      </c>
      <c r="W280" s="37">
        <v>0</v>
      </c>
      <c r="X280" s="37">
        <v>0</v>
      </c>
      <c r="Y280" s="37">
        <v>0</v>
      </c>
      <c r="Z280" s="37">
        <v>937</v>
      </c>
      <c r="AA280" s="37">
        <v>0</v>
      </c>
      <c r="AB280" s="37">
        <v>181</v>
      </c>
      <c r="AC280" s="37">
        <v>0</v>
      </c>
      <c r="AD280" s="37">
        <v>1472</v>
      </c>
      <c r="AE280" s="82"/>
      <c r="AF280" s="37"/>
      <c r="AG280" s="37">
        <v>0</v>
      </c>
      <c r="AH280" s="37">
        <v>265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224</v>
      </c>
      <c r="AP280" s="37">
        <v>0</v>
      </c>
      <c r="AQ280" s="37">
        <v>0</v>
      </c>
      <c r="AR280" s="37">
        <v>167</v>
      </c>
      <c r="AS280" s="37">
        <v>0</v>
      </c>
      <c r="AT280" s="37">
        <v>0</v>
      </c>
      <c r="AU280" s="39">
        <v>0</v>
      </c>
      <c r="AV280" s="39">
        <v>0</v>
      </c>
      <c r="AW280" s="39">
        <v>549</v>
      </c>
      <c r="AX280" s="39">
        <v>0</v>
      </c>
      <c r="AY280" s="39">
        <v>0</v>
      </c>
      <c r="AZ280" s="39">
        <v>0</v>
      </c>
      <c r="BA280" s="39">
        <v>0</v>
      </c>
      <c r="BB280" s="39">
        <v>19</v>
      </c>
      <c r="BC280" s="39">
        <v>1224</v>
      </c>
      <c r="BD280" s="39"/>
      <c r="BE280" s="37">
        <v>596</v>
      </c>
      <c r="BF280" s="37">
        <v>0</v>
      </c>
      <c r="BG280" s="37">
        <v>0</v>
      </c>
      <c r="BH280" s="37">
        <v>0</v>
      </c>
      <c r="BI280" s="37">
        <v>0</v>
      </c>
      <c r="BJ280" s="37">
        <v>0</v>
      </c>
      <c r="BK280" s="37">
        <v>0</v>
      </c>
      <c r="BL280" s="37">
        <v>0</v>
      </c>
      <c r="BM280" s="37">
        <v>0</v>
      </c>
      <c r="BN280" s="37">
        <v>0</v>
      </c>
      <c r="BO280" s="37">
        <v>596</v>
      </c>
      <c r="BP280" s="84"/>
      <c r="BQ280" s="37"/>
      <c r="BR280" s="37"/>
      <c r="BS280" s="37"/>
      <c r="BT280" s="37"/>
      <c r="BU280" s="84"/>
      <c r="BV280" s="39"/>
      <c r="BW280" s="39"/>
      <c r="BX280" s="37">
        <v>4811</v>
      </c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</row>
    <row r="281" spans="1:88" ht="12.75" customHeight="1" x14ac:dyDescent="0.2">
      <c r="A281" s="70">
        <v>2014</v>
      </c>
      <c r="B281" s="69" t="s">
        <v>10</v>
      </c>
      <c r="C281" s="37">
        <v>815</v>
      </c>
      <c r="D281" s="37">
        <v>360</v>
      </c>
      <c r="E281" s="37">
        <v>0</v>
      </c>
      <c r="F281" s="37">
        <v>131</v>
      </c>
      <c r="G281" s="37">
        <v>0</v>
      </c>
      <c r="H281" s="37">
        <v>80</v>
      </c>
      <c r="I281" s="37">
        <v>0</v>
      </c>
      <c r="J281" s="37"/>
      <c r="K281" s="37">
        <v>0</v>
      </c>
      <c r="L281" s="37">
        <v>0</v>
      </c>
      <c r="M281" s="37">
        <v>672</v>
      </c>
      <c r="N281" s="37">
        <v>64</v>
      </c>
      <c r="O281" s="37">
        <v>0</v>
      </c>
      <c r="P281" s="37">
        <v>0</v>
      </c>
      <c r="Q281" s="37">
        <v>2122</v>
      </c>
      <c r="R281" s="82"/>
      <c r="S281" s="37">
        <v>0</v>
      </c>
      <c r="T281" s="37">
        <v>180</v>
      </c>
      <c r="U281" s="37">
        <v>0</v>
      </c>
      <c r="V281" s="37">
        <v>301</v>
      </c>
      <c r="W281" s="37">
        <v>0</v>
      </c>
      <c r="X281" s="37">
        <v>0</v>
      </c>
      <c r="Y281" s="37">
        <v>0</v>
      </c>
      <c r="Z281" s="37">
        <v>549</v>
      </c>
      <c r="AA281" s="37">
        <v>0</v>
      </c>
      <c r="AB281" s="37">
        <v>199</v>
      </c>
      <c r="AC281" s="37">
        <v>0</v>
      </c>
      <c r="AD281" s="37">
        <v>1229</v>
      </c>
      <c r="AE281" s="82"/>
      <c r="AF281" s="37"/>
      <c r="AG281" s="37">
        <v>0</v>
      </c>
      <c r="AH281" s="37">
        <v>188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381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9">
        <v>160</v>
      </c>
      <c r="AV281" s="39">
        <v>0</v>
      </c>
      <c r="AW281" s="39">
        <v>508</v>
      </c>
      <c r="AX281" s="39">
        <v>0</v>
      </c>
      <c r="AY281" s="39">
        <v>0</v>
      </c>
      <c r="AZ281" s="39">
        <v>0</v>
      </c>
      <c r="BA281" s="39">
        <v>0</v>
      </c>
      <c r="BB281" s="39">
        <v>20</v>
      </c>
      <c r="BC281" s="63">
        <v>1257</v>
      </c>
      <c r="BD281" s="39"/>
      <c r="BE281" s="37">
        <v>771</v>
      </c>
      <c r="BF281" s="37">
        <v>0</v>
      </c>
      <c r="BG281" s="37">
        <v>146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917</v>
      </c>
      <c r="BP281" s="84"/>
      <c r="BQ281" s="37"/>
      <c r="BR281" s="37"/>
      <c r="BS281" s="37"/>
      <c r="BT281" s="37"/>
      <c r="BU281" s="84"/>
      <c r="BV281" s="39"/>
      <c r="BW281" s="39"/>
      <c r="BX281" s="37">
        <v>5525</v>
      </c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</row>
    <row r="282" spans="1:88" ht="12.75" customHeight="1" x14ac:dyDescent="0.2">
      <c r="A282" s="46">
        <v>2014</v>
      </c>
      <c r="B282" s="69" t="s">
        <v>11</v>
      </c>
      <c r="C282" s="37">
        <v>392</v>
      </c>
      <c r="D282" s="37">
        <v>328</v>
      </c>
      <c r="E282" s="37">
        <v>0</v>
      </c>
      <c r="F282" s="37">
        <v>132</v>
      </c>
      <c r="G282" s="37">
        <v>0</v>
      </c>
      <c r="H282" s="37">
        <v>80</v>
      </c>
      <c r="I282" s="37">
        <v>83</v>
      </c>
      <c r="J282" s="37"/>
      <c r="K282" s="37">
        <v>132</v>
      </c>
      <c r="L282" s="37">
        <v>0</v>
      </c>
      <c r="M282" s="37">
        <v>702</v>
      </c>
      <c r="N282" s="37">
        <v>0</v>
      </c>
      <c r="O282" s="37">
        <v>0</v>
      </c>
      <c r="P282" s="37">
        <v>0</v>
      </c>
      <c r="Q282" s="37">
        <v>1849</v>
      </c>
      <c r="R282" s="82"/>
      <c r="S282" s="37">
        <v>0</v>
      </c>
      <c r="T282" s="37">
        <v>0</v>
      </c>
      <c r="U282" s="37">
        <v>78</v>
      </c>
      <c r="V282" s="37">
        <v>507</v>
      </c>
      <c r="W282" s="37">
        <v>0</v>
      </c>
      <c r="X282" s="37">
        <v>50</v>
      </c>
      <c r="Y282" s="37">
        <v>0</v>
      </c>
      <c r="Z282" s="37">
        <v>537</v>
      </c>
      <c r="AA282" s="37">
        <v>0</v>
      </c>
      <c r="AB282" s="37">
        <v>245</v>
      </c>
      <c r="AC282" s="37">
        <v>0</v>
      </c>
      <c r="AD282" s="37">
        <v>1417</v>
      </c>
      <c r="AE282" s="82"/>
      <c r="AF282" s="37"/>
      <c r="AG282" s="37">
        <v>0</v>
      </c>
      <c r="AH282" s="37">
        <v>82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334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40">
        <v>83</v>
      </c>
      <c r="AV282" s="40">
        <v>0</v>
      </c>
      <c r="AW282" s="39">
        <v>233</v>
      </c>
      <c r="AX282" s="40">
        <v>0</v>
      </c>
      <c r="AY282" s="40">
        <v>0</v>
      </c>
      <c r="AZ282" s="40">
        <v>0</v>
      </c>
      <c r="BA282" s="40">
        <v>0</v>
      </c>
      <c r="BB282" s="40">
        <v>21</v>
      </c>
      <c r="BC282" s="39">
        <v>753</v>
      </c>
      <c r="BD282" s="39"/>
      <c r="BE282" s="37">
        <v>591</v>
      </c>
      <c r="BF282" s="37">
        <v>0</v>
      </c>
      <c r="BG282" s="37">
        <v>144</v>
      </c>
      <c r="BH282" s="37">
        <v>0</v>
      </c>
      <c r="BI282" s="37">
        <v>0</v>
      </c>
      <c r="BJ282" s="37">
        <v>0</v>
      </c>
      <c r="BK282" s="37">
        <v>0</v>
      </c>
      <c r="BL282" s="37">
        <v>0</v>
      </c>
      <c r="BM282" s="37">
        <v>0</v>
      </c>
      <c r="BN282" s="37">
        <v>0</v>
      </c>
      <c r="BO282" s="37">
        <v>735</v>
      </c>
      <c r="BP282" s="84"/>
      <c r="BQ282" s="37"/>
      <c r="BR282" s="37"/>
      <c r="BS282" s="37"/>
      <c r="BT282" s="37"/>
      <c r="BU282" s="84"/>
      <c r="BV282" s="39"/>
      <c r="BW282" s="39"/>
      <c r="BX282" s="37">
        <v>4754</v>
      </c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</row>
    <row r="283" spans="1:88" ht="12.75" customHeight="1" x14ac:dyDescent="0.2">
      <c r="A283" s="46">
        <v>2014</v>
      </c>
      <c r="B283" s="71" t="s">
        <v>12</v>
      </c>
      <c r="C283" s="37">
        <v>559</v>
      </c>
      <c r="D283" s="37">
        <v>84</v>
      </c>
      <c r="E283" s="37">
        <v>0</v>
      </c>
      <c r="F283" s="37">
        <v>133</v>
      </c>
      <c r="G283" s="37">
        <v>0</v>
      </c>
      <c r="H283" s="37">
        <v>0</v>
      </c>
      <c r="I283" s="37">
        <v>87</v>
      </c>
      <c r="J283" s="37"/>
      <c r="K283" s="37">
        <v>131</v>
      </c>
      <c r="L283" s="37">
        <v>89</v>
      </c>
      <c r="M283" s="37">
        <v>887</v>
      </c>
      <c r="N283" s="37">
        <v>0</v>
      </c>
      <c r="O283" s="37">
        <v>0</v>
      </c>
      <c r="P283" s="37">
        <v>0</v>
      </c>
      <c r="Q283" s="39">
        <v>1970</v>
      </c>
      <c r="R283" s="82"/>
      <c r="S283" s="37">
        <v>0</v>
      </c>
      <c r="T283" s="37">
        <v>93</v>
      </c>
      <c r="U283" s="37">
        <v>0</v>
      </c>
      <c r="V283" s="37">
        <v>221</v>
      </c>
      <c r="W283" s="37">
        <v>0</v>
      </c>
      <c r="X283" s="37">
        <v>0</v>
      </c>
      <c r="Y283" s="37">
        <v>0</v>
      </c>
      <c r="Z283" s="37">
        <v>791</v>
      </c>
      <c r="AA283" s="37">
        <v>0</v>
      </c>
      <c r="AB283" s="37">
        <v>183</v>
      </c>
      <c r="AC283" s="37">
        <v>0</v>
      </c>
      <c r="AD283" s="37">
        <v>1288</v>
      </c>
      <c r="AE283" s="82"/>
      <c r="AF283" s="37"/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475</v>
      </c>
      <c r="AP283" s="37">
        <v>0</v>
      </c>
      <c r="AQ283" s="37">
        <v>0</v>
      </c>
      <c r="AR283" s="37">
        <v>0</v>
      </c>
      <c r="AS283" s="37">
        <v>0</v>
      </c>
      <c r="AT283" s="39">
        <v>0</v>
      </c>
      <c r="AU283" s="37">
        <v>160</v>
      </c>
      <c r="AV283" s="37">
        <v>0</v>
      </c>
      <c r="AW283" s="37">
        <v>198</v>
      </c>
      <c r="AX283" s="37">
        <v>0</v>
      </c>
      <c r="AY283" s="37">
        <v>0</v>
      </c>
      <c r="AZ283" s="37">
        <v>0</v>
      </c>
      <c r="BA283" s="37">
        <v>0</v>
      </c>
      <c r="BB283" s="37">
        <v>20</v>
      </c>
      <c r="BC283" s="39">
        <v>853</v>
      </c>
      <c r="BD283" s="39"/>
      <c r="BE283" s="37">
        <v>508</v>
      </c>
      <c r="BF283" s="37">
        <v>0</v>
      </c>
      <c r="BG283" s="37">
        <v>142</v>
      </c>
      <c r="BH283" s="37">
        <v>0</v>
      </c>
      <c r="BI283" s="37">
        <v>0</v>
      </c>
      <c r="BJ283" s="37">
        <v>0</v>
      </c>
      <c r="BK283" s="37">
        <v>0</v>
      </c>
      <c r="BL283" s="37">
        <v>0</v>
      </c>
      <c r="BM283" s="37">
        <v>0</v>
      </c>
      <c r="BN283" s="37">
        <v>0</v>
      </c>
      <c r="BO283" s="37">
        <v>650</v>
      </c>
      <c r="BP283" s="84"/>
      <c r="BQ283" s="37"/>
      <c r="BR283" s="37"/>
      <c r="BS283" s="37"/>
      <c r="BT283" s="37"/>
      <c r="BU283" s="84"/>
      <c r="BV283" s="39"/>
      <c r="BW283" s="39"/>
      <c r="BX283" s="37">
        <v>4761</v>
      </c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</row>
    <row r="284" spans="1:88" ht="12.75" customHeight="1" x14ac:dyDescent="0.2">
      <c r="A284" s="46">
        <v>2014</v>
      </c>
      <c r="B284" s="71" t="s">
        <v>13</v>
      </c>
      <c r="C284" s="37">
        <v>675</v>
      </c>
      <c r="D284" s="37">
        <v>50</v>
      </c>
      <c r="E284" s="37">
        <v>0</v>
      </c>
      <c r="F284" s="37">
        <v>0</v>
      </c>
      <c r="G284" s="37">
        <v>0</v>
      </c>
      <c r="H284" s="37">
        <v>0</v>
      </c>
      <c r="I284" s="37">
        <v>132</v>
      </c>
      <c r="J284" s="37"/>
      <c r="K284" s="37">
        <v>139</v>
      </c>
      <c r="L284" s="37">
        <v>81</v>
      </c>
      <c r="M284" s="37">
        <v>903</v>
      </c>
      <c r="N284" s="37">
        <v>23</v>
      </c>
      <c r="O284" s="37">
        <v>0</v>
      </c>
      <c r="P284" s="37">
        <v>0</v>
      </c>
      <c r="Q284" s="39">
        <v>2003</v>
      </c>
      <c r="R284" s="82"/>
      <c r="S284" s="37">
        <v>0</v>
      </c>
      <c r="T284" s="37">
        <v>192</v>
      </c>
      <c r="U284" s="37">
        <v>0</v>
      </c>
      <c r="V284" s="37">
        <v>303</v>
      </c>
      <c r="W284" s="37">
        <v>0</v>
      </c>
      <c r="X284" s="37">
        <v>0</v>
      </c>
      <c r="Y284" s="37">
        <v>0</v>
      </c>
      <c r="Z284" s="37">
        <v>589</v>
      </c>
      <c r="AA284" s="37">
        <v>0</v>
      </c>
      <c r="AB284" s="37">
        <v>352</v>
      </c>
      <c r="AC284" s="37">
        <v>0</v>
      </c>
      <c r="AD284" s="37">
        <v>1436</v>
      </c>
      <c r="AE284" s="82"/>
      <c r="AF284" s="37"/>
      <c r="AG284" s="37">
        <v>0</v>
      </c>
      <c r="AH284" s="37">
        <v>88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27</v>
      </c>
      <c r="AO284" s="37">
        <v>255</v>
      </c>
      <c r="AP284" s="37">
        <v>0</v>
      </c>
      <c r="AQ284" s="37">
        <v>0</v>
      </c>
      <c r="AR284" s="37">
        <v>84</v>
      </c>
      <c r="AS284" s="37">
        <v>0</v>
      </c>
      <c r="AT284" s="39">
        <v>0</v>
      </c>
      <c r="AU284" s="37">
        <v>80</v>
      </c>
      <c r="AV284" s="37">
        <v>0</v>
      </c>
      <c r="AW284" s="37">
        <v>296</v>
      </c>
      <c r="AX284" s="37">
        <v>0</v>
      </c>
      <c r="AY284" s="37">
        <v>0</v>
      </c>
      <c r="AZ284" s="37">
        <v>0</v>
      </c>
      <c r="BA284" s="37">
        <v>0</v>
      </c>
      <c r="BB284" s="37">
        <v>22</v>
      </c>
      <c r="BC284" s="39">
        <v>852</v>
      </c>
      <c r="BD284" s="39"/>
      <c r="BE284" s="37">
        <v>605</v>
      </c>
      <c r="BF284" s="37">
        <v>0</v>
      </c>
      <c r="BG284" s="37">
        <v>141</v>
      </c>
      <c r="BH284" s="37">
        <v>0</v>
      </c>
      <c r="BI284" s="37">
        <v>0</v>
      </c>
      <c r="BJ284" s="37">
        <v>0</v>
      </c>
      <c r="BK284" s="37">
        <v>0</v>
      </c>
      <c r="BL284" s="37">
        <v>0</v>
      </c>
      <c r="BM284" s="37">
        <v>0</v>
      </c>
      <c r="BN284" s="37">
        <v>0</v>
      </c>
      <c r="BO284" s="37">
        <v>746</v>
      </c>
      <c r="BP284" s="84"/>
      <c r="BQ284" s="37"/>
      <c r="BR284" s="37"/>
      <c r="BS284" s="37"/>
      <c r="BT284" s="37"/>
      <c r="BU284" s="84"/>
      <c r="BV284" s="39"/>
      <c r="BW284" s="39"/>
      <c r="BX284" s="37">
        <v>5037</v>
      </c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</row>
    <row r="285" spans="1:88" ht="12.75" customHeight="1" x14ac:dyDescent="0.2">
      <c r="A285" s="46">
        <v>2014</v>
      </c>
      <c r="B285" s="42" t="s">
        <v>14</v>
      </c>
      <c r="C285" s="37">
        <v>274</v>
      </c>
      <c r="D285" s="37">
        <v>242</v>
      </c>
      <c r="E285" s="37">
        <v>0</v>
      </c>
      <c r="F285" s="37">
        <v>0</v>
      </c>
      <c r="G285" s="37">
        <v>0</v>
      </c>
      <c r="H285" s="37">
        <v>0</v>
      </c>
      <c r="I285" s="37">
        <v>88</v>
      </c>
      <c r="J285" s="37"/>
      <c r="K285" s="37">
        <v>0</v>
      </c>
      <c r="L285" s="37">
        <v>329</v>
      </c>
      <c r="M285" s="37">
        <v>779</v>
      </c>
      <c r="N285" s="37">
        <v>0</v>
      </c>
      <c r="O285" s="37">
        <v>0</v>
      </c>
      <c r="P285" s="37">
        <v>0</v>
      </c>
      <c r="Q285" s="43">
        <v>1712</v>
      </c>
      <c r="R285" s="82"/>
      <c r="S285" s="37">
        <v>0</v>
      </c>
      <c r="T285" s="37">
        <v>232</v>
      </c>
      <c r="U285" s="37">
        <v>0</v>
      </c>
      <c r="V285" s="37">
        <v>444</v>
      </c>
      <c r="W285" s="37">
        <v>0</v>
      </c>
      <c r="X285" s="37">
        <v>0</v>
      </c>
      <c r="Y285" s="37">
        <v>0</v>
      </c>
      <c r="Z285" s="37">
        <v>696</v>
      </c>
      <c r="AA285" s="37">
        <v>0</v>
      </c>
      <c r="AB285" s="37">
        <v>179</v>
      </c>
      <c r="AC285" s="37">
        <v>0</v>
      </c>
      <c r="AD285" s="37">
        <v>1551</v>
      </c>
      <c r="AE285" s="82"/>
      <c r="AF285" s="37"/>
      <c r="AG285" s="37">
        <v>0</v>
      </c>
      <c r="AH285" s="37">
        <v>84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85</v>
      </c>
      <c r="AP285" s="37">
        <v>0</v>
      </c>
      <c r="AQ285" s="37">
        <v>0</v>
      </c>
      <c r="AR285" s="37">
        <v>238</v>
      </c>
      <c r="AS285" s="37">
        <v>0</v>
      </c>
      <c r="AT285" s="43">
        <v>0</v>
      </c>
      <c r="AU285" s="37">
        <v>235</v>
      </c>
      <c r="AV285" s="37">
        <v>0</v>
      </c>
      <c r="AW285" s="37">
        <v>199</v>
      </c>
      <c r="AX285" s="37">
        <v>0</v>
      </c>
      <c r="AY285" s="37">
        <v>0</v>
      </c>
      <c r="AZ285" s="37">
        <v>0</v>
      </c>
      <c r="BA285" s="37">
        <v>0</v>
      </c>
      <c r="BB285" s="37">
        <v>23</v>
      </c>
      <c r="BC285" s="43">
        <v>864</v>
      </c>
      <c r="BD285" s="39"/>
      <c r="BE285" s="37">
        <v>686</v>
      </c>
      <c r="BF285" s="37">
        <v>0</v>
      </c>
      <c r="BG285" s="37">
        <v>141</v>
      </c>
      <c r="BH285" s="37">
        <v>0</v>
      </c>
      <c r="BI285" s="37">
        <v>0</v>
      </c>
      <c r="BJ285" s="37">
        <v>0</v>
      </c>
      <c r="BK285" s="37">
        <v>0</v>
      </c>
      <c r="BL285" s="37">
        <v>0</v>
      </c>
      <c r="BM285" s="37">
        <v>0</v>
      </c>
      <c r="BN285" s="37">
        <v>0</v>
      </c>
      <c r="BO285" s="37">
        <v>827</v>
      </c>
      <c r="BP285" s="84"/>
      <c r="BQ285" s="37"/>
      <c r="BR285" s="37"/>
      <c r="BS285" s="37"/>
      <c r="BT285" s="37"/>
      <c r="BU285" s="84"/>
      <c r="BV285" s="39"/>
      <c r="BW285" s="39"/>
      <c r="BX285" s="37">
        <v>4954</v>
      </c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</row>
    <row r="286" spans="1:88" ht="12.75" customHeight="1" x14ac:dyDescent="0.2">
      <c r="A286" s="72">
        <v>2014</v>
      </c>
      <c r="B286" s="73" t="s">
        <v>15</v>
      </c>
      <c r="C286" s="37">
        <v>273</v>
      </c>
      <c r="D286" s="37">
        <v>84</v>
      </c>
      <c r="E286" s="37">
        <v>0</v>
      </c>
      <c r="F286" s="37">
        <v>127</v>
      </c>
      <c r="G286" s="37">
        <v>0</v>
      </c>
      <c r="H286" s="37">
        <v>0</v>
      </c>
      <c r="I286" s="37">
        <v>129</v>
      </c>
      <c r="J286" s="37"/>
      <c r="K286" s="37">
        <v>0</v>
      </c>
      <c r="L286" s="37">
        <v>320</v>
      </c>
      <c r="M286" s="37">
        <v>1041</v>
      </c>
      <c r="N286" s="37">
        <v>0</v>
      </c>
      <c r="O286" s="37">
        <v>0</v>
      </c>
      <c r="P286" s="37">
        <v>0</v>
      </c>
      <c r="Q286" s="74">
        <v>1974</v>
      </c>
      <c r="R286" s="82"/>
      <c r="S286" s="37">
        <v>0</v>
      </c>
      <c r="T286" s="37">
        <v>0</v>
      </c>
      <c r="U286" s="37">
        <v>91</v>
      </c>
      <c r="V286" s="37">
        <v>361</v>
      </c>
      <c r="W286" s="37">
        <v>0</v>
      </c>
      <c r="X286" s="37">
        <v>54</v>
      </c>
      <c r="Y286" s="37">
        <v>0</v>
      </c>
      <c r="Z286" s="37">
        <v>609</v>
      </c>
      <c r="AA286" s="37">
        <v>0</v>
      </c>
      <c r="AB286" s="37">
        <v>244</v>
      </c>
      <c r="AC286" s="37">
        <v>0</v>
      </c>
      <c r="AD286" s="37">
        <v>1359</v>
      </c>
      <c r="AE286" s="82"/>
      <c r="AF286" s="37"/>
      <c r="AG286" s="37">
        <v>0</v>
      </c>
      <c r="AH286" s="37">
        <v>445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85</v>
      </c>
      <c r="AP286" s="37">
        <v>0</v>
      </c>
      <c r="AQ286" s="37">
        <v>0</v>
      </c>
      <c r="AR286" s="37">
        <v>442</v>
      </c>
      <c r="AS286" s="37">
        <v>0</v>
      </c>
      <c r="AT286" s="74">
        <v>0</v>
      </c>
      <c r="AU286" s="37">
        <v>159</v>
      </c>
      <c r="AV286" s="37">
        <v>0</v>
      </c>
      <c r="AW286" s="37">
        <v>200</v>
      </c>
      <c r="AX286" s="37">
        <v>0</v>
      </c>
      <c r="AY286" s="37">
        <v>0</v>
      </c>
      <c r="AZ286" s="37">
        <v>0</v>
      </c>
      <c r="BA286" s="37">
        <v>0</v>
      </c>
      <c r="BB286" s="37">
        <v>41</v>
      </c>
      <c r="BC286" s="74">
        <v>1372</v>
      </c>
      <c r="BD286" s="39"/>
      <c r="BE286" s="37">
        <v>557</v>
      </c>
      <c r="BF286" s="37">
        <v>0</v>
      </c>
      <c r="BG286" s="37">
        <v>43</v>
      </c>
      <c r="BH286" s="37">
        <v>0</v>
      </c>
      <c r="BI286" s="37">
        <v>0</v>
      </c>
      <c r="BJ286" s="37">
        <v>0</v>
      </c>
      <c r="BK286" s="37">
        <v>0</v>
      </c>
      <c r="BL286" s="37">
        <v>0</v>
      </c>
      <c r="BM286" s="37">
        <v>0</v>
      </c>
      <c r="BN286" s="37">
        <v>0</v>
      </c>
      <c r="BO286" s="37">
        <v>600</v>
      </c>
      <c r="BP286" s="84"/>
      <c r="BQ286" s="37"/>
      <c r="BR286" s="37"/>
      <c r="BS286" s="37"/>
      <c r="BT286" s="37"/>
      <c r="BU286" s="84"/>
      <c r="BV286" s="39"/>
      <c r="BW286" s="39"/>
      <c r="BX286" s="37">
        <v>5305</v>
      </c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</row>
    <row r="287" spans="1:88" ht="12.75" customHeight="1" x14ac:dyDescent="0.2">
      <c r="A287" s="72">
        <v>2014</v>
      </c>
      <c r="B287" s="73" t="s">
        <v>16</v>
      </c>
      <c r="C287" s="37">
        <v>532</v>
      </c>
      <c r="D287" s="37">
        <v>138</v>
      </c>
      <c r="E287" s="37">
        <v>0</v>
      </c>
      <c r="F287" s="37">
        <v>0</v>
      </c>
      <c r="G287" s="37">
        <v>124</v>
      </c>
      <c r="H287" s="37">
        <v>0</v>
      </c>
      <c r="I287" s="37">
        <v>121</v>
      </c>
      <c r="J287" s="37"/>
      <c r="K287" s="37">
        <v>0</v>
      </c>
      <c r="L287" s="37">
        <v>189</v>
      </c>
      <c r="M287" s="37">
        <v>381</v>
      </c>
      <c r="N287" s="37">
        <v>0</v>
      </c>
      <c r="O287" s="37">
        <v>0</v>
      </c>
      <c r="P287" s="37">
        <v>0</v>
      </c>
      <c r="Q287" s="74">
        <v>1485</v>
      </c>
      <c r="R287" s="82"/>
      <c r="S287" s="37">
        <v>0</v>
      </c>
      <c r="T287" s="37">
        <v>266</v>
      </c>
      <c r="U287" s="37">
        <v>77</v>
      </c>
      <c r="V287" s="37">
        <v>293</v>
      </c>
      <c r="W287" s="37">
        <v>0</v>
      </c>
      <c r="X287" s="37">
        <v>0</v>
      </c>
      <c r="Y287" s="37">
        <v>0</v>
      </c>
      <c r="Z287" s="37">
        <v>581</v>
      </c>
      <c r="AA287" s="37">
        <v>0</v>
      </c>
      <c r="AB287" s="37">
        <v>286</v>
      </c>
      <c r="AC287" s="37">
        <v>0</v>
      </c>
      <c r="AD287" s="37">
        <v>1503</v>
      </c>
      <c r="AE287" s="82"/>
      <c r="AF287" s="37"/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220</v>
      </c>
      <c r="AP287" s="37">
        <v>0</v>
      </c>
      <c r="AQ287" s="37">
        <v>0</v>
      </c>
      <c r="AR287" s="37">
        <v>0</v>
      </c>
      <c r="AS287" s="37">
        <v>0</v>
      </c>
      <c r="AT287" s="74">
        <v>0</v>
      </c>
      <c r="AU287" s="37">
        <v>237</v>
      </c>
      <c r="AV287" s="37">
        <v>0</v>
      </c>
      <c r="AW287" s="37">
        <v>100</v>
      </c>
      <c r="AX287" s="37">
        <v>0</v>
      </c>
      <c r="AY287" s="37">
        <v>0</v>
      </c>
      <c r="AZ287" s="37">
        <v>0</v>
      </c>
      <c r="BA287" s="37">
        <v>0</v>
      </c>
      <c r="BB287" s="37">
        <v>19</v>
      </c>
      <c r="BC287" s="74">
        <v>576</v>
      </c>
      <c r="BD287" s="39"/>
      <c r="BE287" s="37">
        <v>641</v>
      </c>
      <c r="BF287" s="37">
        <v>0</v>
      </c>
      <c r="BG287" s="37">
        <v>285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926</v>
      </c>
      <c r="BP287" s="84"/>
      <c r="BQ287" s="37"/>
      <c r="BR287" s="37"/>
      <c r="BS287" s="37"/>
      <c r="BT287" s="37"/>
      <c r="BU287" s="84"/>
      <c r="BV287" s="39"/>
      <c r="BW287" s="39"/>
      <c r="BX287" s="37">
        <v>4490</v>
      </c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</row>
    <row r="288" spans="1:88" ht="12.75" customHeight="1" x14ac:dyDescent="0.2">
      <c r="A288" s="72">
        <v>2014</v>
      </c>
      <c r="B288" s="73" t="s">
        <v>17</v>
      </c>
      <c r="C288" s="37">
        <v>547</v>
      </c>
      <c r="D288" s="37">
        <v>101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/>
      <c r="K288" s="37">
        <v>126</v>
      </c>
      <c r="L288" s="37">
        <v>163</v>
      </c>
      <c r="M288" s="37">
        <v>1284</v>
      </c>
      <c r="N288" s="37">
        <v>21</v>
      </c>
      <c r="O288" s="37">
        <v>0</v>
      </c>
      <c r="P288" s="37">
        <v>0</v>
      </c>
      <c r="Q288" s="74">
        <v>2242</v>
      </c>
      <c r="R288" s="82"/>
      <c r="S288" s="37">
        <v>0</v>
      </c>
      <c r="T288" s="37">
        <v>93</v>
      </c>
      <c r="U288" s="37">
        <v>0</v>
      </c>
      <c r="V288" s="37">
        <v>424</v>
      </c>
      <c r="W288" s="37">
        <v>0</v>
      </c>
      <c r="X288" s="37">
        <v>0</v>
      </c>
      <c r="Y288" s="37">
        <v>0</v>
      </c>
      <c r="Z288" s="37">
        <v>1014</v>
      </c>
      <c r="AA288" s="37">
        <v>0</v>
      </c>
      <c r="AB288" s="37">
        <v>271</v>
      </c>
      <c r="AC288" s="37">
        <v>0</v>
      </c>
      <c r="AD288" s="37">
        <v>1802</v>
      </c>
      <c r="AE288" s="82"/>
      <c r="AF288" s="37"/>
      <c r="AG288" s="37">
        <v>0</v>
      </c>
      <c r="AH288" s="37">
        <v>83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89</v>
      </c>
      <c r="AP288" s="37">
        <v>0</v>
      </c>
      <c r="AQ288" s="37">
        <v>0</v>
      </c>
      <c r="AR288" s="37">
        <v>78</v>
      </c>
      <c r="AS288" s="37">
        <v>0</v>
      </c>
      <c r="AT288" s="74">
        <v>0</v>
      </c>
      <c r="AU288" s="37">
        <v>79</v>
      </c>
      <c r="AV288" s="37">
        <v>0</v>
      </c>
      <c r="AW288" s="37">
        <v>100</v>
      </c>
      <c r="AX288" s="37">
        <v>0</v>
      </c>
      <c r="AY288" s="37">
        <v>0</v>
      </c>
      <c r="AZ288" s="37">
        <v>0</v>
      </c>
      <c r="BA288" s="37">
        <v>0</v>
      </c>
      <c r="BB288" s="37">
        <v>20</v>
      </c>
      <c r="BC288" s="74">
        <v>449</v>
      </c>
      <c r="BD288" s="39"/>
      <c r="BE288" s="37">
        <v>589</v>
      </c>
      <c r="BF288" s="37">
        <v>0</v>
      </c>
      <c r="BG288" s="37">
        <v>361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950</v>
      </c>
      <c r="BP288" s="84"/>
      <c r="BQ288" s="37"/>
      <c r="BR288" s="37"/>
      <c r="BS288" s="37"/>
      <c r="BT288" s="37"/>
      <c r="BU288" s="84"/>
      <c r="BV288" s="39"/>
      <c r="BW288" s="39"/>
      <c r="BX288" s="37">
        <v>5443</v>
      </c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</row>
    <row r="289" spans="1:88" ht="12.75" customHeight="1" x14ac:dyDescent="0.2">
      <c r="A289" s="72">
        <v>2014</v>
      </c>
      <c r="B289" s="73" t="s">
        <v>18</v>
      </c>
      <c r="C289" s="37">
        <v>5274</v>
      </c>
      <c r="D289" s="37">
        <v>2082</v>
      </c>
      <c r="E289" s="37">
        <v>0</v>
      </c>
      <c r="F289" s="37">
        <v>1055</v>
      </c>
      <c r="G289" s="37">
        <v>124</v>
      </c>
      <c r="H289" s="37">
        <v>240</v>
      </c>
      <c r="I289" s="37">
        <v>640</v>
      </c>
      <c r="J289" s="37"/>
      <c r="K289" s="37">
        <v>806</v>
      </c>
      <c r="L289" s="37">
        <v>1427</v>
      </c>
      <c r="M289" s="37">
        <v>9900</v>
      </c>
      <c r="N289" s="37">
        <v>129</v>
      </c>
      <c r="O289" s="37">
        <v>0</v>
      </c>
      <c r="P289" s="37">
        <v>0</v>
      </c>
      <c r="Q289" s="74">
        <v>21677</v>
      </c>
      <c r="R289" s="82"/>
      <c r="S289" s="37">
        <v>0</v>
      </c>
      <c r="T289" s="37">
        <v>1149</v>
      </c>
      <c r="U289" s="37">
        <v>246</v>
      </c>
      <c r="V289" s="37">
        <v>3933</v>
      </c>
      <c r="W289" s="37">
        <v>0</v>
      </c>
      <c r="X289" s="37">
        <v>104</v>
      </c>
      <c r="Y289" s="37">
        <v>0</v>
      </c>
      <c r="Z289" s="37">
        <v>8559</v>
      </c>
      <c r="AA289" s="37">
        <v>0</v>
      </c>
      <c r="AB289" s="37">
        <v>2917</v>
      </c>
      <c r="AC289" s="37">
        <v>0</v>
      </c>
      <c r="AD289" s="37">
        <v>16908</v>
      </c>
      <c r="AE289" s="82"/>
      <c r="AF289" s="37"/>
      <c r="AG289" s="37">
        <v>0</v>
      </c>
      <c r="AH289" s="37">
        <v>1235</v>
      </c>
      <c r="AI289" s="37">
        <v>0</v>
      </c>
      <c r="AJ289" s="37">
        <v>0</v>
      </c>
      <c r="AK289" s="37">
        <v>17</v>
      </c>
      <c r="AL289" s="37">
        <v>0</v>
      </c>
      <c r="AM289" s="37">
        <v>0</v>
      </c>
      <c r="AN289" s="37">
        <v>53</v>
      </c>
      <c r="AO289" s="37">
        <v>2677</v>
      </c>
      <c r="AP289" s="37">
        <v>0</v>
      </c>
      <c r="AQ289" s="37">
        <v>0</v>
      </c>
      <c r="AR289" s="37">
        <v>1176</v>
      </c>
      <c r="AS289" s="37">
        <v>0</v>
      </c>
      <c r="AT289" s="74">
        <v>0</v>
      </c>
      <c r="AU289" s="37">
        <v>1357</v>
      </c>
      <c r="AV289" s="37">
        <v>0</v>
      </c>
      <c r="AW289" s="37">
        <v>4558</v>
      </c>
      <c r="AX289" s="37">
        <v>0</v>
      </c>
      <c r="AY289" s="37">
        <v>0</v>
      </c>
      <c r="AZ289" s="37">
        <v>0</v>
      </c>
      <c r="BA289" s="37">
        <v>0</v>
      </c>
      <c r="BB289" s="37">
        <v>287</v>
      </c>
      <c r="BC289" s="74">
        <v>11360</v>
      </c>
      <c r="BD289" s="39"/>
      <c r="BE289" s="37">
        <v>7242</v>
      </c>
      <c r="BF289" s="37">
        <v>0</v>
      </c>
      <c r="BG289" s="37">
        <v>1867</v>
      </c>
      <c r="BH289" s="37">
        <v>0</v>
      </c>
      <c r="BI289" s="37">
        <v>0</v>
      </c>
      <c r="BJ289" s="37">
        <v>0</v>
      </c>
      <c r="BK289" s="37">
        <v>0</v>
      </c>
      <c r="BL289" s="37">
        <v>0</v>
      </c>
      <c r="BM289" s="37">
        <v>0</v>
      </c>
      <c r="BN289" s="37">
        <v>0</v>
      </c>
      <c r="BO289" s="37">
        <v>9109</v>
      </c>
      <c r="BP289" s="84"/>
      <c r="BQ289" s="37"/>
      <c r="BR289" s="37"/>
      <c r="BS289" s="37"/>
      <c r="BT289" s="37"/>
      <c r="BU289" s="84"/>
      <c r="BV289" s="39"/>
      <c r="BW289" s="39"/>
      <c r="BX289" s="37">
        <v>59054</v>
      </c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</row>
    <row r="290" spans="1:88" ht="12.75" customHeight="1" x14ac:dyDescent="0.2">
      <c r="A290" s="72">
        <v>2015</v>
      </c>
      <c r="B290" s="73" t="s">
        <v>6</v>
      </c>
      <c r="C290" s="37">
        <v>681</v>
      </c>
      <c r="D290" s="37">
        <v>55</v>
      </c>
      <c r="E290" s="37">
        <v>0</v>
      </c>
      <c r="F290" s="37">
        <v>90</v>
      </c>
      <c r="G290" s="37">
        <v>0</v>
      </c>
      <c r="H290" s="37">
        <v>0</v>
      </c>
      <c r="I290" s="37">
        <v>0</v>
      </c>
      <c r="J290" s="37"/>
      <c r="K290" s="37">
        <v>139</v>
      </c>
      <c r="L290" s="37">
        <v>242</v>
      </c>
      <c r="M290" s="37">
        <v>1031</v>
      </c>
      <c r="N290" s="37">
        <v>0</v>
      </c>
      <c r="O290" s="37">
        <v>0</v>
      </c>
      <c r="P290" s="37">
        <v>0</v>
      </c>
      <c r="Q290" s="74">
        <v>2238</v>
      </c>
      <c r="R290" s="82"/>
      <c r="S290" s="37">
        <v>0</v>
      </c>
      <c r="T290" s="37">
        <v>93</v>
      </c>
      <c r="U290" s="37">
        <v>0</v>
      </c>
      <c r="V290" s="37">
        <v>150</v>
      </c>
      <c r="W290" s="37">
        <v>0</v>
      </c>
      <c r="X290" s="37">
        <v>0</v>
      </c>
      <c r="Y290" s="37">
        <v>0</v>
      </c>
      <c r="Z290" s="37">
        <v>591</v>
      </c>
      <c r="AA290" s="37">
        <v>0</v>
      </c>
      <c r="AB290" s="37">
        <v>154</v>
      </c>
      <c r="AC290" s="37">
        <v>0</v>
      </c>
      <c r="AD290" s="37">
        <v>988</v>
      </c>
      <c r="AE290" s="82"/>
      <c r="AF290" s="37"/>
      <c r="AG290" s="37">
        <v>0</v>
      </c>
      <c r="AH290" s="37">
        <v>84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224</v>
      </c>
      <c r="AP290" s="37">
        <v>0</v>
      </c>
      <c r="AQ290" s="37">
        <v>0</v>
      </c>
      <c r="AR290" s="37">
        <v>0</v>
      </c>
      <c r="AS290" s="37">
        <v>0</v>
      </c>
      <c r="AT290" s="74">
        <v>0</v>
      </c>
      <c r="AU290" s="37">
        <v>0</v>
      </c>
      <c r="AV290" s="37">
        <v>0</v>
      </c>
      <c r="AW290" s="37">
        <v>232</v>
      </c>
      <c r="AX290" s="37">
        <v>0</v>
      </c>
      <c r="AY290" s="37">
        <v>0</v>
      </c>
      <c r="AZ290" s="37">
        <v>0</v>
      </c>
      <c r="BA290" s="37">
        <v>0</v>
      </c>
      <c r="BB290" s="37">
        <v>41</v>
      </c>
      <c r="BC290" s="74">
        <v>581</v>
      </c>
      <c r="BD290" s="39"/>
      <c r="BE290" s="37">
        <v>651</v>
      </c>
      <c r="BF290" s="37">
        <v>0</v>
      </c>
      <c r="BG290" s="37">
        <v>143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794</v>
      </c>
      <c r="BP290" s="84"/>
      <c r="BQ290" s="37"/>
      <c r="BR290" s="37"/>
      <c r="BS290" s="37"/>
      <c r="BT290" s="37"/>
      <c r="BU290" s="84"/>
      <c r="BV290" s="39"/>
      <c r="BW290" s="39"/>
      <c r="BX290" s="37">
        <v>4601</v>
      </c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</row>
    <row r="291" spans="1:88" ht="12.75" customHeight="1" x14ac:dyDescent="0.2">
      <c r="A291" s="72">
        <v>2015</v>
      </c>
      <c r="B291" s="73" t="s">
        <v>7</v>
      </c>
      <c r="C291" s="37">
        <v>528</v>
      </c>
      <c r="D291" s="37">
        <v>84</v>
      </c>
      <c r="E291" s="37">
        <v>0</v>
      </c>
      <c r="F291" s="37">
        <v>0</v>
      </c>
      <c r="G291" s="37">
        <v>0</v>
      </c>
      <c r="H291" s="37">
        <v>0</v>
      </c>
      <c r="I291" s="37">
        <v>0</v>
      </c>
      <c r="J291" s="37"/>
      <c r="K291" s="37">
        <v>271</v>
      </c>
      <c r="L291" s="37">
        <v>0</v>
      </c>
      <c r="M291" s="37">
        <v>910</v>
      </c>
      <c r="N291" s="37">
        <v>0</v>
      </c>
      <c r="O291" s="37">
        <v>0</v>
      </c>
      <c r="P291" s="37">
        <v>0</v>
      </c>
      <c r="Q291" s="74">
        <v>1793</v>
      </c>
      <c r="R291" s="82"/>
      <c r="S291" s="37">
        <v>0</v>
      </c>
      <c r="T291" s="37">
        <v>93</v>
      </c>
      <c r="U291" s="37">
        <v>0</v>
      </c>
      <c r="V291" s="37">
        <v>149</v>
      </c>
      <c r="W291" s="37">
        <v>0</v>
      </c>
      <c r="X291" s="37">
        <v>0</v>
      </c>
      <c r="Y291" s="37">
        <v>0</v>
      </c>
      <c r="Z291" s="37">
        <v>1013</v>
      </c>
      <c r="AA291" s="37">
        <v>0</v>
      </c>
      <c r="AB291" s="37">
        <v>424</v>
      </c>
      <c r="AC291" s="37">
        <v>0</v>
      </c>
      <c r="AD291" s="37">
        <v>1679</v>
      </c>
      <c r="AE291" s="82"/>
      <c r="AF291" s="37"/>
      <c r="AG291" s="37">
        <v>0</v>
      </c>
      <c r="AH291" s="37">
        <v>166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220</v>
      </c>
      <c r="AP291" s="37">
        <v>0</v>
      </c>
      <c r="AQ291" s="37">
        <v>0</v>
      </c>
      <c r="AR291" s="37">
        <v>258</v>
      </c>
      <c r="AS291" s="37">
        <v>0</v>
      </c>
      <c r="AT291" s="74">
        <v>0</v>
      </c>
      <c r="AU291" s="37">
        <v>0</v>
      </c>
      <c r="AV291" s="37">
        <v>0</v>
      </c>
      <c r="AW291" s="37">
        <v>398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74">
        <v>1042</v>
      </c>
      <c r="BD291" s="39"/>
      <c r="BE291" s="37">
        <v>668</v>
      </c>
      <c r="BF291" s="37">
        <v>0</v>
      </c>
      <c r="BG291" s="37">
        <v>247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915</v>
      </c>
      <c r="BP291" s="84"/>
      <c r="BQ291" s="37"/>
      <c r="BR291" s="37"/>
      <c r="BS291" s="37"/>
      <c r="BT291" s="37"/>
      <c r="BU291" s="84"/>
      <c r="BV291" s="39"/>
      <c r="BW291" s="39"/>
      <c r="BX291" s="37">
        <v>5429</v>
      </c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</row>
    <row r="292" spans="1:88" ht="12.75" customHeight="1" x14ac:dyDescent="0.2">
      <c r="A292" s="72">
        <v>2015</v>
      </c>
      <c r="B292" s="73" t="s">
        <v>8</v>
      </c>
      <c r="C292" s="37">
        <v>538</v>
      </c>
      <c r="D292" s="37">
        <v>304</v>
      </c>
      <c r="E292" s="37">
        <v>0</v>
      </c>
      <c r="F292" s="37">
        <v>0</v>
      </c>
      <c r="G292" s="37">
        <v>124</v>
      </c>
      <c r="H292" s="37">
        <v>0</v>
      </c>
      <c r="I292" s="37">
        <v>129</v>
      </c>
      <c r="J292" s="37"/>
      <c r="K292" s="37">
        <v>137</v>
      </c>
      <c r="L292" s="37">
        <v>164</v>
      </c>
      <c r="M292" s="37">
        <v>651</v>
      </c>
      <c r="N292" s="37">
        <v>0</v>
      </c>
      <c r="O292" s="37">
        <v>0</v>
      </c>
      <c r="P292" s="37">
        <v>0</v>
      </c>
      <c r="Q292" s="74">
        <v>2047</v>
      </c>
      <c r="R292" s="82"/>
      <c r="S292" s="37">
        <v>0</v>
      </c>
      <c r="T292" s="37">
        <v>232</v>
      </c>
      <c r="U292" s="37">
        <v>134</v>
      </c>
      <c r="V292" s="37">
        <v>445</v>
      </c>
      <c r="W292" s="37">
        <v>0</v>
      </c>
      <c r="X292" s="37">
        <v>0</v>
      </c>
      <c r="Y292" s="37">
        <v>0</v>
      </c>
      <c r="Z292" s="37">
        <v>704</v>
      </c>
      <c r="AA292" s="37">
        <v>0</v>
      </c>
      <c r="AB292" s="37">
        <v>262</v>
      </c>
      <c r="AC292" s="37">
        <v>0</v>
      </c>
      <c r="AD292" s="37">
        <v>1777</v>
      </c>
      <c r="AE292" s="82"/>
      <c r="AF292" s="37"/>
      <c r="AG292" s="37">
        <v>0</v>
      </c>
      <c r="AH292" s="37">
        <v>90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30</v>
      </c>
      <c r="AO292" s="37">
        <v>454</v>
      </c>
      <c r="AP292" s="37">
        <v>0</v>
      </c>
      <c r="AQ292" s="37">
        <v>0</v>
      </c>
      <c r="AR292" s="37">
        <v>188</v>
      </c>
      <c r="AS292" s="37">
        <v>0</v>
      </c>
      <c r="AT292" s="74">
        <v>0</v>
      </c>
      <c r="AU292" s="37">
        <v>80</v>
      </c>
      <c r="AV292" s="37">
        <v>0</v>
      </c>
      <c r="AW292" s="37">
        <v>300</v>
      </c>
      <c r="AX292" s="37">
        <v>0</v>
      </c>
      <c r="AY292" s="37">
        <v>0</v>
      </c>
      <c r="AZ292" s="37">
        <v>0</v>
      </c>
      <c r="BA292" s="37">
        <v>0</v>
      </c>
      <c r="BB292" s="37">
        <v>20</v>
      </c>
      <c r="BC292" s="74">
        <v>1162</v>
      </c>
      <c r="BD292" s="39"/>
      <c r="BE292" s="37">
        <v>563</v>
      </c>
      <c r="BF292" s="37">
        <v>0</v>
      </c>
      <c r="BG292" s="37">
        <v>145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708</v>
      </c>
      <c r="BP292" s="84"/>
      <c r="BQ292" s="37"/>
      <c r="BR292" s="37"/>
      <c r="BS292" s="37"/>
      <c r="BT292" s="37"/>
      <c r="BU292" s="84"/>
      <c r="BV292" s="39"/>
      <c r="BW292" s="39"/>
      <c r="BX292" s="37">
        <v>5694</v>
      </c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</row>
    <row r="293" spans="1:88" ht="12.75" customHeight="1" x14ac:dyDescent="0.2">
      <c r="A293" s="72">
        <v>2015</v>
      </c>
      <c r="B293" s="73" t="s">
        <v>9</v>
      </c>
      <c r="C293" s="37">
        <v>509</v>
      </c>
      <c r="D293" s="37">
        <v>327</v>
      </c>
      <c r="E293" s="37">
        <v>0</v>
      </c>
      <c r="F293" s="37">
        <v>0</v>
      </c>
      <c r="G293" s="37">
        <v>0</v>
      </c>
      <c r="H293" s="37">
        <v>0</v>
      </c>
      <c r="I293" s="37">
        <v>254</v>
      </c>
      <c r="J293" s="37"/>
      <c r="K293" s="37">
        <v>0</v>
      </c>
      <c r="L293" s="37">
        <v>174</v>
      </c>
      <c r="M293" s="37">
        <v>908</v>
      </c>
      <c r="N293" s="37">
        <v>0</v>
      </c>
      <c r="O293" s="37">
        <v>0</v>
      </c>
      <c r="P293" s="37">
        <v>33</v>
      </c>
      <c r="Q293" s="74">
        <v>2205</v>
      </c>
      <c r="R293" s="82"/>
      <c r="S293" s="37">
        <v>0</v>
      </c>
      <c r="T293" s="37">
        <v>93</v>
      </c>
      <c r="U293" s="37">
        <v>0</v>
      </c>
      <c r="V293" s="37">
        <v>299</v>
      </c>
      <c r="W293" s="37">
        <v>0</v>
      </c>
      <c r="X293" s="37">
        <v>0</v>
      </c>
      <c r="Y293" s="37">
        <v>0</v>
      </c>
      <c r="Z293" s="37">
        <v>602</v>
      </c>
      <c r="AA293" s="37">
        <v>0</v>
      </c>
      <c r="AB293" s="37">
        <v>477</v>
      </c>
      <c r="AC293" s="37">
        <v>0</v>
      </c>
      <c r="AD293" s="37">
        <v>1471</v>
      </c>
      <c r="AE293" s="82"/>
      <c r="AF293" s="37"/>
      <c r="AG293" s="37">
        <v>0</v>
      </c>
      <c r="AH293" s="37">
        <v>169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26</v>
      </c>
      <c r="AO293" s="37">
        <v>218</v>
      </c>
      <c r="AP293" s="37">
        <v>0</v>
      </c>
      <c r="AQ293" s="37">
        <v>0</v>
      </c>
      <c r="AR293" s="37">
        <v>0</v>
      </c>
      <c r="AS293" s="37">
        <v>0</v>
      </c>
      <c r="AT293" s="74">
        <v>0</v>
      </c>
      <c r="AU293" s="37">
        <v>64</v>
      </c>
      <c r="AV293" s="37">
        <v>0</v>
      </c>
      <c r="AW293" s="37">
        <v>303</v>
      </c>
      <c r="AX293" s="37">
        <v>0</v>
      </c>
      <c r="AY293" s="37">
        <v>0</v>
      </c>
      <c r="AZ293" s="37">
        <v>0</v>
      </c>
      <c r="BA293" s="37">
        <v>0</v>
      </c>
      <c r="BB293" s="37">
        <v>20</v>
      </c>
      <c r="BC293" s="74">
        <v>800</v>
      </c>
      <c r="BD293" s="39"/>
      <c r="BE293" s="37">
        <v>547</v>
      </c>
      <c r="BF293" s="37">
        <v>0</v>
      </c>
      <c r="BG293" s="37">
        <v>302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849</v>
      </c>
      <c r="BP293" s="84"/>
      <c r="BQ293" s="37"/>
      <c r="BR293" s="37"/>
      <c r="BS293" s="37"/>
      <c r="BT293" s="37"/>
      <c r="BU293" s="84"/>
      <c r="BV293" s="39"/>
      <c r="BW293" s="39"/>
      <c r="BX293" s="37">
        <v>5325</v>
      </c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</row>
    <row r="294" spans="1:88" ht="12.75" customHeight="1" x14ac:dyDescent="0.2">
      <c r="A294" s="41">
        <v>2015</v>
      </c>
      <c r="B294" s="69" t="s">
        <v>10</v>
      </c>
      <c r="C294" s="64">
        <v>412</v>
      </c>
      <c r="D294" s="64">
        <v>390</v>
      </c>
      <c r="E294" s="64">
        <v>0</v>
      </c>
      <c r="F294" s="64">
        <v>138</v>
      </c>
      <c r="G294" s="64">
        <v>129</v>
      </c>
      <c r="H294" s="64">
        <v>0</v>
      </c>
      <c r="I294" s="64">
        <v>118</v>
      </c>
      <c r="J294" s="64"/>
      <c r="K294" s="64">
        <v>126</v>
      </c>
      <c r="L294" s="64">
        <v>83</v>
      </c>
      <c r="M294" s="64">
        <v>609</v>
      </c>
      <c r="N294" s="64">
        <v>0</v>
      </c>
      <c r="O294" s="64">
        <v>0</v>
      </c>
      <c r="P294" s="64">
        <v>0</v>
      </c>
      <c r="Q294" s="64">
        <v>2005</v>
      </c>
      <c r="R294" s="82"/>
      <c r="S294" s="64">
        <v>0</v>
      </c>
      <c r="T294" s="64">
        <v>121</v>
      </c>
      <c r="U294" s="64">
        <v>77</v>
      </c>
      <c r="V294" s="64">
        <v>347</v>
      </c>
      <c r="W294" s="64">
        <v>0</v>
      </c>
      <c r="X294" s="64">
        <v>0</v>
      </c>
      <c r="Y294" s="64">
        <v>0</v>
      </c>
      <c r="Z294" s="64">
        <v>586</v>
      </c>
      <c r="AA294" s="64">
        <v>0</v>
      </c>
      <c r="AB294" s="64">
        <v>165</v>
      </c>
      <c r="AC294" s="64">
        <v>0</v>
      </c>
      <c r="AD294" s="64">
        <v>1296</v>
      </c>
      <c r="AE294" s="82"/>
      <c r="AF294" s="64"/>
      <c r="AG294" s="64">
        <v>0</v>
      </c>
      <c r="AH294" s="64">
        <v>0</v>
      </c>
      <c r="AI294" s="64">
        <v>0</v>
      </c>
      <c r="AJ294" s="64">
        <v>0</v>
      </c>
      <c r="AK294" s="64">
        <v>0</v>
      </c>
      <c r="AL294" s="64">
        <v>0</v>
      </c>
      <c r="AM294" s="64">
        <v>0</v>
      </c>
      <c r="AN294" s="64">
        <v>0</v>
      </c>
      <c r="AO294" s="64">
        <v>227</v>
      </c>
      <c r="AP294" s="64">
        <v>0</v>
      </c>
      <c r="AQ294" s="64">
        <v>0</v>
      </c>
      <c r="AR294" s="64">
        <v>274</v>
      </c>
      <c r="AS294" s="64">
        <v>0</v>
      </c>
      <c r="AT294" s="64">
        <v>0</v>
      </c>
      <c r="AU294" s="63">
        <v>157</v>
      </c>
      <c r="AV294" s="63">
        <v>0</v>
      </c>
      <c r="AW294" s="63">
        <v>384</v>
      </c>
      <c r="AX294" s="63">
        <v>0</v>
      </c>
      <c r="AY294" s="63">
        <v>0</v>
      </c>
      <c r="AZ294" s="63">
        <v>0</v>
      </c>
      <c r="BA294" s="63">
        <v>0</v>
      </c>
      <c r="BB294" s="63">
        <v>20</v>
      </c>
      <c r="BC294" s="39">
        <v>1062</v>
      </c>
      <c r="BD294" s="39"/>
      <c r="BE294" s="64">
        <v>466</v>
      </c>
      <c r="BF294" s="64">
        <v>0</v>
      </c>
      <c r="BG294" s="64">
        <v>226</v>
      </c>
      <c r="BH294" s="64">
        <v>0</v>
      </c>
      <c r="BI294" s="64">
        <v>0</v>
      </c>
      <c r="BJ294" s="64">
        <v>0</v>
      </c>
      <c r="BK294" s="64">
        <v>0</v>
      </c>
      <c r="BL294" s="64">
        <v>0</v>
      </c>
      <c r="BM294" s="64">
        <v>0</v>
      </c>
      <c r="BN294" s="64">
        <v>0</v>
      </c>
      <c r="BO294" s="64">
        <v>692</v>
      </c>
      <c r="BP294" s="84"/>
      <c r="BQ294" s="64"/>
      <c r="BR294" s="64"/>
      <c r="BS294" s="64"/>
      <c r="BT294" s="64"/>
      <c r="BU294" s="84"/>
      <c r="BV294" s="39"/>
      <c r="BW294" s="39"/>
      <c r="BX294" s="64">
        <v>5055</v>
      </c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</row>
    <row r="295" spans="1:88" ht="12.75" customHeight="1" x14ac:dyDescent="0.2">
      <c r="A295" s="72">
        <v>2015</v>
      </c>
      <c r="B295" s="73" t="s">
        <v>11</v>
      </c>
      <c r="C295" s="37">
        <v>390</v>
      </c>
      <c r="D295" s="37">
        <v>189</v>
      </c>
      <c r="E295" s="37">
        <v>0</v>
      </c>
      <c r="F295" s="37">
        <v>0</v>
      </c>
      <c r="G295" s="37">
        <v>130</v>
      </c>
      <c r="H295" s="37">
        <v>0</v>
      </c>
      <c r="I295" s="37">
        <v>0</v>
      </c>
      <c r="J295" s="37"/>
      <c r="K295" s="37">
        <v>140</v>
      </c>
      <c r="L295" s="37">
        <v>0</v>
      </c>
      <c r="M295" s="37">
        <v>932</v>
      </c>
      <c r="N295" s="37">
        <v>0</v>
      </c>
      <c r="O295" s="37">
        <v>0</v>
      </c>
      <c r="P295" s="37">
        <v>0</v>
      </c>
      <c r="Q295" s="74">
        <v>1781</v>
      </c>
      <c r="R295" s="82"/>
      <c r="S295" s="37">
        <v>0</v>
      </c>
      <c r="T295" s="37">
        <v>185</v>
      </c>
      <c r="U295" s="37">
        <v>0</v>
      </c>
      <c r="V295" s="37">
        <v>297</v>
      </c>
      <c r="W295" s="37">
        <v>0</v>
      </c>
      <c r="X295" s="37">
        <v>0</v>
      </c>
      <c r="Y295" s="37">
        <v>0</v>
      </c>
      <c r="Z295" s="37">
        <v>830</v>
      </c>
      <c r="AA295" s="37">
        <v>0</v>
      </c>
      <c r="AB295" s="37">
        <v>174</v>
      </c>
      <c r="AC295" s="37">
        <v>0</v>
      </c>
      <c r="AD295" s="37">
        <v>1486</v>
      </c>
      <c r="AE295" s="82"/>
      <c r="AF295" s="37"/>
      <c r="AG295" s="37">
        <v>0</v>
      </c>
      <c r="AH295" s="37">
        <v>270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177</v>
      </c>
      <c r="AP295" s="37">
        <v>0</v>
      </c>
      <c r="AQ295" s="37">
        <v>0</v>
      </c>
      <c r="AR295" s="37">
        <v>188</v>
      </c>
      <c r="AS295" s="37">
        <v>0</v>
      </c>
      <c r="AT295" s="74">
        <v>0</v>
      </c>
      <c r="AU295" s="37">
        <v>239</v>
      </c>
      <c r="AV295" s="37">
        <v>0</v>
      </c>
      <c r="AW295" s="37">
        <v>209</v>
      </c>
      <c r="AX295" s="37">
        <v>0</v>
      </c>
      <c r="AY295" s="37">
        <v>0</v>
      </c>
      <c r="AZ295" s="37">
        <v>0</v>
      </c>
      <c r="BA295" s="37">
        <v>0</v>
      </c>
      <c r="BB295" s="37">
        <v>42</v>
      </c>
      <c r="BC295" s="74">
        <v>1125</v>
      </c>
      <c r="BD295" s="39"/>
      <c r="BE295" s="37">
        <v>648</v>
      </c>
      <c r="BF295" s="37">
        <v>0</v>
      </c>
      <c r="BG295" s="37">
        <v>226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874</v>
      </c>
      <c r="BP295" s="84"/>
      <c r="BQ295" s="37"/>
      <c r="BR295" s="37"/>
      <c r="BS295" s="37"/>
      <c r="BT295" s="37"/>
      <c r="BU295" s="84"/>
      <c r="BV295" s="39"/>
      <c r="BW295" s="39"/>
      <c r="BX295" s="37">
        <v>5266</v>
      </c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</row>
    <row r="296" spans="1:88" ht="12.75" customHeight="1" x14ac:dyDescent="0.2">
      <c r="A296" s="72">
        <v>2015</v>
      </c>
      <c r="B296" s="73" t="s">
        <v>12</v>
      </c>
      <c r="C296" s="37">
        <v>565</v>
      </c>
      <c r="D296" s="37">
        <v>249</v>
      </c>
      <c r="E296" s="37">
        <v>0</v>
      </c>
      <c r="F296" s="37">
        <v>130</v>
      </c>
      <c r="G296" s="37">
        <v>0</v>
      </c>
      <c r="H296" s="37">
        <v>0</v>
      </c>
      <c r="I296" s="37">
        <v>133</v>
      </c>
      <c r="J296" s="37"/>
      <c r="K296" s="37">
        <v>278</v>
      </c>
      <c r="L296" s="37">
        <v>83</v>
      </c>
      <c r="M296" s="37">
        <v>787</v>
      </c>
      <c r="N296" s="37">
        <v>0</v>
      </c>
      <c r="O296" s="37">
        <v>0</v>
      </c>
      <c r="P296" s="37">
        <v>0</v>
      </c>
      <c r="Q296" s="74">
        <v>2225</v>
      </c>
      <c r="R296" s="82"/>
      <c r="S296" s="37">
        <v>0</v>
      </c>
      <c r="T296" s="37">
        <v>233</v>
      </c>
      <c r="U296" s="37">
        <v>0</v>
      </c>
      <c r="V296" s="37">
        <v>295</v>
      </c>
      <c r="W296" s="37">
        <v>0</v>
      </c>
      <c r="X296" s="37">
        <v>0</v>
      </c>
      <c r="Y296" s="37">
        <v>0</v>
      </c>
      <c r="Z296" s="37">
        <v>845</v>
      </c>
      <c r="AA296" s="37">
        <v>0</v>
      </c>
      <c r="AB296" s="37">
        <v>231</v>
      </c>
      <c r="AC296" s="37">
        <v>0</v>
      </c>
      <c r="AD296" s="37">
        <v>1604</v>
      </c>
      <c r="AE296" s="82"/>
      <c r="AF296" s="37"/>
      <c r="AG296" s="37">
        <v>0</v>
      </c>
      <c r="AH296" s="37">
        <v>173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30</v>
      </c>
      <c r="AO296" s="37">
        <v>348</v>
      </c>
      <c r="AP296" s="37">
        <v>0</v>
      </c>
      <c r="AQ296" s="37">
        <v>0</v>
      </c>
      <c r="AR296" s="37">
        <v>255</v>
      </c>
      <c r="AS296" s="37">
        <v>0</v>
      </c>
      <c r="AT296" s="74">
        <v>0</v>
      </c>
      <c r="AU296" s="37">
        <v>290</v>
      </c>
      <c r="AV296" s="37">
        <v>0</v>
      </c>
      <c r="AW296" s="37">
        <v>324</v>
      </c>
      <c r="AX296" s="37">
        <v>0</v>
      </c>
      <c r="AY296" s="37">
        <v>0</v>
      </c>
      <c r="AZ296" s="37">
        <v>0</v>
      </c>
      <c r="BA296" s="37">
        <v>0</v>
      </c>
      <c r="BB296" s="37">
        <v>20</v>
      </c>
      <c r="BC296" s="74">
        <v>1440</v>
      </c>
      <c r="BD296" s="39"/>
      <c r="BE296" s="37">
        <v>559</v>
      </c>
      <c r="BF296" s="37">
        <v>0</v>
      </c>
      <c r="BG296" s="37">
        <v>150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709</v>
      </c>
      <c r="BP296" s="84"/>
      <c r="BQ296" s="37"/>
      <c r="BR296" s="37"/>
      <c r="BS296" s="37"/>
      <c r="BT296" s="37"/>
      <c r="BU296" s="84"/>
      <c r="BV296" s="39"/>
      <c r="BW296" s="39"/>
      <c r="BX296" s="37">
        <v>5978</v>
      </c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</row>
    <row r="297" spans="1:88" ht="12.75" customHeight="1" x14ac:dyDescent="0.2">
      <c r="A297" s="72">
        <v>2015</v>
      </c>
      <c r="B297" s="73" t="s">
        <v>13</v>
      </c>
      <c r="C297" s="37">
        <v>687</v>
      </c>
      <c r="D297" s="37">
        <v>370</v>
      </c>
      <c r="E297" s="37">
        <v>0</v>
      </c>
      <c r="F297" s="37">
        <v>0</v>
      </c>
      <c r="G297" s="37">
        <v>0</v>
      </c>
      <c r="H297" s="37">
        <v>0</v>
      </c>
      <c r="I297" s="37">
        <v>77</v>
      </c>
      <c r="J297" s="37"/>
      <c r="K297" s="37">
        <v>0</v>
      </c>
      <c r="L297" s="37">
        <v>81</v>
      </c>
      <c r="M297" s="37">
        <v>767</v>
      </c>
      <c r="N297" s="37">
        <v>0</v>
      </c>
      <c r="O297" s="37">
        <v>0</v>
      </c>
      <c r="P297" s="37">
        <v>0</v>
      </c>
      <c r="Q297" s="74">
        <v>1982</v>
      </c>
      <c r="R297" s="82"/>
      <c r="S297" s="37">
        <v>0</v>
      </c>
      <c r="T297" s="37">
        <v>194</v>
      </c>
      <c r="U297" s="37">
        <v>0</v>
      </c>
      <c r="V297" s="37">
        <v>300</v>
      </c>
      <c r="W297" s="37">
        <v>0</v>
      </c>
      <c r="X297" s="37">
        <v>0</v>
      </c>
      <c r="Y297" s="37">
        <v>0</v>
      </c>
      <c r="Z297" s="37">
        <v>884</v>
      </c>
      <c r="AA297" s="37">
        <v>0</v>
      </c>
      <c r="AB297" s="37">
        <v>100</v>
      </c>
      <c r="AC297" s="37">
        <v>0</v>
      </c>
      <c r="AD297" s="37">
        <v>1478</v>
      </c>
      <c r="AE297" s="82"/>
      <c r="AF297" s="37"/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25</v>
      </c>
      <c r="AO297" s="37">
        <v>350</v>
      </c>
      <c r="AP297" s="37">
        <v>0</v>
      </c>
      <c r="AQ297" s="37">
        <v>0</v>
      </c>
      <c r="AR297" s="37">
        <v>0</v>
      </c>
      <c r="AS297" s="37">
        <v>0</v>
      </c>
      <c r="AT297" s="74">
        <v>0</v>
      </c>
      <c r="AU297" s="37">
        <v>160</v>
      </c>
      <c r="AV297" s="37">
        <v>0</v>
      </c>
      <c r="AW297" s="37">
        <v>679</v>
      </c>
      <c r="AX297" s="37">
        <v>0</v>
      </c>
      <c r="AY297" s="37">
        <v>0</v>
      </c>
      <c r="AZ297" s="37">
        <v>0</v>
      </c>
      <c r="BA297" s="37">
        <v>0</v>
      </c>
      <c r="BB297" s="37">
        <v>42</v>
      </c>
      <c r="BC297" s="74">
        <v>1256</v>
      </c>
      <c r="BD297" s="39"/>
      <c r="BE297" s="37">
        <v>563</v>
      </c>
      <c r="BF297" s="37">
        <v>0</v>
      </c>
      <c r="BG297" s="37">
        <v>381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944</v>
      </c>
      <c r="BP297" s="84"/>
      <c r="BQ297" s="37"/>
      <c r="BR297" s="37"/>
      <c r="BS297" s="37"/>
      <c r="BT297" s="37"/>
      <c r="BU297" s="84"/>
      <c r="BV297" s="39"/>
      <c r="BW297" s="39"/>
      <c r="BX297" s="37">
        <v>5660</v>
      </c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</row>
    <row r="298" spans="1:88" ht="12.75" customHeight="1" x14ac:dyDescent="0.2">
      <c r="A298" s="72">
        <v>2015</v>
      </c>
      <c r="B298" s="73" t="s">
        <v>14</v>
      </c>
      <c r="C298" s="37">
        <v>536</v>
      </c>
      <c r="D298" s="37">
        <v>167</v>
      </c>
      <c r="E298" s="37">
        <v>0</v>
      </c>
      <c r="F298" s="37">
        <v>126</v>
      </c>
      <c r="G298" s="37">
        <v>0</v>
      </c>
      <c r="H298" s="37">
        <v>0</v>
      </c>
      <c r="I298" s="37">
        <v>176</v>
      </c>
      <c r="J298" s="37"/>
      <c r="K298" s="37">
        <v>139</v>
      </c>
      <c r="L298" s="37">
        <v>0</v>
      </c>
      <c r="M298" s="37">
        <v>1010</v>
      </c>
      <c r="N298" s="37">
        <v>0</v>
      </c>
      <c r="O298" s="37">
        <v>0</v>
      </c>
      <c r="P298" s="37">
        <v>0</v>
      </c>
      <c r="Q298" s="74">
        <v>2154</v>
      </c>
      <c r="R298" s="82"/>
      <c r="S298" s="37">
        <v>0</v>
      </c>
      <c r="T298" s="37">
        <v>180</v>
      </c>
      <c r="U298" s="37">
        <v>204</v>
      </c>
      <c r="V298" s="37">
        <v>147</v>
      </c>
      <c r="W298" s="37">
        <v>0</v>
      </c>
      <c r="X298" s="37">
        <v>0</v>
      </c>
      <c r="Y298" s="37">
        <v>0</v>
      </c>
      <c r="Z298" s="37">
        <v>887</v>
      </c>
      <c r="AA298" s="37">
        <v>0</v>
      </c>
      <c r="AB298" s="37">
        <v>326</v>
      </c>
      <c r="AC298" s="37">
        <v>0</v>
      </c>
      <c r="AD298" s="37">
        <v>1744</v>
      </c>
      <c r="AE298" s="82"/>
      <c r="AF298" s="37"/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306</v>
      </c>
      <c r="AP298" s="37">
        <v>0</v>
      </c>
      <c r="AQ298" s="37">
        <v>0</v>
      </c>
      <c r="AR298" s="37">
        <v>0</v>
      </c>
      <c r="AS298" s="37">
        <v>0</v>
      </c>
      <c r="AT298" s="74">
        <v>0</v>
      </c>
      <c r="AU298" s="37">
        <v>238</v>
      </c>
      <c r="AV298" s="37">
        <v>0</v>
      </c>
      <c r="AW298" s="37">
        <v>100</v>
      </c>
      <c r="AX298" s="37">
        <v>0</v>
      </c>
      <c r="AY298" s="37">
        <v>0</v>
      </c>
      <c r="AZ298" s="37">
        <v>0</v>
      </c>
      <c r="BA298" s="37">
        <v>0</v>
      </c>
      <c r="BB298" s="37">
        <v>20</v>
      </c>
      <c r="BC298" s="74">
        <v>664</v>
      </c>
      <c r="BD298" s="39"/>
      <c r="BE298" s="37">
        <v>566</v>
      </c>
      <c r="BF298" s="37">
        <v>0</v>
      </c>
      <c r="BG298" s="37">
        <v>617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1183</v>
      </c>
      <c r="BP298" s="84"/>
      <c r="BQ298" s="37"/>
      <c r="BR298" s="37"/>
      <c r="BS298" s="37"/>
      <c r="BT298" s="37"/>
      <c r="BU298" s="84"/>
      <c r="BV298" s="39"/>
      <c r="BW298" s="39"/>
      <c r="BX298" s="37">
        <v>5745</v>
      </c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</row>
    <row r="299" spans="1:88" ht="12.75" customHeight="1" x14ac:dyDescent="0.2">
      <c r="A299" s="72">
        <v>2015</v>
      </c>
      <c r="B299" s="73" t="s">
        <v>15</v>
      </c>
      <c r="C299" s="37">
        <v>699</v>
      </c>
      <c r="D299" s="37">
        <v>268</v>
      </c>
      <c r="E299" s="37">
        <v>0</v>
      </c>
      <c r="F299" s="37">
        <v>0</v>
      </c>
      <c r="G299" s="37">
        <v>0</v>
      </c>
      <c r="H299" s="37">
        <v>0</v>
      </c>
      <c r="I299" s="37">
        <v>0</v>
      </c>
      <c r="J299" s="37"/>
      <c r="K299" s="37">
        <v>0</v>
      </c>
      <c r="L299" s="37">
        <v>89</v>
      </c>
      <c r="M299" s="37">
        <v>1280</v>
      </c>
      <c r="N299" s="37">
        <v>0</v>
      </c>
      <c r="O299" s="37">
        <v>0</v>
      </c>
      <c r="P299" s="37">
        <v>0</v>
      </c>
      <c r="Q299" s="74">
        <v>2336</v>
      </c>
      <c r="R299" s="82"/>
      <c r="S299" s="37">
        <v>0</v>
      </c>
      <c r="T299" s="37">
        <v>92</v>
      </c>
      <c r="U299" s="37">
        <v>77</v>
      </c>
      <c r="V299" s="37">
        <v>219</v>
      </c>
      <c r="W299" s="37">
        <v>0</v>
      </c>
      <c r="X299" s="37">
        <v>0</v>
      </c>
      <c r="Y299" s="37">
        <v>0</v>
      </c>
      <c r="Z299" s="37">
        <v>693</v>
      </c>
      <c r="AA299" s="37">
        <v>0</v>
      </c>
      <c r="AB299" s="37">
        <v>149</v>
      </c>
      <c r="AC299" s="37">
        <v>0</v>
      </c>
      <c r="AD299" s="37">
        <v>1230</v>
      </c>
      <c r="AE299" s="82"/>
      <c r="AF299" s="37"/>
      <c r="AG299" s="37">
        <v>0</v>
      </c>
      <c r="AH299" s="37">
        <v>187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85</v>
      </c>
      <c r="AP299" s="37">
        <v>0</v>
      </c>
      <c r="AQ299" s="37">
        <v>0</v>
      </c>
      <c r="AR299" s="37">
        <v>186</v>
      </c>
      <c r="AS299" s="37">
        <v>0</v>
      </c>
      <c r="AT299" s="74">
        <v>0</v>
      </c>
      <c r="AU299" s="37">
        <v>158</v>
      </c>
      <c r="AV299" s="37">
        <v>0</v>
      </c>
      <c r="AW299" s="37">
        <v>384</v>
      </c>
      <c r="AX299" s="37">
        <v>0</v>
      </c>
      <c r="AY299" s="37">
        <v>0</v>
      </c>
      <c r="AZ299" s="37">
        <v>0</v>
      </c>
      <c r="BA299" s="37">
        <v>0</v>
      </c>
      <c r="BB299" s="37">
        <v>22</v>
      </c>
      <c r="BC299" s="74">
        <v>1022</v>
      </c>
      <c r="BD299" s="39"/>
      <c r="BE299" s="37">
        <v>510</v>
      </c>
      <c r="BF299" s="37">
        <v>0</v>
      </c>
      <c r="BG299" s="37">
        <v>335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845</v>
      </c>
      <c r="BP299" s="84"/>
      <c r="BQ299" s="37"/>
      <c r="BR299" s="37"/>
      <c r="BS299" s="37"/>
      <c r="BT299" s="37"/>
      <c r="BU299" s="84"/>
      <c r="BV299" s="39"/>
      <c r="BW299" s="39"/>
      <c r="BX299" s="37">
        <v>5433</v>
      </c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</row>
    <row r="300" spans="1:88" ht="12.75" customHeight="1" x14ac:dyDescent="0.2">
      <c r="A300" s="72">
        <v>2015</v>
      </c>
      <c r="B300" s="73" t="s">
        <v>16</v>
      </c>
      <c r="C300" s="37">
        <v>270</v>
      </c>
      <c r="D300" s="37">
        <v>169</v>
      </c>
      <c r="E300" s="37">
        <v>0</v>
      </c>
      <c r="F300" s="37">
        <v>0</v>
      </c>
      <c r="G300" s="37">
        <v>133</v>
      </c>
      <c r="H300" s="37">
        <v>136</v>
      </c>
      <c r="I300" s="37">
        <v>97</v>
      </c>
      <c r="J300" s="37"/>
      <c r="K300" s="37">
        <v>137</v>
      </c>
      <c r="L300" s="37">
        <v>212</v>
      </c>
      <c r="M300" s="37">
        <v>817</v>
      </c>
      <c r="N300" s="37">
        <v>0</v>
      </c>
      <c r="O300" s="37">
        <v>0</v>
      </c>
      <c r="P300" s="37">
        <v>0</v>
      </c>
      <c r="Q300" s="74">
        <v>1971</v>
      </c>
      <c r="R300" s="82"/>
      <c r="S300" s="37">
        <v>0</v>
      </c>
      <c r="T300" s="37">
        <v>99</v>
      </c>
      <c r="U300" s="37">
        <v>0</v>
      </c>
      <c r="V300" s="37">
        <v>220</v>
      </c>
      <c r="W300" s="37">
        <v>0</v>
      </c>
      <c r="X300" s="37">
        <v>0</v>
      </c>
      <c r="Y300" s="37">
        <v>0</v>
      </c>
      <c r="Z300" s="37">
        <v>537</v>
      </c>
      <c r="AA300" s="37">
        <v>0</v>
      </c>
      <c r="AB300" s="37">
        <v>379</v>
      </c>
      <c r="AC300" s="37">
        <v>0</v>
      </c>
      <c r="AD300" s="37">
        <v>1235</v>
      </c>
      <c r="AE300" s="82"/>
      <c r="AF300" s="37"/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93</v>
      </c>
      <c r="AP300" s="37">
        <v>0</v>
      </c>
      <c r="AQ300" s="37">
        <v>0</v>
      </c>
      <c r="AR300" s="37">
        <v>0</v>
      </c>
      <c r="AS300" s="37">
        <v>0</v>
      </c>
      <c r="AT300" s="74">
        <v>0</v>
      </c>
      <c r="AU300" s="37">
        <v>87</v>
      </c>
      <c r="AV300" s="37">
        <v>0</v>
      </c>
      <c r="AW300" s="37">
        <v>386</v>
      </c>
      <c r="AX300" s="37">
        <v>0</v>
      </c>
      <c r="AY300" s="37">
        <v>0</v>
      </c>
      <c r="AZ300" s="37">
        <v>0</v>
      </c>
      <c r="BA300" s="37">
        <v>0</v>
      </c>
      <c r="BB300" s="37">
        <v>20</v>
      </c>
      <c r="BC300" s="74">
        <v>586</v>
      </c>
      <c r="BD300" s="39"/>
      <c r="BE300" s="37">
        <v>512</v>
      </c>
      <c r="BF300" s="37">
        <v>0</v>
      </c>
      <c r="BG300" s="37">
        <v>807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1319</v>
      </c>
      <c r="BP300" s="84"/>
      <c r="BQ300" s="37"/>
      <c r="BR300" s="37"/>
      <c r="BS300" s="37"/>
      <c r="BT300" s="37"/>
      <c r="BU300" s="84"/>
      <c r="BV300" s="39"/>
      <c r="BW300" s="39"/>
      <c r="BX300" s="37">
        <v>5111</v>
      </c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</row>
    <row r="301" spans="1:88" ht="12.75" customHeight="1" x14ac:dyDescent="0.2">
      <c r="A301" s="72">
        <v>2015</v>
      </c>
      <c r="B301" s="73" t="s">
        <v>17</v>
      </c>
      <c r="C301" s="37">
        <v>0</v>
      </c>
      <c r="D301" s="37">
        <v>289</v>
      </c>
      <c r="E301" s="37">
        <v>0</v>
      </c>
      <c r="F301" s="37">
        <v>0</v>
      </c>
      <c r="G301" s="37">
        <v>0</v>
      </c>
      <c r="H301" s="37">
        <v>65</v>
      </c>
      <c r="I301" s="37">
        <v>84</v>
      </c>
      <c r="J301" s="37"/>
      <c r="K301" s="37">
        <v>137</v>
      </c>
      <c r="L301" s="37">
        <v>475</v>
      </c>
      <c r="M301" s="37">
        <v>1035</v>
      </c>
      <c r="N301" s="37">
        <v>21</v>
      </c>
      <c r="O301" s="37">
        <v>0</v>
      </c>
      <c r="P301" s="37">
        <v>0</v>
      </c>
      <c r="Q301" s="74">
        <v>2106</v>
      </c>
      <c r="R301" s="82"/>
      <c r="S301" s="37">
        <v>0</v>
      </c>
      <c r="T301" s="37">
        <v>292</v>
      </c>
      <c r="U301" s="37">
        <v>77</v>
      </c>
      <c r="V301" s="37">
        <v>231</v>
      </c>
      <c r="W301" s="37">
        <v>0</v>
      </c>
      <c r="X301" s="37">
        <v>0</v>
      </c>
      <c r="Y301" s="37">
        <v>0</v>
      </c>
      <c r="Z301" s="37">
        <v>575</v>
      </c>
      <c r="AA301" s="37">
        <v>0</v>
      </c>
      <c r="AB301" s="37">
        <v>350</v>
      </c>
      <c r="AC301" s="37">
        <v>0</v>
      </c>
      <c r="AD301" s="37">
        <v>1525</v>
      </c>
      <c r="AE301" s="82"/>
      <c r="AF301" s="37"/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50</v>
      </c>
      <c r="AO301" s="37">
        <v>311</v>
      </c>
      <c r="AP301" s="37">
        <v>0</v>
      </c>
      <c r="AQ301" s="37">
        <v>0</v>
      </c>
      <c r="AR301" s="37">
        <v>0</v>
      </c>
      <c r="AS301" s="37">
        <v>0</v>
      </c>
      <c r="AT301" s="74">
        <v>0</v>
      </c>
      <c r="AU301" s="37">
        <v>322</v>
      </c>
      <c r="AV301" s="37">
        <v>0</v>
      </c>
      <c r="AW301" s="37">
        <v>299</v>
      </c>
      <c r="AX301" s="37">
        <v>0</v>
      </c>
      <c r="AY301" s="37">
        <v>0</v>
      </c>
      <c r="AZ301" s="37">
        <v>0</v>
      </c>
      <c r="BA301" s="37">
        <v>0</v>
      </c>
      <c r="BB301" s="37">
        <v>19</v>
      </c>
      <c r="BC301" s="74">
        <v>1001</v>
      </c>
      <c r="BD301" s="39"/>
      <c r="BE301" s="37">
        <v>561</v>
      </c>
      <c r="BF301" s="37">
        <v>0</v>
      </c>
      <c r="BG301" s="37">
        <v>236</v>
      </c>
      <c r="BH301" s="37">
        <v>0</v>
      </c>
      <c r="BI301" s="37">
        <v>0</v>
      </c>
      <c r="BJ301" s="37">
        <v>0</v>
      </c>
      <c r="BK301" s="37">
        <v>0</v>
      </c>
      <c r="BL301" s="37">
        <v>0</v>
      </c>
      <c r="BM301" s="37">
        <v>0</v>
      </c>
      <c r="BN301" s="37">
        <v>0</v>
      </c>
      <c r="BO301" s="37">
        <v>797</v>
      </c>
      <c r="BP301" s="84"/>
      <c r="BQ301" s="37"/>
      <c r="BR301" s="37"/>
      <c r="BS301" s="37"/>
      <c r="BT301" s="37"/>
      <c r="BU301" s="84"/>
      <c r="BV301" s="39"/>
      <c r="BW301" s="39"/>
      <c r="BX301" s="37">
        <v>5429</v>
      </c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</row>
    <row r="302" spans="1:88" ht="12.75" customHeight="1" x14ac:dyDescent="0.2">
      <c r="A302" s="72">
        <v>2015</v>
      </c>
      <c r="B302" s="73" t="s">
        <v>18</v>
      </c>
      <c r="C302" s="37">
        <v>5815</v>
      </c>
      <c r="D302" s="37">
        <v>2861</v>
      </c>
      <c r="E302" s="37">
        <v>0</v>
      </c>
      <c r="F302" s="37">
        <v>484</v>
      </c>
      <c r="G302" s="37">
        <v>516</v>
      </c>
      <c r="H302" s="37">
        <v>201</v>
      </c>
      <c r="I302" s="37">
        <v>1068</v>
      </c>
      <c r="J302" s="37"/>
      <c r="K302" s="37">
        <v>1504</v>
      </c>
      <c r="L302" s="37">
        <v>1603</v>
      </c>
      <c r="M302" s="37">
        <v>10737</v>
      </c>
      <c r="N302" s="37">
        <v>21</v>
      </c>
      <c r="O302" s="37">
        <v>0</v>
      </c>
      <c r="P302" s="37">
        <v>33</v>
      </c>
      <c r="Q302" s="74">
        <v>24843</v>
      </c>
      <c r="R302" s="82"/>
      <c r="S302" s="37">
        <v>0</v>
      </c>
      <c r="T302" s="37">
        <v>1907</v>
      </c>
      <c r="U302" s="37">
        <v>569</v>
      </c>
      <c r="V302" s="37">
        <v>3099</v>
      </c>
      <c r="W302" s="37">
        <v>0</v>
      </c>
      <c r="X302" s="37">
        <v>0</v>
      </c>
      <c r="Y302" s="37">
        <v>0</v>
      </c>
      <c r="Z302" s="37">
        <v>8747</v>
      </c>
      <c r="AA302" s="37">
        <v>0</v>
      </c>
      <c r="AB302" s="37">
        <v>3191</v>
      </c>
      <c r="AC302" s="37">
        <v>0</v>
      </c>
      <c r="AD302" s="37">
        <v>17513</v>
      </c>
      <c r="AE302" s="82"/>
      <c r="AF302" s="37"/>
      <c r="AG302" s="37">
        <v>0</v>
      </c>
      <c r="AH302" s="37">
        <v>1139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161</v>
      </c>
      <c r="AO302" s="37">
        <v>3013</v>
      </c>
      <c r="AP302" s="37">
        <v>0</v>
      </c>
      <c r="AQ302" s="37">
        <v>0</v>
      </c>
      <c r="AR302" s="37">
        <v>1349</v>
      </c>
      <c r="AS302" s="37">
        <v>0</v>
      </c>
      <c r="AT302" s="74">
        <v>0</v>
      </c>
      <c r="AU302" s="37">
        <v>1795</v>
      </c>
      <c r="AV302" s="37">
        <v>0</v>
      </c>
      <c r="AW302" s="37">
        <v>3998</v>
      </c>
      <c r="AX302" s="37">
        <v>0</v>
      </c>
      <c r="AY302" s="37">
        <v>0</v>
      </c>
      <c r="AZ302" s="37">
        <v>0</v>
      </c>
      <c r="BA302" s="37">
        <v>0</v>
      </c>
      <c r="BB302" s="37">
        <v>286</v>
      </c>
      <c r="BC302" s="74">
        <v>11741</v>
      </c>
      <c r="BD302" s="39"/>
      <c r="BE302" s="37">
        <v>6814</v>
      </c>
      <c r="BF302" s="37">
        <v>0</v>
      </c>
      <c r="BG302" s="37">
        <v>3815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10629</v>
      </c>
      <c r="BP302" s="84"/>
      <c r="BQ302" s="37"/>
      <c r="BR302" s="37"/>
      <c r="BS302" s="37"/>
      <c r="BT302" s="37"/>
      <c r="BU302" s="84"/>
      <c r="BV302" s="39"/>
      <c r="BW302" s="39"/>
      <c r="BX302" s="37">
        <v>64726</v>
      </c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</row>
    <row r="303" spans="1:88" ht="12.75" customHeight="1" x14ac:dyDescent="0.2">
      <c r="A303" s="72">
        <v>2016</v>
      </c>
      <c r="B303" s="73" t="s">
        <v>6</v>
      </c>
      <c r="C303" s="37">
        <v>268</v>
      </c>
      <c r="D303" s="37">
        <v>26</v>
      </c>
      <c r="E303" s="37">
        <v>0</v>
      </c>
      <c r="F303" s="37">
        <v>0</v>
      </c>
      <c r="G303" s="37">
        <v>130</v>
      </c>
      <c r="H303" s="37">
        <v>0</v>
      </c>
      <c r="I303" s="37">
        <v>129</v>
      </c>
      <c r="J303" s="37"/>
      <c r="K303" s="37">
        <v>0</v>
      </c>
      <c r="L303" s="37">
        <v>247</v>
      </c>
      <c r="M303" s="37">
        <v>1210</v>
      </c>
      <c r="N303" s="37">
        <v>0</v>
      </c>
      <c r="O303" s="37">
        <v>0</v>
      </c>
      <c r="P303" s="37">
        <v>85</v>
      </c>
      <c r="Q303" s="74">
        <v>2095</v>
      </c>
      <c r="R303" s="82"/>
      <c r="S303" s="37">
        <v>0</v>
      </c>
      <c r="T303" s="37">
        <v>268</v>
      </c>
      <c r="U303" s="37">
        <v>77</v>
      </c>
      <c r="V303" s="37">
        <v>185</v>
      </c>
      <c r="W303" s="37">
        <v>0</v>
      </c>
      <c r="X303" s="37">
        <v>0</v>
      </c>
      <c r="Y303" s="37">
        <v>0</v>
      </c>
      <c r="Z303" s="37">
        <v>442</v>
      </c>
      <c r="AA303" s="37">
        <v>0</v>
      </c>
      <c r="AB303" s="37">
        <v>228</v>
      </c>
      <c r="AC303" s="37">
        <v>0</v>
      </c>
      <c r="AD303" s="37">
        <v>1200</v>
      </c>
      <c r="AE303" s="82"/>
      <c r="AF303" s="37"/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273</v>
      </c>
      <c r="AP303" s="37">
        <v>0</v>
      </c>
      <c r="AQ303" s="37">
        <v>0</v>
      </c>
      <c r="AR303" s="37">
        <v>181</v>
      </c>
      <c r="AS303" s="37">
        <v>0</v>
      </c>
      <c r="AT303" s="74">
        <v>0</v>
      </c>
      <c r="AU303" s="37">
        <v>0</v>
      </c>
      <c r="AV303" s="37">
        <v>0</v>
      </c>
      <c r="AW303" s="37">
        <v>400</v>
      </c>
      <c r="AX303" s="37">
        <v>0</v>
      </c>
      <c r="AY303" s="37">
        <v>0</v>
      </c>
      <c r="AZ303" s="37">
        <v>0</v>
      </c>
      <c r="BA303" s="37">
        <v>0</v>
      </c>
      <c r="BB303" s="37">
        <v>44</v>
      </c>
      <c r="BC303" s="74">
        <v>898</v>
      </c>
      <c r="BD303" s="39"/>
      <c r="BE303" s="37">
        <v>561</v>
      </c>
      <c r="BF303" s="37">
        <v>0</v>
      </c>
      <c r="BG303" s="37">
        <v>526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1087</v>
      </c>
      <c r="BP303" s="84"/>
      <c r="BQ303" s="37"/>
      <c r="BR303" s="37"/>
      <c r="BS303" s="37"/>
      <c r="BT303" s="37"/>
      <c r="BU303" s="84"/>
      <c r="BV303" s="39"/>
      <c r="BW303" s="39"/>
      <c r="BX303" s="37">
        <v>5280</v>
      </c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</row>
    <row r="304" spans="1:88" ht="12.75" customHeight="1" x14ac:dyDescent="0.2">
      <c r="A304" s="72">
        <v>2016</v>
      </c>
      <c r="B304" s="73" t="s">
        <v>7</v>
      </c>
      <c r="C304" s="37">
        <v>287</v>
      </c>
      <c r="D304" s="37">
        <v>110</v>
      </c>
      <c r="E304" s="37">
        <v>0</v>
      </c>
      <c r="F304" s="37">
        <v>135</v>
      </c>
      <c r="G304" s="37">
        <v>0</v>
      </c>
      <c r="H304" s="37">
        <v>130</v>
      </c>
      <c r="I304" s="37">
        <v>131</v>
      </c>
      <c r="J304" s="37"/>
      <c r="K304" s="37">
        <v>0</v>
      </c>
      <c r="L304" s="37">
        <v>327</v>
      </c>
      <c r="M304" s="37">
        <v>875</v>
      </c>
      <c r="N304" s="37">
        <v>0</v>
      </c>
      <c r="O304" s="37">
        <v>0</v>
      </c>
      <c r="P304" s="37">
        <v>0</v>
      </c>
      <c r="Q304" s="74">
        <v>1995</v>
      </c>
      <c r="R304" s="82"/>
      <c r="S304" s="37">
        <v>0</v>
      </c>
      <c r="T304" s="37">
        <v>200</v>
      </c>
      <c r="U304" s="37">
        <v>0</v>
      </c>
      <c r="V304" s="37">
        <v>243</v>
      </c>
      <c r="W304" s="37">
        <v>0</v>
      </c>
      <c r="X304" s="37">
        <v>0</v>
      </c>
      <c r="Y304" s="37">
        <v>0</v>
      </c>
      <c r="Z304" s="37">
        <v>590</v>
      </c>
      <c r="AA304" s="37">
        <v>0</v>
      </c>
      <c r="AB304" s="37">
        <v>61</v>
      </c>
      <c r="AC304" s="37">
        <v>0</v>
      </c>
      <c r="AD304" s="37">
        <v>1094</v>
      </c>
      <c r="AE304" s="82"/>
      <c r="AF304" s="37"/>
      <c r="AG304" s="37">
        <v>0</v>
      </c>
      <c r="AH304" s="37">
        <v>189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220</v>
      </c>
      <c r="AP304" s="37">
        <v>0</v>
      </c>
      <c r="AQ304" s="37">
        <v>0</v>
      </c>
      <c r="AR304" s="37">
        <v>150</v>
      </c>
      <c r="AS304" s="37">
        <v>0</v>
      </c>
      <c r="AT304" s="74">
        <v>0</v>
      </c>
      <c r="AU304" s="37">
        <v>79</v>
      </c>
      <c r="AV304" s="37">
        <v>0</v>
      </c>
      <c r="AW304" s="37">
        <v>230</v>
      </c>
      <c r="AX304" s="37">
        <v>0</v>
      </c>
      <c r="AY304" s="37">
        <v>0</v>
      </c>
      <c r="AZ304" s="37">
        <v>0</v>
      </c>
      <c r="BA304" s="37">
        <v>0</v>
      </c>
      <c r="BB304" s="37">
        <v>41</v>
      </c>
      <c r="BC304" s="74">
        <v>909</v>
      </c>
      <c r="BD304" s="39"/>
      <c r="BE304" s="37">
        <v>558</v>
      </c>
      <c r="BF304" s="37">
        <v>0</v>
      </c>
      <c r="BG304" s="37">
        <v>516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1074</v>
      </c>
      <c r="BP304" s="84"/>
      <c r="BQ304" s="37"/>
      <c r="BR304" s="37"/>
      <c r="BS304" s="37"/>
      <c r="BT304" s="37"/>
      <c r="BU304" s="84"/>
      <c r="BV304" s="39"/>
      <c r="BW304" s="39"/>
      <c r="BX304" s="37">
        <v>5072</v>
      </c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</row>
    <row r="305" spans="1:88" ht="12.75" customHeight="1" x14ac:dyDescent="0.2">
      <c r="A305" s="72">
        <v>2016</v>
      </c>
      <c r="B305" s="73" t="s">
        <v>8</v>
      </c>
      <c r="C305" s="37">
        <v>0</v>
      </c>
      <c r="D305" s="37">
        <v>139</v>
      </c>
      <c r="E305" s="37">
        <v>0</v>
      </c>
      <c r="F305" s="37">
        <v>253</v>
      </c>
      <c r="G305" s="37">
        <v>0</v>
      </c>
      <c r="H305" s="37">
        <v>42</v>
      </c>
      <c r="I305" s="37">
        <v>0</v>
      </c>
      <c r="J305" s="37"/>
      <c r="K305" s="37">
        <v>276</v>
      </c>
      <c r="L305" s="37">
        <v>244</v>
      </c>
      <c r="M305" s="37">
        <v>633</v>
      </c>
      <c r="N305" s="37">
        <v>0</v>
      </c>
      <c r="O305" s="37">
        <v>0</v>
      </c>
      <c r="P305" s="37">
        <v>0</v>
      </c>
      <c r="Q305" s="74">
        <v>1587</v>
      </c>
      <c r="R305" s="82"/>
      <c r="S305" s="37">
        <v>0</v>
      </c>
      <c r="T305" s="37">
        <v>236</v>
      </c>
      <c r="U305" s="37">
        <v>0</v>
      </c>
      <c r="V305" s="37">
        <v>360</v>
      </c>
      <c r="W305" s="37">
        <v>0</v>
      </c>
      <c r="X305" s="37">
        <v>0</v>
      </c>
      <c r="Y305" s="37">
        <v>0</v>
      </c>
      <c r="Z305" s="37">
        <v>1025</v>
      </c>
      <c r="AA305" s="37">
        <v>0</v>
      </c>
      <c r="AB305" s="37">
        <v>135</v>
      </c>
      <c r="AC305" s="37">
        <v>0</v>
      </c>
      <c r="AD305" s="37">
        <v>1756</v>
      </c>
      <c r="AE305" s="82"/>
      <c r="AF305" s="37"/>
      <c r="AG305" s="37">
        <v>0</v>
      </c>
      <c r="AH305" s="37">
        <v>230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30</v>
      </c>
      <c r="AO305" s="37">
        <v>534</v>
      </c>
      <c r="AP305" s="37">
        <v>0</v>
      </c>
      <c r="AQ305" s="37">
        <v>0</v>
      </c>
      <c r="AR305" s="37">
        <v>90</v>
      </c>
      <c r="AS305" s="37">
        <v>0</v>
      </c>
      <c r="AT305" s="74">
        <v>0</v>
      </c>
      <c r="AU305" s="37">
        <v>80</v>
      </c>
      <c r="AV305" s="37">
        <v>0</v>
      </c>
      <c r="AW305" s="37">
        <v>568</v>
      </c>
      <c r="AX305" s="37">
        <v>0</v>
      </c>
      <c r="AY305" s="37">
        <v>0</v>
      </c>
      <c r="AZ305" s="37">
        <v>0</v>
      </c>
      <c r="BA305" s="37">
        <v>0</v>
      </c>
      <c r="BB305" s="37">
        <v>42</v>
      </c>
      <c r="BC305" s="74">
        <v>1574</v>
      </c>
      <c r="BD305" s="39"/>
      <c r="BE305" s="37">
        <v>505</v>
      </c>
      <c r="BF305" s="37">
        <v>0</v>
      </c>
      <c r="BG305" s="37">
        <v>144</v>
      </c>
      <c r="BH305" s="37">
        <v>136</v>
      </c>
      <c r="BI305" s="37">
        <v>87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872</v>
      </c>
      <c r="BP305" s="84"/>
      <c r="BQ305" s="37"/>
      <c r="BR305" s="37"/>
      <c r="BS305" s="37"/>
      <c r="BT305" s="37"/>
      <c r="BU305" s="84"/>
      <c r="BV305" s="39"/>
      <c r="BW305" s="39"/>
      <c r="BX305" s="37">
        <v>5789</v>
      </c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</row>
    <row r="306" spans="1:88" ht="12.75" customHeight="1" x14ac:dyDescent="0.2">
      <c r="A306" s="72">
        <v>2016</v>
      </c>
      <c r="B306" s="73" t="s">
        <v>9</v>
      </c>
      <c r="C306" s="37">
        <v>546</v>
      </c>
      <c r="D306" s="37">
        <v>30</v>
      </c>
      <c r="E306" s="37">
        <v>0</v>
      </c>
      <c r="F306" s="37">
        <v>0</v>
      </c>
      <c r="G306" s="37">
        <v>0</v>
      </c>
      <c r="H306" s="37">
        <v>0</v>
      </c>
      <c r="I306" s="37">
        <v>0</v>
      </c>
      <c r="J306" s="37"/>
      <c r="K306" s="37">
        <v>276</v>
      </c>
      <c r="L306" s="37">
        <v>247</v>
      </c>
      <c r="M306" s="37">
        <v>636</v>
      </c>
      <c r="N306" s="37">
        <v>0</v>
      </c>
      <c r="O306" s="37">
        <v>0</v>
      </c>
      <c r="P306" s="37">
        <v>0</v>
      </c>
      <c r="Q306" s="74">
        <v>1735</v>
      </c>
      <c r="R306" s="82"/>
      <c r="S306" s="37">
        <v>0</v>
      </c>
      <c r="T306" s="37">
        <v>0</v>
      </c>
      <c r="U306" s="37">
        <v>0</v>
      </c>
      <c r="V306" s="37">
        <v>295</v>
      </c>
      <c r="W306" s="37">
        <v>0</v>
      </c>
      <c r="X306" s="37">
        <v>0</v>
      </c>
      <c r="Y306" s="37">
        <v>84</v>
      </c>
      <c r="Z306" s="37">
        <v>803</v>
      </c>
      <c r="AA306" s="37">
        <v>0</v>
      </c>
      <c r="AB306" s="37">
        <v>213</v>
      </c>
      <c r="AC306" s="37">
        <v>0</v>
      </c>
      <c r="AD306" s="37">
        <v>1395</v>
      </c>
      <c r="AE306" s="82"/>
      <c r="AF306" s="37"/>
      <c r="AG306" s="37">
        <v>0</v>
      </c>
      <c r="AH306" s="37">
        <v>91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522</v>
      </c>
      <c r="AP306" s="37">
        <v>0</v>
      </c>
      <c r="AQ306" s="37">
        <v>0</v>
      </c>
      <c r="AR306" s="37">
        <v>0</v>
      </c>
      <c r="AS306" s="37">
        <v>0</v>
      </c>
      <c r="AT306" s="74">
        <v>0</v>
      </c>
      <c r="AU306" s="37">
        <v>238</v>
      </c>
      <c r="AV306" s="37">
        <v>0</v>
      </c>
      <c r="AW306" s="37">
        <v>299</v>
      </c>
      <c r="AX306" s="37">
        <v>0</v>
      </c>
      <c r="AY306" s="37">
        <v>0</v>
      </c>
      <c r="AZ306" s="37">
        <v>0</v>
      </c>
      <c r="BA306" s="37">
        <v>0</v>
      </c>
      <c r="BB306" s="37">
        <v>21</v>
      </c>
      <c r="BC306" s="74">
        <v>1171</v>
      </c>
      <c r="BD306" s="39"/>
      <c r="BE306" s="37">
        <v>417</v>
      </c>
      <c r="BF306" s="37">
        <v>0</v>
      </c>
      <c r="BG306" s="37">
        <v>144</v>
      </c>
      <c r="BH306" s="37">
        <v>421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982</v>
      </c>
      <c r="BP306" s="84"/>
      <c r="BQ306" s="37"/>
      <c r="BR306" s="37"/>
      <c r="BS306" s="37"/>
      <c r="BT306" s="37"/>
      <c r="BU306" s="84"/>
      <c r="BV306" s="39"/>
      <c r="BW306" s="39"/>
      <c r="BX306" s="37">
        <v>5283</v>
      </c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</row>
    <row r="307" spans="1:88" ht="12.75" customHeight="1" x14ac:dyDescent="0.2">
      <c r="A307" s="70">
        <v>2016</v>
      </c>
      <c r="B307" s="69" t="s">
        <v>10</v>
      </c>
      <c r="C307" s="37">
        <v>130</v>
      </c>
      <c r="D307" s="37">
        <v>67</v>
      </c>
      <c r="E307" s="37">
        <v>0</v>
      </c>
      <c r="F307" s="37">
        <v>128</v>
      </c>
      <c r="G307" s="37">
        <v>0</v>
      </c>
      <c r="H307" s="37">
        <v>195</v>
      </c>
      <c r="I307" s="37">
        <v>0</v>
      </c>
      <c r="J307" s="37"/>
      <c r="K307" s="37">
        <v>0</v>
      </c>
      <c r="L307" s="37">
        <v>176</v>
      </c>
      <c r="M307" s="37">
        <v>794</v>
      </c>
      <c r="N307" s="37">
        <v>0</v>
      </c>
      <c r="O307" s="37">
        <v>0</v>
      </c>
      <c r="P307" s="37">
        <v>85</v>
      </c>
      <c r="Q307" s="37">
        <v>1575</v>
      </c>
      <c r="R307" s="82"/>
      <c r="S307" s="37">
        <v>0</v>
      </c>
      <c r="T307" s="37">
        <v>293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749</v>
      </c>
      <c r="AA307" s="37">
        <v>0</v>
      </c>
      <c r="AB307" s="37">
        <v>0</v>
      </c>
      <c r="AC307" s="37">
        <v>0</v>
      </c>
      <c r="AD307" s="37">
        <v>1042</v>
      </c>
      <c r="AE307" s="82"/>
      <c r="AF307" s="37"/>
      <c r="AG307" s="37">
        <v>0</v>
      </c>
      <c r="AH307" s="37">
        <v>222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7">
        <v>219</v>
      </c>
      <c r="AP307" s="37">
        <v>0</v>
      </c>
      <c r="AQ307" s="37">
        <v>0</v>
      </c>
      <c r="AR307" s="37">
        <v>146</v>
      </c>
      <c r="AS307" s="37">
        <v>0</v>
      </c>
      <c r="AT307" s="37">
        <v>0</v>
      </c>
      <c r="AU307" s="39">
        <v>158</v>
      </c>
      <c r="AV307" s="39">
        <v>0</v>
      </c>
      <c r="AW307" s="39">
        <v>399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63">
        <v>1144</v>
      </c>
      <c r="BD307" s="39"/>
      <c r="BE307" s="37">
        <v>410</v>
      </c>
      <c r="BF307" s="37">
        <v>0</v>
      </c>
      <c r="BG307" s="37">
        <v>428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838</v>
      </c>
      <c r="BP307" s="84"/>
      <c r="BQ307" s="37"/>
      <c r="BR307" s="37"/>
      <c r="BS307" s="37"/>
      <c r="BT307" s="37"/>
      <c r="BU307" s="84"/>
      <c r="BV307" s="39"/>
      <c r="BW307" s="39"/>
      <c r="BX307" s="37">
        <v>4599</v>
      </c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</row>
    <row r="308" spans="1:88" ht="12.75" customHeight="1" x14ac:dyDescent="0.2">
      <c r="A308" s="46">
        <v>2016</v>
      </c>
      <c r="B308" s="69" t="s">
        <v>11</v>
      </c>
      <c r="C308" s="37">
        <v>0</v>
      </c>
      <c r="D308" s="37">
        <v>234</v>
      </c>
      <c r="E308" s="37">
        <v>0</v>
      </c>
      <c r="F308" s="37">
        <v>0</v>
      </c>
      <c r="G308" s="37">
        <v>0</v>
      </c>
      <c r="H308" s="37">
        <v>70</v>
      </c>
      <c r="I308" s="37">
        <v>0</v>
      </c>
      <c r="J308" s="37"/>
      <c r="K308" s="37">
        <v>136</v>
      </c>
      <c r="L308" s="37">
        <v>171</v>
      </c>
      <c r="M308" s="37">
        <v>740</v>
      </c>
      <c r="N308" s="37">
        <v>0</v>
      </c>
      <c r="O308" s="37">
        <v>0</v>
      </c>
      <c r="P308" s="37">
        <v>0</v>
      </c>
      <c r="Q308" s="37">
        <v>1351</v>
      </c>
      <c r="R308" s="82"/>
      <c r="S308" s="37">
        <v>0</v>
      </c>
      <c r="T308" s="37">
        <v>200</v>
      </c>
      <c r="U308" s="37">
        <v>0</v>
      </c>
      <c r="V308" s="37">
        <v>148</v>
      </c>
      <c r="W308" s="37">
        <v>0</v>
      </c>
      <c r="X308" s="37">
        <v>0</v>
      </c>
      <c r="Y308" s="37">
        <v>181</v>
      </c>
      <c r="Z308" s="37">
        <v>594</v>
      </c>
      <c r="AA308" s="37">
        <v>0</v>
      </c>
      <c r="AB308" s="37">
        <v>60</v>
      </c>
      <c r="AC308" s="37">
        <v>0</v>
      </c>
      <c r="AD308" s="37">
        <v>1183</v>
      </c>
      <c r="AE308" s="82"/>
      <c r="AF308" s="37"/>
      <c r="AG308" s="37">
        <v>0</v>
      </c>
      <c r="AH308" s="37">
        <v>91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85</v>
      </c>
      <c r="AP308" s="37">
        <v>0</v>
      </c>
      <c r="AQ308" s="37">
        <v>0</v>
      </c>
      <c r="AR308" s="37">
        <v>90</v>
      </c>
      <c r="AS308" s="37">
        <v>0</v>
      </c>
      <c r="AT308" s="37">
        <v>0</v>
      </c>
      <c r="AU308" s="37">
        <v>87</v>
      </c>
      <c r="AV308" s="37">
        <v>0</v>
      </c>
      <c r="AW308" s="37">
        <v>400</v>
      </c>
      <c r="AX308" s="37">
        <v>0</v>
      </c>
      <c r="AY308" s="37">
        <v>0</v>
      </c>
      <c r="AZ308" s="37">
        <v>0</v>
      </c>
      <c r="BA308" s="37">
        <v>0</v>
      </c>
      <c r="BB308" s="37">
        <v>28</v>
      </c>
      <c r="BC308" s="43">
        <v>781</v>
      </c>
      <c r="BD308" s="39"/>
      <c r="BE308" s="37">
        <v>703</v>
      </c>
      <c r="BF308" s="37">
        <v>0</v>
      </c>
      <c r="BG308" s="37">
        <v>337</v>
      </c>
      <c r="BH308" s="37">
        <v>273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1313</v>
      </c>
      <c r="BP308" s="84"/>
      <c r="BQ308" s="37"/>
      <c r="BR308" s="37"/>
      <c r="BS308" s="37"/>
      <c r="BT308" s="37"/>
      <c r="BU308" s="84"/>
      <c r="BV308" s="39"/>
      <c r="BW308" s="39"/>
      <c r="BX308" s="37">
        <v>4628</v>
      </c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</row>
    <row r="309" spans="1:88" ht="12.75" customHeight="1" x14ac:dyDescent="0.2">
      <c r="A309" s="46">
        <v>2016</v>
      </c>
      <c r="B309" s="71" t="s">
        <v>12</v>
      </c>
      <c r="C309" s="37">
        <v>678</v>
      </c>
      <c r="D309" s="37">
        <v>59</v>
      </c>
      <c r="E309" s="37">
        <v>0</v>
      </c>
      <c r="F309" s="37">
        <v>0</v>
      </c>
      <c r="G309" s="37">
        <v>0</v>
      </c>
      <c r="H309" s="37">
        <v>130</v>
      </c>
      <c r="I309" s="37">
        <v>0</v>
      </c>
      <c r="J309" s="37"/>
      <c r="K309" s="37">
        <v>0</v>
      </c>
      <c r="L309" s="37">
        <v>85</v>
      </c>
      <c r="M309" s="37">
        <v>497</v>
      </c>
      <c r="N309" s="37">
        <v>0</v>
      </c>
      <c r="O309" s="37">
        <v>0</v>
      </c>
      <c r="P309" s="37">
        <v>0</v>
      </c>
      <c r="Q309" s="39">
        <v>1449</v>
      </c>
      <c r="R309" s="82"/>
      <c r="S309" s="37">
        <v>0</v>
      </c>
      <c r="T309" s="37">
        <v>351</v>
      </c>
      <c r="U309" s="37">
        <v>0</v>
      </c>
      <c r="V309" s="37">
        <v>370</v>
      </c>
      <c r="W309" s="37">
        <v>0</v>
      </c>
      <c r="X309" s="37">
        <v>0</v>
      </c>
      <c r="Y309" s="37">
        <v>84</v>
      </c>
      <c r="Z309" s="37">
        <v>881</v>
      </c>
      <c r="AA309" s="37">
        <v>0</v>
      </c>
      <c r="AB309" s="37">
        <v>0</v>
      </c>
      <c r="AC309" s="37">
        <v>0</v>
      </c>
      <c r="AD309" s="37">
        <v>1686</v>
      </c>
      <c r="AE309" s="82"/>
      <c r="AF309" s="37"/>
      <c r="AG309" s="37">
        <v>0</v>
      </c>
      <c r="AH309" s="37">
        <v>231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27</v>
      </c>
      <c r="AO309" s="37">
        <v>254</v>
      </c>
      <c r="AP309" s="37">
        <v>0</v>
      </c>
      <c r="AQ309" s="37">
        <v>0</v>
      </c>
      <c r="AR309" s="37">
        <v>90</v>
      </c>
      <c r="AS309" s="37">
        <v>0</v>
      </c>
      <c r="AT309" s="39">
        <v>0</v>
      </c>
      <c r="AU309" s="37">
        <v>151</v>
      </c>
      <c r="AV309" s="37">
        <v>0</v>
      </c>
      <c r="AW309" s="37">
        <v>700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43">
        <v>1453</v>
      </c>
      <c r="BD309" s="39"/>
      <c r="BE309" s="37">
        <v>557</v>
      </c>
      <c r="BF309" s="37">
        <v>0</v>
      </c>
      <c r="BG309" s="37">
        <v>485</v>
      </c>
      <c r="BH309" s="37">
        <v>283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1325</v>
      </c>
      <c r="BP309" s="84"/>
      <c r="BQ309" s="37"/>
      <c r="BR309" s="37"/>
      <c r="BS309" s="37"/>
      <c r="BT309" s="37"/>
      <c r="BU309" s="84"/>
      <c r="BV309" s="39"/>
      <c r="BW309" s="39"/>
      <c r="BX309" s="37">
        <v>5913</v>
      </c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</row>
    <row r="310" spans="1:88" ht="12.75" customHeight="1" x14ac:dyDescent="0.2">
      <c r="A310" s="46">
        <v>2016</v>
      </c>
      <c r="B310" s="71" t="s">
        <v>13</v>
      </c>
      <c r="C310" s="37">
        <v>280</v>
      </c>
      <c r="D310" s="37">
        <v>354</v>
      </c>
      <c r="E310" s="37">
        <v>0</v>
      </c>
      <c r="F310" s="37">
        <v>0</v>
      </c>
      <c r="G310" s="37">
        <v>0</v>
      </c>
      <c r="H310" s="37">
        <v>65</v>
      </c>
      <c r="I310" s="37">
        <v>0</v>
      </c>
      <c r="J310" s="37"/>
      <c r="K310" s="37">
        <v>144</v>
      </c>
      <c r="L310" s="37">
        <v>163</v>
      </c>
      <c r="M310" s="37">
        <v>680</v>
      </c>
      <c r="N310" s="37">
        <v>0</v>
      </c>
      <c r="O310" s="37">
        <v>0</v>
      </c>
      <c r="P310" s="37">
        <v>0</v>
      </c>
      <c r="Q310" s="39">
        <v>1686</v>
      </c>
      <c r="R310" s="82"/>
      <c r="S310" s="37">
        <v>0</v>
      </c>
      <c r="T310" s="37">
        <v>562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899</v>
      </c>
      <c r="AA310" s="37">
        <v>0</v>
      </c>
      <c r="AB310" s="37">
        <v>0</v>
      </c>
      <c r="AC310" s="37">
        <v>0</v>
      </c>
      <c r="AD310" s="37">
        <v>1461</v>
      </c>
      <c r="AE310" s="82"/>
      <c r="AF310" s="37"/>
      <c r="AG310" s="37">
        <v>0</v>
      </c>
      <c r="AH310" s="37">
        <v>307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90</v>
      </c>
      <c r="AP310" s="37">
        <v>0</v>
      </c>
      <c r="AQ310" s="37">
        <v>0</v>
      </c>
      <c r="AR310" s="37">
        <v>96</v>
      </c>
      <c r="AS310" s="37">
        <v>0</v>
      </c>
      <c r="AT310" s="39">
        <v>0</v>
      </c>
      <c r="AU310" s="37">
        <v>0</v>
      </c>
      <c r="AV310" s="37">
        <v>0</v>
      </c>
      <c r="AW310" s="37">
        <v>508</v>
      </c>
      <c r="AX310" s="37">
        <v>0</v>
      </c>
      <c r="AY310" s="37">
        <v>0</v>
      </c>
      <c r="AZ310" s="37">
        <v>0</v>
      </c>
      <c r="BA310" s="37">
        <v>0</v>
      </c>
      <c r="BB310" s="37">
        <v>21</v>
      </c>
      <c r="BC310" s="43">
        <v>1022</v>
      </c>
      <c r="BD310" s="39"/>
      <c r="BE310" s="37">
        <v>634</v>
      </c>
      <c r="BF310" s="37">
        <v>0</v>
      </c>
      <c r="BG310" s="37">
        <v>831</v>
      </c>
      <c r="BH310" s="37">
        <v>137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1602</v>
      </c>
      <c r="BP310" s="84"/>
      <c r="BQ310" s="37"/>
      <c r="BR310" s="37"/>
      <c r="BS310" s="37"/>
      <c r="BT310" s="37"/>
      <c r="BU310" s="84"/>
      <c r="BV310" s="39"/>
      <c r="BW310" s="39"/>
      <c r="BX310" s="37">
        <v>5771</v>
      </c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</row>
    <row r="311" spans="1:88" ht="12.75" customHeight="1" x14ac:dyDescent="0.2">
      <c r="A311" s="46">
        <v>2016</v>
      </c>
      <c r="B311" s="42" t="s">
        <v>14</v>
      </c>
      <c r="C311" s="37">
        <v>274</v>
      </c>
      <c r="D311" s="37">
        <v>196</v>
      </c>
      <c r="E311" s="37">
        <v>0</v>
      </c>
      <c r="F311" s="37">
        <v>128</v>
      </c>
      <c r="G311" s="37">
        <v>124</v>
      </c>
      <c r="H311" s="37">
        <v>195</v>
      </c>
      <c r="I311" s="37">
        <v>0</v>
      </c>
      <c r="J311" s="37"/>
      <c r="K311" s="37">
        <v>139</v>
      </c>
      <c r="L311" s="37">
        <v>159</v>
      </c>
      <c r="M311" s="37">
        <v>247</v>
      </c>
      <c r="N311" s="37">
        <v>0</v>
      </c>
      <c r="O311" s="37">
        <v>0</v>
      </c>
      <c r="P311" s="37">
        <v>0</v>
      </c>
      <c r="Q311" s="43">
        <v>1462</v>
      </c>
      <c r="R311" s="82"/>
      <c r="S311" s="37">
        <v>0</v>
      </c>
      <c r="T311" s="37">
        <v>240</v>
      </c>
      <c r="U311" s="37">
        <v>97</v>
      </c>
      <c r="V311" s="37">
        <v>449</v>
      </c>
      <c r="W311" s="37">
        <v>0</v>
      </c>
      <c r="X311" s="37">
        <v>0</v>
      </c>
      <c r="Y311" s="37">
        <v>88</v>
      </c>
      <c r="Z311" s="37">
        <v>593</v>
      </c>
      <c r="AA311" s="37">
        <v>0</v>
      </c>
      <c r="AB311" s="37">
        <v>62</v>
      </c>
      <c r="AC311" s="37">
        <v>0</v>
      </c>
      <c r="AD311" s="37">
        <v>1529</v>
      </c>
      <c r="AE311" s="82"/>
      <c r="AF311" s="37"/>
      <c r="AG311" s="37">
        <v>0</v>
      </c>
      <c r="AH311" s="37">
        <v>87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30</v>
      </c>
      <c r="AO311" s="37">
        <v>85</v>
      </c>
      <c r="AP311" s="37">
        <v>0</v>
      </c>
      <c r="AQ311" s="37">
        <v>0</v>
      </c>
      <c r="AR311" s="37">
        <v>0</v>
      </c>
      <c r="AS311" s="37">
        <v>0</v>
      </c>
      <c r="AT311" s="43">
        <v>0</v>
      </c>
      <c r="AU311" s="37">
        <v>80</v>
      </c>
      <c r="AV311" s="37">
        <v>0</v>
      </c>
      <c r="AW311" s="37">
        <v>462</v>
      </c>
      <c r="AX311" s="37">
        <v>0</v>
      </c>
      <c r="AY311" s="37">
        <v>0</v>
      </c>
      <c r="AZ311" s="37">
        <v>0</v>
      </c>
      <c r="BA311" s="37">
        <v>0</v>
      </c>
      <c r="BB311" s="37">
        <v>20</v>
      </c>
      <c r="BC311" s="43">
        <v>764</v>
      </c>
      <c r="BD311" s="39"/>
      <c r="BE311" s="37">
        <v>418</v>
      </c>
      <c r="BF311" s="37">
        <v>0</v>
      </c>
      <c r="BG311" s="37">
        <v>531</v>
      </c>
      <c r="BH311" s="37">
        <v>423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1372</v>
      </c>
      <c r="BP311" s="84"/>
      <c r="BQ311" s="37"/>
      <c r="BR311" s="37"/>
      <c r="BS311" s="37"/>
      <c r="BT311" s="37"/>
      <c r="BU311" s="84"/>
      <c r="BV311" s="39"/>
      <c r="BW311" s="39"/>
      <c r="BX311" s="37">
        <v>5127</v>
      </c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</row>
    <row r="312" spans="1:88" ht="12.75" customHeight="1" x14ac:dyDescent="0.2">
      <c r="A312" s="46">
        <v>2016</v>
      </c>
      <c r="B312" s="42" t="s">
        <v>15</v>
      </c>
      <c r="C312" s="37">
        <v>138</v>
      </c>
      <c r="D312" s="37">
        <v>80</v>
      </c>
      <c r="E312" s="37">
        <v>0</v>
      </c>
      <c r="F312" s="37">
        <v>51</v>
      </c>
      <c r="G312" s="37">
        <v>0</v>
      </c>
      <c r="H312" s="37">
        <v>195</v>
      </c>
      <c r="I312" s="37">
        <v>0</v>
      </c>
      <c r="J312" s="37"/>
      <c r="K312" s="37">
        <v>424</v>
      </c>
      <c r="L312" s="37">
        <v>352</v>
      </c>
      <c r="M312" s="37">
        <v>619</v>
      </c>
      <c r="N312" s="37">
        <v>0</v>
      </c>
      <c r="O312" s="37">
        <v>0</v>
      </c>
      <c r="P312" s="37">
        <v>0</v>
      </c>
      <c r="Q312" s="43">
        <v>1859</v>
      </c>
      <c r="R312" s="82"/>
      <c r="S312" s="37">
        <v>0</v>
      </c>
      <c r="T312" s="37">
        <v>91</v>
      </c>
      <c r="U312" s="37">
        <v>169</v>
      </c>
      <c r="V312" s="37">
        <v>445</v>
      </c>
      <c r="W312" s="37">
        <v>0</v>
      </c>
      <c r="X312" s="37">
        <v>0</v>
      </c>
      <c r="Y312" s="37">
        <v>85</v>
      </c>
      <c r="Z312" s="37">
        <v>750</v>
      </c>
      <c r="AA312" s="37">
        <v>0</v>
      </c>
      <c r="AB312" s="37">
        <v>0</v>
      </c>
      <c r="AC312" s="37">
        <v>0</v>
      </c>
      <c r="AD312" s="37">
        <v>1540</v>
      </c>
      <c r="AE312" s="82"/>
      <c r="AF312" s="37"/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29</v>
      </c>
      <c r="AO312" s="37">
        <v>85</v>
      </c>
      <c r="AP312" s="37">
        <v>0</v>
      </c>
      <c r="AQ312" s="37">
        <v>0</v>
      </c>
      <c r="AR312" s="37">
        <v>0</v>
      </c>
      <c r="AS312" s="37">
        <v>0</v>
      </c>
      <c r="AT312" s="43">
        <v>0</v>
      </c>
      <c r="AU312" s="37">
        <v>159</v>
      </c>
      <c r="AV312" s="37">
        <v>0</v>
      </c>
      <c r="AW312" s="37">
        <v>539</v>
      </c>
      <c r="AX312" s="37">
        <v>0</v>
      </c>
      <c r="AY312" s="37">
        <v>0</v>
      </c>
      <c r="AZ312" s="37">
        <v>0</v>
      </c>
      <c r="BA312" s="37">
        <v>0</v>
      </c>
      <c r="BB312" s="37">
        <v>20</v>
      </c>
      <c r="BC312" s="43">
        <v>832</v>
      </c>
      <c r="BD312" s="39"/>
      <c r="BE312" s="37">
        <v>561</v>
      </c>
      <c r="BF312" s="37">
        <v>0</v>
      </c>
      <c r="BG312" s="37">
        <v>484</v>
      </c>
      <c r="BH312" s="37">
        <v>137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1182</v>
      </c>
      <c r="BP312" s="84"/>
      <c r="BQ312" s="37"/>
      <c r="BR312" s="37"/>
      <c r="BS312" s="37"/>
      <c r="BT312" s="37"/>
      <c r="BU312" s="84"/>
      <c r="BV312" s="39"/>
      <c r="BW312" s="39"/>
      <c r="BX312" s="37">
        <v>5413</v>
      </c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</row>
    <row r="313" spans="1:88" ht="12.75" customHeight="1" x14ac:dyDescent="0.2">
      <c r="A313" s="46">
        <v>2016</v>
      </c>
      <c r="B313" s="42" t="s">
        <v>16</v>
      </c>
      <c r="C313" s="37">
        <v>131</v>
      </c>
      <c r="D313" s="37">
        <v>93</v>
      </c>
      <c r="E313" s="37">
        <v>0</v>
      </c>
      <c r="F313" s="37">
        <v>0</v>
      </c>
      <c r="G313" s="37">
        <v>130</v>
      </c>
      <c r="H313" s="37">
        <v>189</v>
      </c>
      <c r="I313" s="37">
        <v>0</v>
      </c>
      <c r="J313" s="37"/>
      <c r="K313" s="37">
        <v>140</v>
      </c>
      <c r="L313" s="37">
        <v>308</v>
      </c>
      <c r="M313" s="37">
        <v>917</v>
      </c>
      <c r="N313" s="37">
        <v>0</v>
      </c>
      <c r="O313" s="37">
        <v>0</v>
      </c>
      <c r="P313" s="37">
        <v>93</v>
      </c>
      <c r="Q313" s="43">
        <v>2001</v>
      </c>
      <c r="R313" s="82"/>
      <c r="S313" s="37">
        <v>0</v>
      </c>
      <c r="T313" s="37">
        <v>260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1172</v>
      </c>
      <c r="AA313" s="37">
        <v>0</v>
      </c>
      <c r="AB313" s="37">
        <v>201</v>
      </c>
      <c r="AC313" s="37">
        <v>0</v>
      </c>
      <c r="AD313" s="37">
        <v>1633</v>
      </c>
      <c r="AE313" s="82"/>
      <c r="AF313" s="37"/>
      <c r="AG313" s="37">
        <v>0</v>
      </c>
      <c r="AH313" s="37">
        <v>91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7">
        <v>232</v>
      </c>
      <c r="AP313" s="37">
        <v>0</v>
      </c>
      <c r="AQ313" s="37">
        <v>0</v>
      </c>
      <c r="AR313" s="37">
        <v>0</v>
      </c>
      <c r="AS313" s="37">
        <v>0</v>
      </c>
      <c r="AT313" s="43">
        <v>0</v>
      </c>
      <c r="AU313" s="37">
        <v>79</v>
      </c>
      <c r="AV313" s="37">
        <v>0</v>
      </c>
      <c r="AW313" s="37">
        <v>368</v>
      </c>
      <c r="AX313" s="37">
        <v>0</v>
      </c>
      <c r="AY313" s="37">
        <v>0</v>
      </c>
      <c r="AZ313" s="37">
        <v>0</v>
      </c>
      <c r="BA313" s="37">
        <v>0</v>
      </c>
      <c r="BB313" s="37">
        <v>23</v>
      </c>
      <c r="BC313" s="43">
        <v>793</v>
      </c>
      <c r="BD313" s="39"/>
      <c r="BE313" s="37">
        <v>703</v>
      </c>
      <c r="BF313" s="37">
        <v>0</v>
      </c>
      <c r="BG313" s="37">
        <v>372</v>
      </c>
      <c r="BH313" s="37">
        <v>429</v>
      </c>
      <c r="BI313" s="37">
        <v>0</v>
      </c>
      <c r="BJ313" s="37">
        <v>0</v>
      </c>
      <c r="BK313" s="37">
        <v>0</v>
      </c>
      <c r="BL313" s="37">
        <v>0</v>
      </c>
      <c r="BM313" s="37">
        <v>0</v>
      </c>
      <c r="BN313" s="37">
        <v>0</v>
      </c>
      <c r="BO313" s="37">
        <v>1504</v>
      </c>
      <c r="BP313" s="84"/>
      <c r="BQ313" s="37"/>
      <c r="BR313" s="37"/>
      <c r="BS313" s="37"/>
      <c r="BT313" s="37"/>
      <c r="BU313" s="84"/>
      <c r="BV313" s="39"/>
      <c r="BW313" s="39"/>
      <c r="BX313" s="37">
        <v>5931</v>
      </c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</row>
    <row r="314" spans="1:88" ht="12.75" customHeight="1" x14ac:dyDescent="0.2">
      <c r="A314" s="46">
        <v>2016</v>
      </c>
      <c r="B314" s="42" t="s">
        <v>17</v>
      </c>
      <c r="C314" s="37">
        <v>257</v>
      </c>
      <c r="D314" s="37">
        <v>131</v>
      </c>
      <c r="E314" s="37">
        <v>0</v>
      </c>
      <c r="F314" s="37">
        <v>0</v>
      </c>
      <c r="G314" s="37">
        <v>125</v>
      </c>
      <c r="H314" s="37">
        <v>200</v>
      </c>
      <c r="I314" s="37">
        <v>136</v>
      </c>
      <c r="J314" s="37"/>
      <c r="K314" s="37">
        <v>139</v>
      </c>
      <c r="L314" s="37">
        <v>224</v>
      </c>
      <c r="M314" s="37">
        <v>262</v>
      </c>
      <c r="N314" s="37">
        <v>0</v>
      </c>
      <c r="O314" s="37">
        <v>0</v>
      </c>
      <c r="P314" s="37">
        <v>0</v>
      </c>
      <c r="Q314" s="43">
        <v>1474</v>
      </c>
      <c r="R314" s="82"/>
      <c r="S314" s="37">
        <v>0</v>
      </c>
      <c r="T314" s="37">
        <v>139</v>
      </c>
      <c r="U314" s="37">
        <v>94</v>
      </c>
      <c r="V314" s="37">
        <v>149</v>
      </c>
      <c r="W314" s="37">
        <v>0</v>
      </c>
      <c r="X314" s="37">
        <v>0</v>
      </c>
      <c r="Y314" s="37">
        <v>0</v>
      </c>
      <c r="Z314" s="37">
        <v>736</v>
      </c>
      <c r="AA314" s="37">
        <v>0</v>
      </c>
      <c r="AB314" s="37">
        <v>160</v>
      </c>
      <c r="AC314" s="37">
        <v>0</v>
      </c>
      <c r="AD314" s="37">
        <v>1278</v>
      </c>
      <c r="AE314" s="82"/>
      <c r="AF314" s="37"/>
      <c r="AG314" s="37">
        <v>0</v>
      </c>
      <c r="AH314" s="37">
        <v>91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25</v>
      </c>
      <c r="AO314" s="37">
        <v>253</v>
      </c>
      <c r="AP314" s="37">
        <v>0</v>
      </c>
      <c r="AQ314" s="37">
        <v>0</v>
      </c>
      <c r="AR314" s="37">
        <v>94</v>
      </c>
      <c r="AS314" s="37">
        <v>0</v>
      </c>
      <c r="AT314" s="43">
        <v>0</v>
      </c>
      <c r="AU314" s="37">
        <v>681</v>
      </c>
      <c r="AV314" s="37">
        <v>0</v>
      </c>
      <c r="AW314" s="37">
        <v>200</v>
      </c>
      <c r="AX314" s="37">
        <v>0</v>
      </c>
      <c r="AY314" s="37">
        <v>0</v>
      </c>
      <c r="AZ314" s="37">
        <v>0</v>
      </c>
      <c r="BA314" s="37">
        <v>0</v>
      </c>
      <c r="BB314" s="37">
        <v>41</v>
      </c>
      <c r="BC314" s="43">
        <v>1385</v>
      </c>
      <c r="BD314" s="39"/>
      <c r="BE314" s="37">
        <v>561</v>
      </c>
      <c r="BF314" s="37">
        <v>0</v>
      </c>
      <c r="BG314" s="37">
        <v>393</v>
      </c>
      <c r="BH314" s="37">
        <v>274</v>
      </c>
      <c r="BI314" s="37">
        <v>0</v>
      </c>
      <c r="BJ314" s="37">
        <v>0</v>
      </c>
      <c r="BK314" s="37">
        <v>0</v>
      </c>
      <c r="BL314" s="37">
        <v>0</v>
      </c>
      <c r="BM314" s="37">
        <v>0</v>
      </c>
      <c r="BN314" s="37">
        <v>0</v>
      </c>
      <c r="BO314" s="37">
        <v>1228</v>
      </c>
      <c r="BP314" s="84"/>
      <c r="BQ314" s="37"/>
      <c r="BR314" s="37"/>
      <c r="BS314" s="37"/>
      <c r="BT314" s="37"/>
      <c r="BU314" s="84"/>
      <c r="BV314" s="39"/>
      <c r="BW314" s="39"/>
      <c r="BX314" s="37">
        <v>5365</v>
      </c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</row>
    <row r="315" spans="1:88" ht="12.75" customHeight="1" x14ac:dyDescent="0.2">
      <c r="A315" s="48">
        <v>2016</v>
      </c>
      <c r="B315" s="49" t="s">
        <v>18</v>
      </c>
      <c r="C315" s="50">
        <v>2989</v>
      </c>
      <c r="D315" s="50">
        <v>1519</v>
      </c>
      <c r="E315" s="50">
        <v>0</v>
      </c>
      <c r="F315" s="50">
        <v>695</v>
      </c>
      <c r="G315" s="50">
        <v>509</v>
      </c>
      <c r="H315" s="50">
        <v>1411</v>
      </c>
      <c r="I315" s="50">
        <v>396</v>
      </c>
      <c r="J315" s="50"/>
      <c r="K315" s="50">
        <v>1674</v>
      </c>
      <c r="L315" s="50">
        <v>2703</v>
      </c>
      <c r="M315" s="50">
        <v>8110</v>
      </c>
      <c r="N315" s="50">
        <v>0</v>
      </c>
      <c r="O315" s="50">
        <v>0</v>
      </c>
      <c r="P315" s="50">
        <v>263</v>
      </c>
      <c r="Q315" s="51">
        <v>20269</v>
      </c>
      <c r="R315" s="82"/>
      <c r="S315" s="50">
        <v>0</v>
      </c>
      <c r="T315" s="50">
        <v>2840</v>
      </c>
      <c r="U315" s="50">
        <v>437</v>
      </c>
      <c r="V315" s="50">
        <v>2644</v>
      </c>
      <c r="W315" s="50">
        <v>0</v>
      </c>
      <c r="X315" s="50">
        <v>0</v>
      </c>
      <c r="Y315" s="50">
        <v>522</v>
      </c>
      <c r="Z315" s="50">
        <v>9234</v>
      </c>
      <c r="AA315" s="50">
        <v>0</v>
      </c>
      <c r="AB315" s="50">
        <v>1120</v>
      </c>
      <c r="AC315" s="50">
        <v>0</v>
      </c>
      <c r="AD315" s="50">
        <v>16797</v>
      </c>
      <c r="AE315" s="82"/>
      <c r="AF315" s="50"/>
      <c r="AG315" s="50">
        <v>0</v>
      </c>
      <c r="AH315" s="50">
        <v>1630</v>
      </c>
      <c r="AI315" s="50">
        <v>0</v>
      </c>
      <c r="AJ315" s="50">
        <v>0</v>
      </c>
      <c r="AK315" s="50">
        <v>0</v>
      </c>
      <c r="AL315" s="50">
        <v>0</v>
      </c>
      <c r="AM315" s="50">
        <v>0</v>
      </c>
      <c r="AN315" s="50">
        <v>141</v>
      </c>
      <c r="AO315" s="50">
        <v>2852</v>
      </c>
      <c r="AP315" s="50">
        <v>0</v>
      </c>
      <c r="AQ315" s="50">
        <v>0</v>
      </c>
      <c r="AR315" s="50">
        <v>937</v>
      </c>
      <c r="AS315" s="50">
        <v>0</v>
      </c>
      <c r="AT315" s="51">
        <v>0</v>
      </c>
      <c r="AU315" s="37">
        <v>1792</v>
      </c>
      <c r="AV315" s="37">
        <v>0</v>
      </c>
      <c r="AW315" s="37">
        <v>5073</v>
      </c>
      <c r="AX315" s="37">
        <v>0</v>
      </c>
      <c r="AY315" s="37">
        <v>0</v>
      </c>
      <c r="AZ315" s="37">
        <v>0</v>
      </c>
      <c r="BA315" s="37">
        <v>0</v>
      </c>
      <c r="BB315" s="37">
        <v>301</v>
      </c>
      <c r="BC315" s="43">
        <v>12726</v>
      </c>
      <c r="BD315" s="39"/>
      <c r="BE315" s="50">
        <v>6588</v>
      </c>
      <c r="BF315" s="50">
        <v>0</v>
      </c>
      <c r="BG315" s="50">
        <v>5191</v>
      </c>
      <c r="BH315" s="50">
        <v>2513</v>
      </c>
      <c r="BI315" s="50">
        <v>87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14379</v>
      </c>
      <c r="BP315" s="84"/>
      <c r="BQ315" s="50"/>
      <c r="BR315" s="50"/>
      <c r="BS315" s="50"/>
      <c r="BT315" s="50"/>
      <c r="BU315" s="84"/>
      <c r="BV315" s="39"/>
      <c r="BW315" s="39"/>
      <c r="BX315" s="50">
        <v>64171</v>
      </c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</row>
    <row r="316" spans="1:88" ht="12.75" customHeight="1" x14ac:dyDescent="0.2">
      <c r="A316" s="48">
        <v>2017</v>
      </c>
      <c r="B316" s="49" t="s">
        <v>6</v>
      </c>
      <c r="C316" s="50">
        <v>136</v>
      </c>
      <c r="D316" s="50">
        <v>83</v>
      </c>
      <c r="E316" s="50">
        <v>0</v>
      </c>
      <c r="F316" s="50">
        <v>132</v>
      </c>
      <c r="G316" s="50">
        <v>0</v>
      </c>
      <c r="H316" s="50">
        <v>346</v>
      </c>
      <c r="I316" s="50">
        <v>0</v>
      </c>
      <c r="J316" s="50"/>
      <c r="K316" s="50">
        <v>0</v>
      </c>
      <c r="L316" s="50">
        <v>245</v>
      </c>
      <c r="M316" s="50">
        <v>776</v>
      </c>
      <c r="N316" s="50">
        <v>0</v>
      </c>
      <c r="O316" s="50">
        <v>0</v>
      </c>
      <c r="P316" s="50">
        <v>0</v>
      </c>
      <c r="Q316" s="51">
        <v>1718</v>
      </c>
      <c r="R316" s="82"/>
      <c r="S316" s="50">
        <v>0</v>
      </c>
      <c r="T316" s="50">
        <v>232</v>
      </c>
      <c r="U316" s="50">
        <v>216</v>
      </c>
      <c r="V316" s="50">
        <v>149</v>
      </c>
      <c r="W316" s="50">
        <v>0</v>
      </c>
      <c r="X316" s="50">
        <v>0</v>
      </c>
      <c r="Y316" s="50">
        <v>0</v>
      </c>
      <c r="Z316" s="50">
        <v>881</v>
      </c>
      <c r="AA316" s="50">
        <v>49</v>
      </c>
      <c r="AB316" s="50">
        <v>338</v>
      </c>
      <c r="AC316" s="50">
        <v>0</v>
      </c>
      <c r="AD316" s="50">
        <v>1865</v>
      </c>
      <c r="AE316" s="82"/>
      <c r="AF316" s="50"/>
      <c r="AG316" s="50">
        <v>0</v>
      </c>
      <c r="AH316" s="50">
        <v>265</v>
      </c>
      <c r="AI316" s="50"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135</v>
      </c>
      <c r="AP316" s="50">
        <v>0</v>
      </c>
      <c r="AQ316" s="50">
        <v>0</v>
      </c>
      <c r="AR316" s="50">
        <v>308</v>
      </c>
      <c r="AS316" s="50">
        <v>0</v>
      </c>
      <c r="AT316" s="51">
        <v>0</v>
      </c>
      <c r="AU316" s="37">
        <v>215</v>
      </c>
      <c r="AV316" s="37">
        <v>0</v>
      </c>
      <c r="AW316" s="37">
        <v>299</v>
      </c>
      <c r="AX316" s="37">
        <v>0</v>
      </c>
      <c r="AY316" s="37">
        <v>0</v>
      </c>
      <c r="AZ316" s="37">
        <v>0</v>
      </c>
      <c r="BA316" s="37">
        <v>0</v>
      </c>
      <c r="BB316" s="37">
        <v>0</v>
      </c>
      <c r="BC316" s="43">
        <v>1222</v>
      </c>
      <c r="BD316" s="39"/>
      <c r="BE316" s="50">
        <v>548</v>
      </c>
      <c r="BF316" s="50">
        <v>0</v>
      </c>
      <c r="BG316" s="50">
        <v>241</v>
      </c>
      <c r="BH316" s="50">
        <v>282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1071</v>
      </c>
      <c r="BP316" s="84"/>
      <c r="BQ316" s="50">
        <v>0</v>
      </c>
      <c r="BR316" s="50">
        <v>0</v>
      </c>
      <c r="BS316" s="50">
        <v>0</v>
      </c>
      <c r="BT316" s="50">
        <v>0</v>
      </c>
      <c r="BU316" s="84"/>
      <c r="BV316" s="39"/>
      <c r="BW316" s="39"/>
      <c r="BX316" s="50">
        <v>5876</v>
      </c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</row>
    <row r="317" spans="1:88" ht="12.75" customHeight="1" x14ac:dyDescent="0.2">
      <c r="A317" s="46">
        <v>2017</v>
      </c>
      <c r="B317" s="42" t="s">
        <v>7</v>
      </c>
      <c r="C317" s="37">
        <v>274</v>
      </c>
      <c r="D317" s="37">
        <v>86</v>
      </c>
      <c r="E317" s="37">
        <v>0</v>
      </c>
      <c r="F317" s="37">
        <v>132</v>
      </c>
      <c r="G317" s="37">
        <v>0</v>
      </c>
      <c r="H317" s="37">
        <v>65</v>
      </c>
      <c r="I317" s="37">
        <v>0</v>
      </c>
      <c r="J317" s="37"/>
      <c r="K317" s="37">
        <v>0</v>
      </c>
      <c r="L317" s="37">
        <v>251</v>
      </c>
      <c r="M317" s="37">
        <v>764</v>
      </c>
      <c r="N317" s="37">
        <v>0</v>
      </c>
      <c r="O317" s="37">
        <v>0</v>
      </c>
      <c r="P317" s="37">
        <v>0</v>
      </c>
      <c r="Q317" s="43">
        <v>1572</v>
      </c>
      <c r="R317" s="82"/>
      <c r="S317" s="37">
        <v>0</v>
      </c>
      <c r="T317" s="37">
        <v>92</v>
      </c>
      <c r="U317" s="37">
        <v>0</v>
      </c>
      <c r="V317" s="37">
        <v>148</v>
      </c>
      <c r="W317" s="37">
        <v>0</v>
      </c>
      <c r="X317" s="37">
        <v>0</v>
      </c>
      <c r="Y317" s="37">
        <v>85</v>
      </c>
      <c r="Z317" s="37">
        <v>1022</v>
      </c>
      <c r="AA317" s="37">
        <v>0</v>
      </c>
      <c r="AB317" s="37">
        <v>88</v>
      </c>
      <c r="AC317" s="37">
        <v>0</v>
      </c>
      <c r="AD317" s="37">
        <v>1435</v>
      </c>
      <c r="AE317" s="82"/>
      <c r="AF317" s="37"/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30</v>
      </c>
      <c r="AO317" s="37">
        <v>372</v>
      </c>
      <c r="AP317" s="37">
        <v>0</v>
      </c>
      <c r="AQ317" s="37">
        <v>0</v>
      </c>
      <c r="AR317" s="37">
        <v>223</v>
      </c>
      <c r="AS317" s="37">
        <v>0</v>
      </c>
      <c r="AT317" s="43">
        <v>0</v>
      </c>
      <c r="AU317" s="37">
        <v>79</v>
      </c>
      <c r="AV317" s="37">
        <v>0</v>
      </c>
      <c r="AW317" s="37">
        <v>300</v>
      </c>
      <c r="AX317" s="37">
        <v>0</v>
      </c>
      <c r="AY317" s="37">
        <v>0</v>
      </c>
      <c r="AZ317" s="37">
        <v>0</v>
      </c>
      <c r="BA317" s="37">
        <v>0</v>
      </c>
      <c r="BB317" s="37">
        <v>20</v>
      </c>
      <c r="BC317" s="43">
        <v>1024</v>
      </c>
      <c r="BD317" s="39"/>
      <c r="BE317" s="37">
        <v>545</v>
      </c>
      <c r="BF317" s="37">
        <v>0</v>
      </c>
      <c r="BG317" s="37">
        <v>387</v>
      </c>
      <c r="BH317" s="37">
        <v>138</v>
      </c>
      <c r="BI317" s="37">
        <v>0</v>
      </c>
      <c r="BJ317" s="37">
        <v>0</v>
      </c>
      <c r="BK317" s="37">
        <v>0</v>
      </c>
      <c r="BL317" s="37">
        <v>0</v>
      </c>
      <c r="BM317" s="37">
        <v>0</v>
      </c>
      <c r="BN317" s="37">
        <v>0</v>
      </c>
      <c r="BO317" s="37">
        <v>1070</v>
      </c>
      <c r="BP317" s="84"/>
      <c r="BQ317" s="37">
        <v>0</v>
      </c>
      <c r="BR317" s="37">
        <v>0</v>
      </c>
      <c r="BS317" s="37">
        <v>0</v>
      </c>
      <c r="BT317" s="37">
        <v>0</v>
      </c>
      <c r="BU317" s="84"/>
      <c r="BV317" s="39"/>
      <c r="BW317" s="39"/>
      <c r="BX317" s="37">
        <v>5101</v>
      </c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</row>
    <row r="318" spans="1:88" ht="12.75" customHeight="1" x14ac:dyDescent="0.2">
      <c r="A318" s="46">
        <v>2017</v>
      </c>
      <c r="B318" s="42" t="s">
        <v>8</v>
      </c>
      <c r="C318" s="37">
        <v>144</v>
      </c>
      <c r="D318" s="37">
        <v>179</v>
      </c>
      <c r="E318" s="37">
        <v>0</v>
      </c>
      <c r="F318" s="37">
        <v>137</v>
      </c>
      <c r="G318" s="37">
        <v>0</v>
      </c>
      <c r="H318" s="37">
        <v>0</v>
      </c>
      <c r="I318" s="37">
        <v>77</v>
      </c>
      <c r="J318" s="37"/>
      <c r="K318" s="37">
        <v>140</v>
      </c>
      <c r="L318" s="37">
        <v>244</v>
      </c>
      <c r="M318" s="37">
        <v>775</v>
      </c>
      <c r="N318" s="37">
        <v>0</v>
      </c>
      <c r="O318" s="37">
        <v>0</v>
      </c>
      <c r="P318" s="37">
        <v>0</v>
      </c>
      <c r="Q318" s="43">
        <v>1696</v>
      </c>
      <c r="R318" s="82"/>
      <c r="S318" s="37">
        <v>0</v>
      </c>
      <c r="T318" s="37">
        <v>322</v>
      </c>
      <c r="U318" s="37">
        <v>133</v>
      </c>
      <c r="V318" s="37">
        <v>150</v>
      </c>
      <c r="W318" s="37">
        <v>0</v>
      </c>
      <c r="X318" s="37">
        <v>0</v>
      </c>
      <c r="Y318" s="37">
        <v>0</v>
      </c>
      <c r="Z318" s="37">
        <v>736</v>
      </c>
      <c r="AA318" s="37">
        <v>0</v>
      </c>
      <c r="AB318" s="37">
        <v>82</v>
      </c>
      <c r="AC318" s="37">
        <v>0</v>
      </c>
      <c r="AD318" s="37">
        <v>1423</v>
      </c>
      <c r="AE318" s="82"/>
      <c r="AF318" s="37"/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7">
        <v>407</v>
      </c>
      <c r="AP318" s="37">
        <v>0</v>
      </c>
      <c r="AQ318" s="37">
        <v>0</v>
      </c>
      <c r="AR318" s="37">
        <v>270</v>
      </c>
      <c r="AS318" s="37">
        <v>0</v>
      </c>
      <c r="AT318" s="43">
        <v>0</v>
      </c>
      <c r="AU318" s="37">
        <v>289</v>
      </c>
      <c r="AV318" s="37">
        <v>0</v>
      </c>
      <c r="AW318" s="37">
        <v>0</v>
      </c>
      <c r="AX318" s="37">
        <v>0</v>
      </c>
      <c r="AY318" s="37">
        <v>0</v>
      </c>
      <c r="AZ318" s="37">
        <v>0</v>
      </c>
      <c r="BA318" s="37">
        <v>0</v>
      </c>
      <c r="BB318" s="37">
        <v>41</v>
      </c>
      <c r="BC318" s="43">
        <v>1007</v>
      </c>
      <c r="BD318" s="39"/>
      <c r="BE318" s="37">
        <v>355</v>
      </c>
      <c r="BF318" s="37">
        <v>0</v>
      </c>
      <c r="BG318" s="37">
        <v>457</v>
      </c>
      <c r="BH318" s="37">
        <v>426</v>
      </c>
      <c r="BI318" s="37">
        <v>0</v>
      </c>
      <c r="BJ318" s="37">
        <v>0</v>
      </c>
      <c r="BK318" s="37">
        <v>0</v>
      </c>
      <c r="BL318" s="37">
        <v>0</v>
      </c>
      <c r="BM318" s="37">
        <v>0</v>
      </c>
      <c r="BN318" s="37">
        <v>0</v>
      </c>
      <c r="BO318" s="37">
        <v>1238</v>
      </c>
      <c r="BP318" s="84"/>
      <c r="BQ318" s="37">
        <v>0</v>
      </c>
      <c r="BR318" s="37">
        <v>0</v>
      </c>
      <c r="BS318" s="37">
        <v>0</v>
      </c>
      <c r="BT318" s="37">
        <v>0</v>
      </c>
      <c r="BU318" s="84"/>
      <c r="BV318" s="39"/>
      <c r="BW318" s="39"/>
      <c r="BX318" s="37">
        <v>5364</v>
      </c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</row>
    <row r="319" spans="1:88" ht="12.75" customHeight="1" x14ac:dyDescent="0.2">
      <c r="A319" s="46">
        <v>2017</v>
      </c>
      <c r="B319" s="42" t="s">
        <v>9</v>
      </c>
      <c r="C319" s="37">
        <v>131</v>
      </c>
      <c r="D319" s="37">
        <v>96</v>
      </c>
      <c r="E319" s="37">
        <v>0</v>
      </c>
      <c r="F319" s="37">
        <v>0</v>
      </c>
      <c r="G319" s="37">
        <v>0</v>
      </c>
      <c r="H319" s="37">
        <v>65</v>
      </c>
      <c r="I319" s="37">
        <v>0</v>
      </c>
      <c r="J319" s="37"/>
      <c r="K319" s="37">
        <v>0</v>
      </c>
      <c r="L319" s="37">
        <v>253</v>
      </c>
      <c r="M319" s="37">
        <v>607</v>
      </c>
      <c r="N319" s="37">
        <v>0</v>
      </c>
      <c r="O319" s="37">
        <v>0</v>
      </c>
      <c r="P319" s="37">
        <v>0</v>
      </c>
      <c r="Q319" s="43">
        <v>1152</v>
      </c>
      <c r="R319" s="82"/>
      <c r="S319" s="37">
        <v>0</v>
      </c>
      <c r="T319" s="37">
        <v>142</v>
      </c>
      <c r="U319" s="37">
        <v>0</v>
      </c>
      <c r="V319" s="37">
        <v>187</v>
      </c>
      <c r="W319" s="37">
        <v>0</v>
      </c>
      <c r="X319" s="37">
        <v>0</v>
      </c>
      <c r="Y319" s="37">
        <v>0</v>
      </c>
      <c r="Z319" s="37">
        <v>1026</v>
      </c>
      <c r="AA319" s="37">
        <v>0</v>
      </c>
      <c r="AB319" s="37">
        <v>0</v>
      </c>
      <c r="AC319" s="37">
        <v>0</v>
      </c>
      <c r="AD319" s="37">
        <v>1355</v>
      </c>
      <c r="AE319" s="82"/>
      <c r="AF319" s="37"/>
      <c r="AG319" s="37">
        <v>0</v>
      </c>
      <c r="AH319" s="37">
        <v>91</v>
      </c>
      <c r="AI319" s="37">
        <v>0</v>
      </c>
      <c r="AJ319" s="37">
        <v>0</v>
      </c>
      <c r="AK319" s="37">
        <v>0</v>
      </c>
      <c r="AL319" s="37">
        <v>31</v>
      </c>
      <c r="AM319" s="37">
        <v>0</v>
      </c>
      <c r="AN319" s="37">
        <v>24</v>
      </c>
      <c r="AO319" s="37">
        <v>501</v>
      </c>
      <c r="AP319" s="37">
        <v>0</v>
      </c>
      <c r="AQ319" s="37">
        <v>0</v>
      </c>
      <c r="AR319" s="37">
        <v>339</v>
      </c>
      <c r="AS319" s="37">
        <v>0</v>
      </c>
      <c r="AT319" s="43">
        <v>0</v>
      </c>
      <c r="AU319" s="37">
        <v>0</v>
      </c>
      <c r="AV319" s="37">
        <v>0</v>
      </c>
      <c r="AW319" s="37">
        <v>359</v>
      </c>
      <c r="AX319" s="37">
        <v>0</v>
      </c>
      <c r="AY319" s="37">
        <v>0</v>
      </c>
      <c r="AZ319" s="37">
        <v>0</v>
      </c>
      <c r="BA319" s="37">
        <v>0</v>
      </c>
      <c r="BB319" s="37">
        <v>20</v>
      </c>
      <c r="BC319" s="43">
        <v>1365</v>
      </c>
      <c r="BD319" s="39"/>
      <c r="BE319" s="37">
        <v>682</v>
      </c>
      <c r="BF319" s="37">
        <v>0</v>
      </c>
      <c r="BG319" s="37">
        <v>495</v>
      </c>
      <c r="BH319" s="37">
        <v>274</v>
      </c>
      <c r="BI319" s="37">
        <v>0</v>
      </c>
      <c r="BJ319" s="37">
        <v>0</v>
      </c>
      <c r="BK319" s="37">
        <v>0</v>
      </c>
      <c r="BL319" s="37">
        <v>0</v>
      </c>
      <c r="BM319" s="37">
        <v>0</v>
      </c>
      <c r="BN319" s="37">
        <v>0</v>
      </c>
      <c r="BO319" s="37">
        <v>1451</v>
      </c>
      <c r="BP319" s="84"/>
      <c r="BQ319" s="37">
        <v>0</v>
      </c>
      <c r="BR319" s="37">
        <v>0</v>
      </c>
      <c r="BS319" s="37">
        <v>0</v>
      </c>
      <c r="BT319" s="37">
        <v>0</v>
      </c>
      <c r="BU319" s="84"/>
      <c r="BV319" s="39"/>
      <c r="BW319" s="39"/>
      <c r="BX319" s="37">
        <v>5323</v>
      </c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</row>
    <row r="320" spans="1:88" ht="12.75" customHeight="1" x14ac:dyDescent="0.2">
      <c r="A320" s="41">
        <v>2017</v>
      </c>
      <c r="B320" s="69" t="s">
        <v>10</v>
      </c>
      <c r="C320" s="64">
        <v>0</v>
      </c>
      <c r="D320" s="64">
        <v>106</v>
      </c>
      <c r="E320" s="64">
        <v>0</v>
      </c>
      <c r="F320" s="64">
        <v>132</v>
      </c>
      <c r="G320" s="64">
        <v>0</v>
      </c>
      <c r="H320" s="64">
        <v>89</v>
      </c>
      <c r="I320" s="64">
        <v>0</v>
      </c>
      <c r="J320" s="64"/>
      <c r="K320" s="64">
        <v>179</v>
      </c>
      <c r="L320" s="64">
        <v>405</v>
      </c>
      <c r="M320" s="64">
        <v>1008</v>
      </c>
      <c r="N320" s="64">
        <v>0</v>
      </c>
      <c r="O320" s="64">
        <v>0</v>
      </c>
      <c r="P320" s="64">
        <v>0</v>
      </c>
      <c r="Q320" s="64">
        <v>1919</v>
      </c>
      <c r="R320" s="82"/>
      <c r="S320" s="64">
        <v>0</v>
      </c>
      <c r="T320" s="64">
        <v>623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Z320" s="64">
        <v>734</v>
      </c>
      <c r="AA320" s="64">
        <v>0</v>
      </c>
      <c r="AB320" s="64">
        <v>0</v>
      </c>
      <c r="AC320" s="64">
        <v>0</v>
      </c>
      <c r="AD320" s="64">
        <v>1357</v>
      </c>
      <c r="AE320" s="82"/>
      <c r="AF320" s="64"/>
      <c r="AG320" s="64">
        <v>0</v>
      </c>
      <c r="AH320" s="64">
        <v>91</v>
      </c>
      <c r="AI320" s="64">
        <v>0</v>
      </c>
      <c r="AJ320" s="64">
        <v>0</v>
      </c>
      <c r="AK320" s="64">
        <v>0</v>
      </c>
      <c r="AL320" s="64">
        <v>0</v>
      </c>
      <c r="AM320" s="64">
        <v>0</v>
      </c>
      <c r="AN320" s="64">
        <v>24</v>
      </c>
      <c r="AO320" s="64">
        <v>344</v>
      </c>
      <c r="AP320" s="64">
        <v>0</v>
      </c>
      <c r="AQ320" s="64">
        <v>0</v>
      </c>
      <c r="AR320" s="64">
        <v>177</v>
      </c>
      <c r="AS320" s="64">
        <v>0</v>
      </c>
      <c r="AT320" s="64">
        <v>0</v>
      </c>
      <c r="AU320" s="63">
        <v>164</v>
      </c>
      <c r="AV320" s="63">
        <v>0</v>
      </c>
      <c r="AW320" s="63">
        <v>100</v>
      </c>
      <c r="AX320" s="63">
        <v>0</v>
      </c>
      <c r="AY320" s="63">
        <v>0</v>
      </c>
      <c r="AZ320" s="63">
        <v>0</v>
      </c>
      <c r="BA320" s="63">
        <v>0</v>
      </c>
      <c r="BB320" s="63">
        <v>33</v>
      </c>
      <c r="BC320" s="39">
        <v>933</v>
      </c>
      <c r="BD320" s="39"/>
      <c r="BE320" s="64">
        <v>492</v>
      </c>
      <c r="BF320" s="64">
        <v>0</v>
      </c>
      <c r="BG320" s="64">
        <v>285</v>
      </c>
      <c r="BH320" s="64">
        <v>145</v>
      </c>
      <c r="BI320" s="64">
        <v>0</v>
      </c>
      <c r="BJ320" s="64">
        <v>0</v>
      </c>
      <c r="BK320" s="64">
        <v>0</v>
      </c>
      <c r="BL320" s="64">
        <v>0</v>
      </c>
      <c r="BM320" s="64">
        <v>0</v>
      </c>
      <c r="BN320" s="64">
        <v>0</v>
      </c>
      <c r="BO320" s="64">
        <v>922</v>
      </c>
      <c r="BP320" s="84"/>
      <c r="BQ320" s="64">
        <v>0</v>
      </c>
      <c r="BR320" s="64">
        <v>0</v>
      </c>
      <c r="BS320" s="64">
        <v>0</v>
      </c>
      <c r="BT320" s="64">
        <v>0</v>
      </c>
      <c r="BU320" s="84"/>
      <c r="BV320" s="39"/>
      <c r="BW320" s="39"/>
      <c r="BX320" s="64">
        <v>5131</v>
      </c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</row>
    <row r="321" spans="1:88" ht="12.75" customHeight="1" x14ac:dyDescent="0.2">
      <c r="A321" s="72">
        <v>2017</v>
      </c>
      <c r="B321" s="73" t="s">
        <v>11</v>
      </c>
      <c r="C321" s="37">
        <v>282</v>
      </c>
      <c r="D321" s="37">
        <v>147</v>
      </c>
      <c r="E321" s="37">
        <v>0</v>
      </c>
      <c r="F321" s="37">
        <v>0</v>
      </c>
      <c r="G321" s="37">
        <v>0</v>
      </c>
      <c r="H321" s="37">
        <v>65</v>
      </c>
      <c r="I321" s="37">
        <v>0</v>
      </c>
      <c r="J321" s="37"/>
      <c r="K321" s="37">
        <v>99</v>
      </c>
      <c r="L321" s="37">
        <v>406</v>
      </c>
      <c r="M321" s="37">
        <v>660</v>
      </c>
      <c r="N321" s="37">
        <v>0</v>
      </c>
      <c r="O321" s="37">
        <v>0</v>
      </c>
      <c r="P321" s="37">
        <v>0</v>
      </c>
      <c r="Q321" s="74">
        <v>1659</v>
      </c>
      <c r="R321" s="82"/>
      <c r="S321" s="37">
        <v>0</v>
      </c>
      <c r="T321" s="37">
        <v>499</v>
      </c>
      <c r="U321" s="37">
        <v>0</v>
      </c>
      <c r="V321" s="37">
        <v>0</v>
      </c>
      <c r="W321" s="37">
        <v>0</v>
      </c>
      <c r="X321" s="37">
        <v>0</v>
      </c>
      <c r="Y321" s="37">
        <v>90</v>
      </c>
      <c r="Z321" s="37">
        <v>590</v>
      </c>
      <c r="AA321" s="37">
        <v>0</v>
      </c>
      <c r="AB321" s="37">
        <v>63</v>
      </c>
      <c r="AC321" s="37">
        <v>0</v>
      </c>
      <c r="AD321" s="37">
        <v>1242</v>
      </c>
      <c r="AE321" s="82"/>
      <c r="AF321" s="37"/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40</v>
      </c>
      <c r="AM321" s="37">
        <v>0</v>
      </c>
      <c r="AN321" s="37">
        <v>26</v>
      </c>
      <c r="AO321" s="37">
        <v>343</v>
      </c>
      <c r="AP321" s="37">
        <v>0</v>
      </c>
      <c r="AQ321" s="37">
        <v>0</v>
      </c>
      <c r="AR321" s="37">
        <v>168</v>
      </c>
      <c r="AS321" s="37">
        <v>0</v>
      </c>
      <c r="AT321" s="74">
        <v>0</v>
      </c>
      <c r="AU321" s="37">
        <v>236</v>
      </c>
      <c r="AV321" s="37">
        <v>0</v>
      </c>
      <c r="AW321" s="37">
        <v>179</v>
      </c>
      <c r="AX321" s="37">
        <v>0</v>
      </c>
      <c r="AY321" s="37">
        <v>0</v>
      </c>
      <c r="AZ321" s="37">
        <v>0</v>
      </c>
      <c r="BA321" s="37">
        <v>0</v>
      </c>
      <c r="BB321" s="37">
        <v>39</v>
      </c>
      <c r="BC321" s="74">
        <v>1031</v>
      </c>
      <c r="BD321" s="39"/>
      <c r="BE321" s="37">
        <v>355</v>
      </c>
      <c r="BF321" s="37">
        <v>0</v>
      </c>
      <c r="BG321" s="37">
        <v>387</v>
      </c>
      <c r="BH321" s="37">
        <v>431</v>
      </c>
      <c r="BI321" s="37">
        <v>0</v>
      </c>
      <c r="BJ321" s="37">
        <v>0</v>
      </c>
      <c r="BK321" s="37">
        <v>0</v>
      </c>
      <c r="BL321" s="37">
        <v>0</v>
      </c>
      <c r="BM321" s="37">
        <v>0</v>
      </c>
      <c r="BN321" s="37">
        <v>0</v>
      </c>
      <c r="BO321" s="37">
        <v>1173</v>
      </c>
      <c r="BP321" s="84"/>
      <c r="BQ321" s="37">
        <v>0</v>
      </c>
      <c r="BR321" s="37">
        <v>0</v>
      </c>
      <c r="BS321" s="37">
        <v>0</v>
      </c>
      <c r="BT321" s="37">
        <v>0</v>
      </c>
      <c r="BU321" s="84"/>
      <c r="BV321" s="39"/>
      <c r="BW321" s="39"/>
      <c r="BX321" s="37">
        <v>5105</v>
      </c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</row>
    <row r="322" spans="1:88" ht="12.75" customHeight="1" x14ac:dyDescent="0.2">
      <c r="A322" s="72">
        <v>2017</v>
      </c>
      <c r="B322" s="73" t="s">
        <v>12</v>
      </c>
      <c r="C322" s="37">
        <v>406</v>
      </c>
      <c r="D322" s="37">
        <v>78</v>
      </c>
      <c r="E322" s="37">
        <v>0</v>
      </c>
      <c r="F322" s="37">
        <v>133</v>
      </c>
      <c r="G322" s="37">
        <v>252</v>
      </c>
      <c r="H322" s="37">
        <v>0</v>
      </c>
      <c r="I322" s="37">
        <v>130</v>
      </c>
      <c r="J322" s="37"/>
      <c r="K322" s="37">
        <v>0</v>
      </c>
      <c r="L322" s="37">
        <v>571</v>
      </c>
      <c r="M322" s="37">
        <v>981</v>
      </c>
      <c r="N322" s="37">
        <v>0</v>
      </c>
      <c r="O322" s="37">
        <v>0</v>
      </c>
      <c r="P322" s="37">
        <v>0</v>
      </c>
      <c r="Q322" s="74">
        <v>2551</v>
      </c>
      <c r="R322" s="82"/>
      <c r="S322" s="37">
        <v>0</v>
      </c>
      <c r="T322" s="37">
        <v>438</v>
      </c>
      <c r="U322" s="37">
        <v>173</v>
      </c>
      <c r="V322" s="37">
        <v>0</v>
      </c>
      <c r="W322" s="37">
        <v>0</v>
      </c>
      <c r="X322" s="37">
        <v>0</v>
      </c>
      <c r="Y322" s="37">
        <v>0</v>
      </c>
      <c r="Z322" s="37">
        <v>894</v>
      </c>
      <c r="AA322" s="37">
        <v>0</v>
      </c>
      <c r="AB322" s="37">
        <v>0</v>
      </c>
      <c r="AC322" s="37">
        <v>0</v>
      </c>
      <c r="AD322" s="37">
        <v>1505</v>
      </c>
      <c r="AE322" s="82"/>
      <c r="AF322" s="37"/>
      <c r="AG322" s="37">
        <v>0</v>
      </c>
      <c r="AH322" s="37">
        <v>80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25</v>
      </c>
      <c r="AO322" s="37">
        <v>417</v>
      </c>
      <c r="AP322" s="37">
        <v>0</v>
      </c>
      <c r="AQ322" s="37">
        <v>0</v>
      </c>
      <c r="AR322" s="37">
        <v>88</v>
      </c>
      <c r="AS322" s="37">
        <v>0</v>
      </c>
      <c r="AT322" s="74">
        <v>0</v>
      </c>
      <c r="AU322" s="37">
        <v>156</v>
      </c>
      <c r="AV322" s="37">
        <v>0</v>
      </c>
      <c r="AW322" s="37">
        <v>179</v>
      </c>
      <c r="AX322" s="37">
        <v>0</v>
      </c>
      <c r="AY322" s="37">
        <v>0</v>
      </c>
      <c r="AZ322" s="37">
        <v>0</v>
      </c>
      <c r="BA322" s="37">
        <v>0</v>
      </c>
      <c r="BB322" s="37">
        <v>40</v>
      </c>
      <c r="BC322" s="74">
        <v>985</v>
      </c>
      <c r="BD322" s="39"/>
      <c r="BE322" s="37">
        <v>415</v>
      </c>
      <c r="BF322" s="37">
        <v>0</v>
      </c>
      <c r="BG322" s="37">
        <v>562</v>
      </c>
      <c r="BH322" s="37">
        <v>430</v>
      </c>
      <c r="BI322" s="37">
        <v>0</v>
      </c>
      <c r="BJ322" s="37">
        <v>0</v>
      </c>
      <c r="BK322" s="37">
        <v>0</v>
      </c>
      <c r="BL322" s="37">
        <v>0</v>
      </c>
      <c r="BM322" s="37">
        <v>0</v>
      </c>
      <c r="BN322" s="37">
        <v>0</v>
      </c>
      <c r="BO322" s="37">
        <v>1407</v>
      </c>
      <c r="BP322" s="84"/>
      <c r="BQ322" s="37">
        <v>0</v>
      </c>
      <c r="BR322" s="37">
        <v>0</v>
      </c>
      <c r="BS322" s="37">
        <v>0</v>
      </c>
      <c r="BT322" s="37">
        <v>0</v>
      </c>
      <c r="BU322" s="84"/>
      <c r="BV322" s="39"/>
      <c r="BW322" s="39"/>
      <c r="BX322" s="37">
        <v>6448</v>
      </c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</row>
    <row r="323" spans="1:88" ht="12.75" customHeight="1" x14ac:dyDescent="0.2">
      <c r="A323" s="72">
        <v>2017</v>
      </c>
      <c r="B323" s="73" t="s">
        <v>13</v>
      </c>
      <c r="C323" s="37">
        <v>410</v>
      </c>
      <c r="D323" s="37">
        <v>22</v>
      </c>
      <c r="E323" s="37">
        <v>0</v>
      </c>
      <c r="F323" s="37">
        <v>0</v>
      </c>
      <c r="G323" s="37">
        <v>0</v>
      </c>
      <c r="H323" s="37">
        <v>65</v>
      </c>
      <c r="I323" s="37">
        <v>0</v>
      </c>
      <c r="J323" s="37"/>
      <c r="K323" s="37">
        <v>0</v>
      </c>
      <c r="L323" s="37">
        <v>489</v>
      </c>
      <c r="M323" s="37">
        <v>785</v>
      </c>
      <c r="N323" s="37">
        <v>0</v>
      </c>
      <c r="O323" s="37">
        <v>0</v>
      </c>
      <c r="P323" s="37">
        <v>0</v>
      </c>
      <c r="Q323" s="74">
        <v>1771</v>
      </c>
      <c r="R323" s="82"/>
      <c r="S323" s="37">
        <v>0</v>
      </c>
      <c r="T323" s="37">
        <v>340</v>
      </c>
      <c r="U323" s="37">
        <v>77</v>
      </c>
      <c r="V323" s="37">
        <v>300</v>
      </c>
      <c r="W323" s="37">
        <v>0</v>
      </c>
      <c r="X323" s="37">
        <v>0</v>
      </c>
      <c r="Y323" s="37">
        <v>0</v>
      </c>
      <c r="Z323" s="37">
        <v>740</v>
      </c>
      <c r="AA323" s="37">
        <v>0</v>
      </c>
      <c r="AB323" s="37">
        <v>301</v>
      </c>
      <c r="AC323" s="37">
        <v>0</v>
      </c>
      <c r="AD323" s="37">
        <v>1758</v>
      </c>
      <c r="AE323" s="82"/>
      <c r="AF323" s="37"/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7">
        <v>446</v>
      </c>
      <c r="AP323" s="37">
        <v>0</v>
      </c>
      <c r="AQ323" s="37">
        <v>0</v>
      </c>
      <c r="AR323" s="37">
        <v>224</v>
      </c>
      <c r="AS323" s="37">
        <v>0</v>
      </c>
      <c r="AT323" s="74">
        <v>0</v>
      </c>
      <c r="AU323" s="37">
        <v>0</v>
      </c>
      <c r="AV323" s="37">
        <v>0</v>
      </c>
      <c r="AW323" s="37">
        <v>0</v>
      </c>
      <c r="AX323" s="37">
        <v>0</v>
      </c>
      <c r="AY323" s="37">
        <v>0</v>
      </c>
      <c r="AZ323" s="37">
        <v>0</v>
      </c>
      <c r="BA323" s="37">
        <v>0</v>
      </c>
      <c r="BB323" s="37">
        <v>40</v>
      </c>
      <c r="BC323" s="74">
        <v>710</v>
      </c>
      <c r="BD323" s="39"/>
      <c r="BE323" s="37">
        <v>573</v>
      </c>
      <c r="BF323" s="37">
        <v>0</v>
      </c>
      <c r="BG323" s="37">
        <v>228</v>
      </c>
      <c r="BH323" s="37">
        <v>423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1224</v>
      </c>
      <c r="BP323" s="84"/>
      <c r="BQ323" s="37">
        <v>0</v>
      </c>
      <c r="BR323" s="37">
        <v>0</v>
      </c>
      <c r="BS323" s="37">
        <v>0</v>
      </c>
      <c r="BT323" s="37">
        <v>0</v>
      </c>
      <c r="BU323" s="84"/>
      <c r="BV323" s="39"/>
      <c r="BW323" s="39"/>
      <c r="BX323" s="37">
        <v>5463</v>
      </c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</row>
    <row r="324" spans="1:88" ht="12.75" customHeight="1" x14ac:dyDescent="0.2">
      <c r="A324" s="72">
        <v>2017</v>
      </c>
      <c r="B324" s="73" t="s">
        <v>14</v>
      </c>
      <c r="C324" s="37">
        <v>401</v>
      </c>
      <c r="D324" s="37">
        <v>0</v>
      </c>
      <c r="E324" s="37">
        <v>0</v>
      </c>
      <c r="F324" s="37">
        <v>0</v>
      </c>
      <c r="G324" s="37">
        <v>0</v>
      </c>
      <c r="H324" s="37">
        <v>0</v>
      </c>
      <c r="I324" s="37">
        <v>0</v>
      </c>
      <c r="J324" s="37"/>
      <c r="K324" s="37">
        <v>138</v>
      </c>
      <c r="L324" s="37">
        <v>583</v>
      </c>
      <c r="M324" s="37">
        <v>998</v>
      </c>
      <c r="N324" s="37">
        <v>0</v>
      </c>
      <c r="O324" s="37">
        <v>0</v>
      </c>
      <c r="P324" s="37">
        <v>232</v>
      </c>
      <c r="Q324" s="74">
        <v>2352</v>
      </c>
      <c r="R324" s="82"/>
      <c r="S324" s="37">
        <v>0</v>
      </c>
      <c r="T324" s="37">
        <v>416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637</v>
      </c>
      <c r="AA324" s="37">
        <v>0</v>
      </c>
      <c r="AB324" s="37">
        <v>59</v>
      </c>
      <c r="AC324" s="37">
        <v>0</v>
      </c>
      <c r="AD324" s="37">
        <v>1112</v>
      </c>
      <c r="AE324" s="82"/>
      <c r="AF324" s="37"/>
      <c r="AG324" s="37">
        <v>0</v>
      </c>
      <c r="AH324" s="37">
        <v>91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24</v>
      </c>
      <c r="AO324" s="37">
        <v>353</v>
      </c>
      <c r="AP324" s="37">
        <v>0</v>
      </c>
      <c r="AQ324" s="37">
        <v>0</v>
      </c>
      <c r="AR324" s="37">
        <v>232</v>
      </c>
      <c r="AS324" s="37">
        <v>0</v>
      </c>
      <c r="AT324" s="74">
        <v>0</v>
      </c>
      <c r="AU324" s="37">
        <v>170</v>
      </c>
      <c r="AV324" s="37">
        <v>0</v>
      </c>
      <c r="AW324" s="37">
        <v>239</v>
      </c>
      <c r="AX324" s="37">
        <v>0</v>
      </c>
      <c r="AY324" s="37">
        <v>0</v>
      </c>
      <c r="AZ324" s="37">
        <v>0</v>
      </c>
      <c r="BA324" s="37">
        <v>0</v>
      </c>
      <c r="BB324" s="37">
        <v>38</v>
      </c>
      <c r="BC324" s="74">
        <v>1147</v>
      </c>
      <c r="BD324" s="39"/>
      <c r="BE324" s="37">
        <v>546</v>
      </c>
      <c r="BF324" s="37">
        <v>0</v>
      </c>
      <c r="BG324" s="37">
        <v>286</v>
      </c>
      <c r="BH324" s="37">
        <v>423</v>
      </c>
      <c r="BI324" s="37">
        <v>0</v>
      </c>
      <c r="BJ324" s="37">
        <v>0</v>
      </c>
      <c r="BK324" s="37">
        <v>0</v>
      </c>
      <c r="BL324" s="37">
        <v>0</v>
      </c>
      <c r="BM324" s="37">
        <v>0</v>
      </c>
      <c r="BN324" s="37">
        <v>0</v>
      </c>
      <c r="BO324" s="37">
        <v>1255</v>
      </c>
      <c r="BP324" s="84"/>
      <c r="BQ324" s="37">
        <v>0</v>
      </c>
      <c r="BR324" s="37">
        <v>0</v>
      </c>
      <c r="BS324" s="37">
        <v>0</v>
      </c>
      <c r="BT324" s="37">
        <v>0</v>
      </c>
      <c r="BU324" s="84"/>
      <c r="BV324" s="39"/>
      <c r="BW324" s="39"/>
      <c r="BX324" s="37">
        <v>5866</v>
      </c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</row>
    <row r="325" spans="1:88" ht="12.75" customHeight="1" x14ac:dyDescent="0.2">
      <c r="A325" s="72">
        <v>2017</v>
      </c>
      <c r="B325" s="73" t="s">
        <v>15</v>
      </c>
      <c r="C325" s="37">
        <v>132</v>
      </c>
      <c r="D325" s="37">
        <v>0</v>
      </c>
      <c r="E325" s="37">
        <v>0</v>
      </c>
      <c r="F325" s="37">
        <v>0</v>
      </c>
      <c r="G325" s="37">
        <v>122</v>
      </c>
      <c r="H325" s="37">
        <v>65</v>
      </c>
      <c r="I325" s="37">
        <v>0</v>
      </c>
      <c r="J325" s="37"/>
      <c r="K325" s="37">
        <v>0</v>
      </c>
      <c r="L325" s="37">
        <v>497</v>
      </c>
      <c r="M325" s="37">
        <v>659</v>
      </c>
      <c r="N325" s="37">
        <v>0</v>
      </c>
      <c r="O325" s="37">
        <v>0</v>
      </c>
      <c r="P325" s="37">
        <v>0</v>
      </c>
      <c r="Q325" s="74">
        <v>1475</v>
      </c>
      <c r="R325" s="82"/>
      <c r="S325" s="37">
        <v>0</v>
      </c>
      <c r="T325" s="37">
        <v>331</v>
      </c>
      <c r="U325" s="37">
        <v>142</v>
      </c>
      <c r="V325" s="37">
        <v>0</v>
      </c>
      <c r="W325" s="37">
        <v>0</v>
      </c>
      <c r="X325" s="37">
        <v>0</v>
      </c>
      <c r="Y325" s="37">
        <v>56</v>
      </c>
      <c r="Z325" s="37">
        <v>1192</v>
      </c>
      <c r="AA325" s="37">
        <v>0</v>
      </c>
      <c r="AB325" s="37">
        <v>92</v>
      </c>
      <c r="AC325" s="37">
        <v>0</v>
      </c>
      <c r="AD325" s="37">
        <v>1813</v>
      </c>
      <c r="AE325" s="82"/>
      <c r="AF325" s="37"/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411</v>
      </c>
      <c r="AP325" s="37">
        <v>0</v>
      </c>
      <c r="AQ325" s="37">
        <v>0</v>
      </c>
      <c r="AR325" s="37">
        <v>135</v>
      </c>
      <c r="AS325" s="37">
        <v>0</v>
      </c>
      <c r="AT325" s="74">
        <v>0</v>
      </c>
      <c r="AU325" s="37">
        <v>157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39</v>
      </c>
      <c r="BC325" s="74">
        <v>742</v>
      </c>
      <c r="BD325" s="39"/>
      <c r="BE325" s="37">
        <v>777</v>
      </c>
      <c r="BF325" s="37">
        <v>0</v>
      </c>
      <c r="BG325" s="37">
        <v>291</v>
      </c>
      <c r="BH325" s="37">
        <v>428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1496</v>
      </c>
      <c r="BP325" s="84"/>
      <c r="BQ325" s="37">
        <v>0</v>
      </c>
      <c r="BR325" s="37">
        <v>0</v>
      </c>
      <c r="BS325" s="37">
        <v>0</v>
      </c>
      <c r="BT325" s="37">
        <v>0</v>
      </c>
      <c r="BU325" s="84"/>
      <c r="BV325" s="39"/>
      <c r="BW325" s="39"/>
      <c r="BX325" s="37">
        <v>5526</v>
      </c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</row>
    <row r="326" spans="1:88" ht="12.75" customHeight="1" x14ac:dyDescent="0.2">
      <c r="A326" s="72">
        <v>2017</v>
      </c>
      <c r="B326" s="73" t="s">
        <v>16</v>
      </c>
      <c r="C326" s="37">
        <v>262</v>
      </c>
      <c r="D326" s="37">
        <v>84</v>
      </c>
      <c r="E326" s="37">
        <v>0</v>
      </c>
      <c r="F326" s="37">
        <v>0</v>
      </c>
      <c r="G326" s="37">
        <v>0</v>
      </c>
      <c r="H326" s="37">
        <v>66</v>
      </c>
      <c r="I326" s="37">
        <v>0</v>
      </c>
      <c r="J326" s="37"/>
      <c r="K326" s="37">
        <v>0</v>
      </c>
      <c r="L326" s="37">
        <v>741</v>
      </c>
      <c r="M326" s="37">
        <v>669</v>
      </c>
      <c r="N326" s="37">
        <v>0</v>
      </c>
      <c r="O326" s="37">
        <v>0</v>
      </c>
      <c r="P326" s="37">
        <v>0</v>
      </c>
      <c r="Q326" s="74">
        <v>1822</v>
      </c>
      <c r="R326" s="82"/>
      <c r="S326" s="37">
        <v>0</v>
      </c>
      <c r="T326" s="37">
        <v>555</v>
      </c>
      <c r="U326" s="37">
        <v>161</v>
      </c>
      <c r="V326" s="37">
        <v>0</v>
      </c>
      <c r="W326" s="37">
        <v>0</v>
      </c>
      <c r="X326" s="37">
        <v>0</v>
      </c>
      <c r="Y326" s="37">
        <v>86</v>
      </c>
      <c r="Z326" s="37">
        <v>768</v>
      </c>
      <c r="AA326" s="37">
        <v>0</v>
      </c>
      <c r="AB326" s="37">
        <v>27</v>
      </c>
      <c r="AC326" s="37">
        <v>0</v>
      </c>
      <c r="AD326" s="37">
        <v>1597</v>
      </c>
      <c r="AE326" s="82"/>
      <c r="AF326" s="37"/>
      <c r="AG326" s="37">
        <v>0</v>
      </c>
      <c r="AH326" s="37">
        <v>231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7">
        <v>304</v>
      </c>
      <c r="AP326" s="37">
        <v>0</v>
      </c>
      <c r="AQ326" s="37">
        <v>0</v>
      </c>
      <c r="AR326" s="37">
        <v>72</v>
      </c>
      <c r="AS326" s="37">
        <v>0</v>
      </c>
      <c r="AT326" s="74">
        <v>0</v>
      </c>
      <c r="AU326" s="37">
        <v>0</v>
      </c>
      <c r="AV326" s="37">
        <v>0</v>
      </c>
      <c r="AW326" s="37">
        <v>379</v>
      </c>
      <c r="AX326" s="37">
        <v>0</v>
      </c>
      <c r="AY326" s="37">
        <v>0</v>
      </c>
      <c r="AZ326" s="37">
        <v>0</v>
      </c>
      <c r="BA326" s="37">
        <v>0</v>
      </c>
      <c r="BB326" s="37">
        <v>38</v>
      </c>
      <c r="BC326" s="74">
        <v>1024</v>
      </c>
      <c r="BD326" s="39"/>
      <c r="BE326" s="37">
        <v>682</v>
      </c>
      <c r="BF326" s="37">
        <v>0</v>
      </c>
      <c r="BG326" s="37">
        <v>289</v>
      </c>
      <c r="BH326" s="37">
        <v>422</v>
      </c>
      <c r="BI326" s="37">
        <v>0</v>
      </c>
      <c r="BJ326" s="37">
        <v>0</v>
      </c>
      <c r="BK326" s="37">
        <v>0</v>
      </c>
      <c r="BL326" s="37">
        <v>0</v>
      </c>
      <c r="BM326" s="37">
        <v>0</v>
      </c>
      <c r="BN326" s="37">
        <v>0</v>
      </c>
      <c r="BO326" s="37">
        <v>1393</v>
      </c>
      <c r="BP326" s="84"/>
      <c r="BQ326" s="37">
        <v>0</v>
      </c>
      <c r="BR326" s="37">
        <v>0</v>
      </c>
      <c r="BS326" s="37">
        <v>0</v>
      </c>
      <c r="BT326" s="37">
        <v>0</v>
      </c>
      <c r="BU326" s="84"/>
      <c r="BV326" s="39"/>
      <c r="BW326" s="39"/>
      <c r="BX326" s="37">
        <v>5836</v>
      </c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</row>
    <row r="327" spans="1:88" ht="12.75" customHeight="1" x14ac:dyDescent="0.2">
      <c r="A327" s="72">
        <v>2017</v>
      </c>
      <c r="B327" s="73" t="s">
        <v>17</v>
      </c>
      <c r="C327" s="37">
        <v>0</v>
      </c>
      <c r="D327" s="37">
        <v>80</v>
      </c>
      <c r="E327" s="37">
        <v>0</v>
      </c>
      <c r="F327" s="37">
        <v>0</v>
      </c>
      <c r="G327" s="37">
        <v>0</v>
      </c>
      <c r="H327" s="37">
        <v>153</v>
      </c>
      <c r="I327" s="37">
        <v>0</v>
      </c>
      <c r="J327" s="37"/>
      <c r="K327" s="37">
        <v>0</v>
      </c>
      <c r="L327" s="37">
        <v>783</v>
      </c>
      <c r="M327" s="37">
        <v>795</v>
      </c>
      <c r="N327" s="37">
        <v>0</v>
      </c>
      <c r="O327" s="37">
        <v>0</v>
      </c>
      <c r="P327" s="37">
        <v>0</v>
      </c>
      <c r="Q327" s="74">
        <v>1811</v>
      </c>
      <c r="R327" s="82"/>
      <c r="S327" s="37">
        <v>0</v>
      </c>
      <c r="T327" s="37">
        <v>145</v>
      </c>
      <c r="U327" s="37">
        <v>77</v>
      </c>
      <c r="V327" s="37">
        <v>0</v>
      </c>
      <c r="W327" s="37">
        <v>0</v>
      </c>
      <c r="X327" s="37">
        <v>0</v>
      </c>
      <c r="Y327" s="37">
        <v>84</v>
      </c>
      <c r="Z327" s="37">
        <v>469</v>
      </c>
      <c r="AA327" s="37">
        <v>0</v>
      </c>
      <c r="AB327" s="37">
        <v>0</v>
      </c>
      <c r="AC327" s="37">
        <v>0</v>
      </c>
      <c r="AD327" s="37">
        <v>775</v>
      </c>
      <c r="AE327" s="82"/>
      <c r="AF327" s="37"/>
      <c r="AG327" s="37">
        <v>0</v>
      </c>
      <c r="AH327" s="37">
        <v>91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26</v>
      </c>
      <c r="AO327" s="37">
        <v>384</v>
      </c>
      <c r="AP327" s="37">
        <v>0</v>
      </c>
      <c r="AQ327" s="37">
        <v>0</v>
      </c>
      <c r="AR327" s="37">
        <v>401</v>
      </c>
      <c r="AS327" s="37">
        <v>0</v>
      </c>
      <c r="AT327" s="74">
        <v>0</v>
      </c>
      <c r="AU327" s="37">
        <v>82</v>
      </c>
      <c r="AV327" s="37">
        <v>0</v>
      </c>
      <c r="AW327" s="37">
        <v>200</v>
      </c>
      <c r="AX327" s="37">
        <v>0</v>
      </c>
      <c r="AY327" s="37">
        <v>0</v>
      </c>
      <c r="AZ327" s="37">
        <v>0</v>
      </c>
      <c r="BA327" s="37">
        <v>0</v>
      </c>
      <c r="BB327" s="37">
        <v>32</v>
      </c>
      <c r="BC327" s="74">
        <v>1216</v>
      </c>
      <c r="BD327" s="39"/>
      <c r="BE327" s="37">
        <v>410</v>
      </c>
      <c r="BF327" s="37">
        <v>0</v>
      </c>
      <c r="BG327" s="37">
        <v>146</v>
      </c>
      <c r="BH327" s="37">
        <v>561</v>
      </c>
      <c r="BI327" s="37">
        <v>0</v>
      </c>
      <c r="BJ327" s="37">
        <v>0</v>
      </c>
      <c r="BK327" s="37">
        <v>0</v>
      </c>
      <c r="BL327" s="37">
        <v>0</v>
      </c>
      <c r="BM327" s="37">
        <v>0</v>
      </c>
      <c r="BN327" s="37">
        <v>0</v>
      </c>
      <c r="BO327" s="37">
        <v>1117</v>
      </c>
      <c r="BP327" s="84"/>
      <c r="BQ327" s="37">
        <v>0</v>
      </c>
      <c r="BR327" s="37">
        <v>0</v>
      </c>
      <c r="BS327" s="37">
        <v>0</v>
      </c>
      <c r="BT327" s="37">
        <v>0</v>
      </c>
      <c r="BU327" s="84"/>
      <c r="BV327" s="39"/>
      <c r="BW327" s="39"/>
      <c r="BX327" s="37">
        <v>4919</v>
      </c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</row>
    <row r="328" spans="1:88" ht="12.75" customHeight="1" x14ac:dyDescent="0.2">
      <c r="A328" s="72">
        <v>2017</v>
      </c>
      <c r="B328" s="73" t="s">
        <v>18</v>
      </c>
      <c r="C328" s="37">
        <v>2578</v>
      </c>
      <c r="D328" s="37">
        <v>961</v>
      </c>
      <c r="E328" s="37">
        <v>0</v>
      </c>
      <c r="F328" s="37">
        <v>666</v>
      </c>
      <c r="G328" s="37">
        <v>374</v>
      </c>
      <c r="H328" s="37">
        <v>979</v>
      </c>
      <c r="I328" s="37">
        <v>207</v>
      </c>
      <c r="J328" s="37"/>
      <c r="K328" s="37">
        <v>556</v>
      </c>
      <c r="L328" s="37">
        <v>5468</v>
      </c>
      <c r="M328" s="37">
        <v>9477</v>
      </c>
      <c r="N328" s="37">
        <v>0</v>
      </c>
      <c r="O328" s="37">
        <v>0</v>
      </c>
      <c r="P328" s="37">
        <v>232</v>
      </c>
      <c r="Q328" s="74">
        <v>21498</v>
      </c>
      <c r="R328" s="82"/>
      <c r="S328" s="37">
        <v>0</v>
      </c>
      <c r="T328" s="37">
        <v>4135</v>
      </c>
      <c r="U328" s="37">
        <v>979</v>
      </c>
      <c r="V328" s="37">
        <v>934</v>
      </c>
      <c r="W328" s="37">
        <v>0</v>
      </c>
      <c r="X328" s="37">
        <v>0</v>
      </c>
      <c r="Y328" s="37">
        <v>401</v>
      </c>
      <c r="Z328" s="37">
        <v>9689</v>
      </c>
      <c r="AA328" s="37">
        <v>49</v>
      </c>
      <c r="AB328" s="37">
        <v>1050</v>
      </c>
      <c r="AC328" s="37">
        <v>0</v>
      </c>
      <c r="AD328" s="37">
        <v>17237</v>
      </c>
      <c r="AE328" s="82"/>
      <c r="AF328" s="37"/>
      <c r="AG328" s="37">
        <v>0</v>
      </c>
      <c r="AH328" s="37">
        <v>940</v>
      </c>
      <c r="AI328" s="37">
        <v>0</v>
      </c>
      <c r="AJ328" s="37">
        <v>0</v>
      </c>
      <c r="AK328" s="37">
        <v>0</v>
      </c>
      <c r="AL328" s="37">
        <v>71</v>
      </c>
      <c r="AM328" s="37">
        <v>0</v>
      </c>
      <c r="AN328" s="37">
        <v>179</v>
      </c>
      <c r="AO328" s="37">
        <v>4417</v>
      </c>
      <c r="AP328" s="37">
        <v>0</v>
      </c>
      <c r="AQ328" s="37">
        <v>0</v>
      </c>
      <c r="AR328" s="37">
        <v>2637</v>
      </c>
      <c r="AS328" s="37">
        <v>0</v>
      </c>
      <c r="AT328" s="74">
        <v>0</v>
      </c>
      <c r="AU328" s="37">
        <v>1548</v>
      </c>
      <c r="AV328" s="37">
        <v>0</v>
      </c>
      <c r="AW328" s="37">
        <v>2234</v>
      </c>
      <c r="AX328" s="37">
        <v>0</v>
      </c>
      <c r="AY328" s="37">
        <v>0</v>
      </c>
      <c r="AZ328" s="37">
        <v>0</v>
      </c>
      <c r="BA328" s="37">
        <v>0</v>
      </c>
      <c r="BB328" s="37">
        <v>380</v>
      </c>
      <c r="BC328" s="74">
        <v>12406</v>
      </c>
      <c r="BD328" s="39"/>
      <c r="BE328" s="37">
        <v>6380</v>
      </c>
      <c r="BF328" s="37">
        <v>0</v>
      </c>
      <c r="BG328" s="37">
        <v>4054</v>
      </c>
      <c r="BH328" s="37">
        <v>4383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14817</v>
      </c>
      <c r="BP328" s="84"/>
      <c r="BQ328" s="37">
        <v>0</v>
      </c>
      <c r="BR328" s="37">
        <v>0</v>
      </c>
      <c r="BS328" s="37">
        <v>0</v>
      </c>
      <c r="BT328" s="37">
        <v>0</v>
      </c>
      <c r="BU328" s="84"/>
      <c r="BV328" s="39"/>
      <c r="BW328" s="39"/>
      <c r="BX328" s="37">
        <v>65958</v>
      </c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</row>
    <row r="329" spans="1:88" ht="12.75" customHeight="1" x14ac:dyDescent="0.2">
      <c r="A329" s="72">
        <v>2018</v>
      </c>
      <c r="B329" s="73" t="s">
        <v>6</v>
      </c>
      <c r="C329" s="37">
        <v>269</v>
      </c>
      <c r="D329" s="37">
        <v>117</v>
      </c>
      <c r="E329" s="37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1044</v>
      </c>
      <c r="M329" s="37">
        <v>640</v>
      </c>
      <c r="N329" s="37">
        <v>0</v>
      </c>
      <c r="O329" s="37">
        <v>0</v>
      </c>
      <c r="P329" s="37">
        <v>138</v>
      </c>
      <c r="Q329" s="74">
        <v>2208</v>
      </c>
      <c r="R329" s="82"/>
      <c r="S329" s="37">
        <v>0</v>
      </c>
      <c r="T329" s="37">
        <v>569</v>
      </c>
      <c r="U329" s="37">
        <v>60</v>
      </c>
      <c r="V329" s="37">
        <v>0</v>
      </c>
      <c r="W329" s="37">
        <v>0</v>
      </c>
      <c r="X329" s="37">
        <v>0</v>
      </c>
      <c r="Y329" s="37">
        <v>99</v>
      </c>
      <c r="Z329" s="37">
        <v>729</v>
      </c>
      <c r="AA329" s="37">
        <v>0</v>
      </c>
      <c r="AB329" s="37">
        <v>56</v>
      </c>
      <c r="AC329" s="37">
        <v>0</v>
      </c>
      <c r="AD329" s="37">
        <v>1513</v>
      </c>
      <c r="AE329" s="82"/>
      <c r="AF329" s="37">
        <v>0</v>
      </c>
      <c r="AG329" s="37">
        <v>0</v>
      </c>
      <c r="AH329" s="37">
        <v>271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483</v>
      </c>
      <c r="AP329" s="37">
        <v>0</v>
      </c>
      <c r="AQ329" s="37">
        <v>0</v>
      </c>
      <c r="AR329" s="37">
        <v>370</v>
      </c>
      <c r="AS329" s="37">
        <v>0</v>
      </c>
      <c r="AT329" s="74">
        <v>0</v>
      </c>
      <c r="AU329" s="37">
        <v>0</v>
      </c>
      <c r="AV329" s="37">
        <v>0</v>
      </c>
      <c r="AW329" s="37">
        <v>80</v>
      </c>
      <c r="AX329" s="37">
        <v>0</v>
      </c>
      <c r="AY329" s="37">
        <v>0</v>
      </c>
      <c r="AZ329" s="37">
        <v>0</v>
      </c>
      <c r="BA329" s="37">
        <v>0</v>
      </c>
      <c r="BB329" s="37">
        <v>43</v>
      </c>
      <c r="BC329" s="74">
        <v>1247</v>
      </c>
      <c r="BD329" s="39"/>
      <c r="BE329" s="37">
        <v>408</v>
      </c>
      <c r="BF329" s="37">
        <v>0</v>
      </c>
      <c r="BG329" s="37">
        <v>572</v>
      </c>
      <c r="BH329" s="37">
        <v>563</v>
      </c>
      <c r="BI329" s="37">
        <v>0</v>
      </c>
      <c r="BJ329" s="37">
        <v>0</v>
      </c>
      <c r="BK329" s="37">
        <v>0</v>
      </c>
      <c r="BL329" s="37">
        <v>0</v>
      </c>
      <c r="BM329" s="37">
        <v>0</v>
      </c>
      <c r="BN329" s="37">
        <v>0</v>
      </c>
      <c r="BO329" s="37">
        <v>1543</v>
      </c>
      <c r="BP329" s="84"/>
      <c r="BQ329" s="37">
        <v>0</v>
      </c>
      <c r="BR329" s="37">
        <v>0</v>
      </c>
      <c r="BS329" s="37">
        <v>0</v>
      </c>
      <c r="BT329" s="37">
        <v>0</v>
      </c>
      <c r="BU329" s="84"/>
      <c r="BV329" s="39"/>
      <c r="BW329" s="39"/>
      <c r="BX329" s="37">
        <v>6511</v>
      </c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</row>
    <row r="330" spans="1:88" ht="12.75" customHeight="1" x14ac:dyDescent="0.2">
      <c r="A330" s="72">
        <v>2018</v>
      </c>
      <c r="B330" s="73" t="s">
        <v>7</v>
      </c>
      <c r="C330" s="37">
        <v>131</v>
      </c>
      <c r="D330" s="37">
        <v>105</v>
      </c>
      <c r="E330" s="37">
        <v>0</v>
      </c>
      <c r="F330" s="37">
        <v>0</v>
      </c>
      <c r="G330" s="37">
        <v>0</v>
      </c>
      <c r="H330" s="37">
        <v>129</v>
      </c>
      <c r="I330" s="37">
        <v>0</v>
      </c>
      <c r="J330" s="37">
        <v>0</v>
      </c>
      <c r="K330" s="37">
        <v>0</v>
      </c>
      <c r="L330" s="37">
        <v>745</v>
      </c>
      <c r="M330" s="37">
        <v>813</v>
      </c>
      <c r="N330" s="37">
        <v>0</v>
      </c>
      <c r="O330" s="37">
        <v>0</v>
      </c>
      <c r="P330" s="37">
        <v>0</v>
      </c>
      <c r="Q330" s="74">
        <v>1923</v>
      </c>
      <c r="R330" s="82"/>
      <c r="S330" s="37">
        <v>0</v>
      </c>
      <c r="T330" s="37">
        <v>399</v>
      </c>
      <c r="U330" s="37">
        <v>77</v>
      </c>
      <c r="V330" s="37">
        <v>0</v>
      </c>
      <c r="W330" s="37">
        <v>0</v>
      </c>
      <c r="X330" s="37">
        <v>0</v>
      </c>
      <c r="Y330" s="37">
        <v>103</v>
      </c>
      <c r="Z330" s="37">
        <v>1023</v>
      </c>
      <c r="AA330" s="37">
        <v>0</v>
      </c>
      <c r="AB330" s="37">
        <v>0</v>
      </c>
      <c r="AC330" s="37">
        <v>0</v>
      </c>
      <c r="AD330" s="37">
        <v>1602</v>
      </c>
      <c r="AE330" s="82"/>
      <c r="AF330" s="37">
        <v>0</v>
      </c>
      <c r="AG330" s="37">
        <v>0</v>
      </c>
      <c r="AH330" s="37">
        <v>91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7">
        <v>217</v>
      </c>
      <c r="AP330" s="37">
        <v>0</v>
      </c>
      <c r="AQ330" s="37">
        <v>0</v>
      </c>
      <c r="AR330" s="37">
        <v>88</v>
      </c>
      <c r="AS330" s="37">
        <v>0</v>
      </c>
      <c r="AT330" s="74">
        <v>0</v>
      </c>
      <c r="AU330" s="37">
        <v>0</v>
      </c>
      <c r="AV330" s="37">
        <v>0</v>
      </c>
      <c r="AW330" s="37">
        <v>0</v>
      </c>
      <c r="AX330" s="37">
        <v>0</v>
      </c>
      <c r="AY330" s="37">
        <v>0</v>
      </c>
      <c r="AZ330" s="37">
        <v>0</v>
      </c>
      <c r="BA330" s="37">
        <v>0</v>
      </c>
      <c r="BB330" s="37">
        <v>58</v>
      </c>
      <c r="BC330" s="74">
        <v>454</v>
      </c>
      <c r="BD330" s="39"/>
      <c r="BE330" s="37">
        <v>640</v>
      </c>
      <c r="BF330" s="37">
        <v>0</v>
      </c>
      <c r="BG330" s="37">
        <v>235</v>
      </c>
      <c r="BH330" s="37">
        <v>286</v>
      </c>
      <c r="BI330" s="37">
        <v>0</v>
      </c>
      <c r="BJ330" s="37">
        <v>0</v>
      </c>
      <c r="BK330" s="37">
        <v>0</v>
      </c>
      <c r="BL330" s="37">
        <v>0</v>
      </c>
      <c r="BM330" s="37">
        <v>0</v>
      </c>
      <c r="BN330" s="37">
        <v>0</v>
      </c>
      <c r="BO330" s="37">
        <v>1161</v>
      </c>
      <c r="BP330" s="84"/>
      <c r="BQ330" s="37">
        <v>0</v>
      </c>
      <c r="BR330" s="37">
        <v>0</v>
      </c>
      <c r="BS330" s="37">
        <v>0</v>
      </c>
      <c r="BT330" s="37">
        <v>0</v>
      </c>
      <c r="BU330" s="84"/>
      <c r="BV330" s="39"/>
      <c r="BW330" s="39"/>
      <c r="BX330" s="37">
        <v>5140</v>
      </c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</row>
    <row r="331" spans="1:88" ht="12.75" customHeight="1" x14ac:dyDescent="0.2">
      <c r="A331" s="72">
        <v>2018</v>
      </c>
      <c r="B331" s="73" t="s">
        <v>8</v>
      </c>
      <c r="C331" s="37">
        <v>263</v>
      </c>
      <c r="D331" s="37">
        <v>27</v>
      </c>
      <c r="E331" s="37">
        <v>0</v>
      </c>
      <c r="F331" s="37">
        <v>131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559</v>
      </c>
      <c r="M331" s="37">
        <v>788</v>
      </c>
      <c r="N331" s="37">
        <v>0</v>
      </c>
      <c r="O331" s="37">
        <v>0</v>
      </c>
      <c r="P331" s="37">
        <v>227</v>
      </c>
      <c r="Q331" s="74">
        <v>1995</v>
      </c>
      <c r="R331" s="82"/>
      <c r="S331" s="37">
        <v>0</v>
      </c>
      <c r="T331" s="37">
        <v>332</v>
      </c>
      <c r="U331" s="37">
        <v>296</v>
      </c>
      <c r="V331" s="37">
        <v>0</v>
      </c>
      <c r="W331" s="37">
        <v>0</v>
      </c>
      <c r="X331" s="37">
        <v>0</v>
      </c>
      <c r="Y331" s="37">
        <v>0</v>
      </c>
      <c r="Z331" s="37">
        <v>873</v>
      </c>
      <c r="AA331" s="37">
        <v>0</v>
      </c>
      <c r="AB331" s="37">
        <v>0</v>
      </c>
      <c r="AC331" s="37">
        <v>0</v>
      </c>
      <c r="AD331" s="37">
        <v>1501</v>
      </c>
      <c r="AE331" s="82"/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7">
        <v>355</v>
      </c>
      <c r="AP331" s="37">
        <v>0</v>
      </c>
      <c r="AQ331" s="37">
        <v>0</v>
      </c>
      <c r="AR331" s="37">
        <v>89</v>
      </c>
      <c r="AS331" s="37">
        <v>0</v>
      </c>
      <c r="AT331" s="74">
        <v>0</v>
      </c>
      <c r="AU331" s="37">
        <v>0</v>
      </c>
      <c r="AV331" s="37">
        <v>0</v>
      </c>
      <c r="AW331" s="37">
        <v>0</v>
      </c>
      <c r="AX331" s="37">
        <v>0</v>
      </c>
      <c r="AY331" s="37">
        <v>0</v>
      </c>
      <c r="AZ331" s="37">
        <v>0</v>
      </c>
      <c r="BA331" s="37">
        <v>0</v>
      </c>
      <c r="BB331" s="37">
        <v>56</v>
      </c>
      <c r="BC331" s="74">
        <v>500</v>
      </c>
      <c r="BD331" s="39"/>
      <c r="BE331" s="37">
        <v>542</v>
      </c>
      <c r="BF331" s="37">
        <v>0</v>
      </c>
      <c r="BG331" s="37">
        <v>221</v>
      </c>
      <c r="BH331" s="37">
        <v>567</v>
      </c>
      <c r="BI331" s="37">
        <v>0</v>
      </c>
      <c r="BJ331" s="37">
        <v>0</v>
      </c>
      <c r="BK331" s="37">
        <v>0</v>
      </c>
      <c r="BL331" s="37">
        <v>0</v>
      </c>
      <c r="BM331" s="37">
        <v>0</v>
      </c>
      <c r="BN331" s="37">
        <v>0</v>
      </c>
      <c r="BO331" s="37">
        <v>1330</v>
      </c>
      <c r="BP331" s="84"/>
      <c r="BQ331" s="37">
        <v>0</v>
      </c>
      <c r="BR331" s="37">
        <v>0</v>
      </c>
      <c r="BS331" s="37">
        <v>0</v>
      </c>
      <c r="BT331" s="37">
        <v>0</v>
      </c>
      <c r="BU331" s="84"/>
      <c r="BV331" s="39"/>
      <c r="BW331" s="39"/>
      <c r="BX331" s="37">
        <v>5326</v>
      </c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</row>
    <row r="332" spans="1:88" ht="12.75" customHeight="1" x14ac:dyDescent="0.2">
      <c r="A332" s="72">
        <v>2018</v>
      </c>
      <c r="B332" s="73" t="s">
        <v>9</v>
      </c>
      <c r="C332" s="37">
        <v>263</v>
      </c>
      <c r="D332" s="37">
        <v>19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546</v>
      </c>
      <c r="M332" s="37">
        <v>1036</v>
      </c>
      <c r="N332" s="37">
        <v>0</v>
      </c>
      <c r="O332" s="37">
        <v>0</v>
      </c>
      <c r="P332" s="37">
        <v>0</v>
      </c>
      <c r="Q332" s="74">
        <v>1864</v>
      </c>
      <c r="R332" s="82"/>
      <c r="S332" s="37">
        <v>0</v>
      </c>
      <c r="T332" s="37">
        <v>274</v>
      </c>
      <c r="U332" s="37">
        <v>73</v>
      </c>
      <c r="V332" s="37">
        <v>0</v>
      </c>
      <c r="W332" s="37">
        <v>0</v>
      </c>
      <c r="X332" s="37">
        <v>0</v>
      </c>
      <c r="Y332" s="37">
        <v>0</v>
      </c>
      <c r="Z332" s="37">
        <v>879</v>
      </c>
      <c r="AA332" s="37">
        <v>0</v>
      </c>
      <c r="AB332" s="37">
        <v>0</v>
      </c>
      <c r="AC332" s="37">
        <v>0</v>
      </c>
      <c r="AD332" s="37">
        <v>1226</v>
      </c>
      <c r="AE332" s="82"/>
      <c r="AF332" s="37">
        <v>0</v>
      </c>
      <c r="AG332" s="37">
        <v>0</v>
      </c>
      <c r="AH332" s="37">
        <v>314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7">
        <v>642</v>
      </c>
      <c r="AP332" s="37">
        <v>0</v>
      </c>
      <c r="AQ332" s="37">
        <v>0</v>
      </c>
      <c r="AR332" s="37">
        <v>0</v>
      </c>
      <c r="AS332" s="37">
        <v>0</v>
      </c>
      <c r="AT332" s="74">
        <v>0</v>
      </c>
      <c r="AU332" s="37">
        <v>80</v>
      </c>
      <c r="AV332" s="37">
        <v>0</v>
      </c>
      <c r="AW332" s="37">
        <v>100</v>
      </c>
      <c r="AX332" s="37">
        <v>0</v>
      </c>
      <c r="AY332" s="37">
        <v>0</v>
      </c>
      <c r="AZ332" s="37">
        <v>0</v>
      </c>
      <c r="BA332" s="37">
        <v>0</v>
      </c>
      <c r="BB332" s="37">
        <v>58</v>
      </c>
      <c r="BC332" s="74">
        <v>1194</v>
      </c>
      <c r="BD332" s="39"/>
      <c r="BE332" s="37">
        <v>681</v>
      </c>
      <c r="BF332" s="37">
        <v>0</v>
      </c>
      <c r="BG332" s="37">
        <v>555</v>
      </c>
      <c r="BH332" s="37">
        <v>527</v>
      </c>
      <c r="BI332" s="37">
        <v>0</v>
      </c>
      <c r="BJ332" s="37">
        <v>0</v>
      </c>
      <c r="BK332" s="37">
        <v>0</v>
      </c>
      <c r="BL332" s="37">
        <v>0</v>
      </c>
      <c r="BM332" s="37">
        <v>0</v>
      </c>
      <c r="BN332" s="37">
        <v>0</v>
      </c>
      <c r="BO332" s="37">
        <v>1763</v>
      </c>
      <c r="BP332" s="84"/>
      <c r="BQ332" s="37">
        <v>0</v>
      </c>
      <c r="BR332" s="37">
        <v>0</v>
      </c>
      <c r="BS332" s="37">
        <v>0</v>
      </c>
      <c r="BT332" s="37">
        <v>0</v>
      </c>
      <c r="BU332" s="84"/>
      <c r="BV332" s="39"/>
      <c r="BW332" s="39"/>
      <c r="BX332" s="37">
        <v>6047</v>
      </c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</row>
    <row r="333" spans="1:88" ht="12.75" customHeight="1" x14ac:dyDescent="0.2">
      <c r="A333" s="70">
        <v>2018</v>
      </c>
      <c r="B333" s="69" t="s">
        <v>10</v>
      </c>
      <c r="C333" s="37">
        <v>0</v>
      </c>
      <c r="D333" s="37">
        <v>92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205</v>
      </c>
      <c r="L333" s="37">
        <v>336</v>
      </c>
      <c r="M333" s="37">
        <v>856</v>
      </c>
      <c r="N333" s="37">
        <v>0</v>
      </c>
      <c r="O333" s="37">
        <v>0</v>
      </c>
      <c r="P333" s="37">
        <v>0</v>
      </c>
      <c r="Q333" s="37">
        <v>1489</v>
      </c>
      <c r="R333" s="82"/>
      <c r="S333" s="37">
        <v>0</v>
      </c>
      <c r="T333" s="37">
        <v>547</v>
      </c>
      <c r="U333" s="37">
        <v>0</v>
      </c>
      <c r="V333" s="37">
        <v>0</v>
      </c>
      <c r="W333" s="37">
        <v>0</v>
      </c>
      <c r="X333" s="37">
        <v>0</v>
      </c>
      <c r="Y333" s="37">
        <v>113</v>
      </c>
      <c r="Z333" s="37">
        <v>952</v>
      </c>
      <c r="AA333" s="37">
        <v>0</v>
      </c>
      <c r="AB333" s="37">
        <v>0</v>
      </c>
      <c r="AC333" s="37">
        <v>0</v>
      </c>
      <c r="AD333" s="37">
        <v>1612</v>
      </c>
      <c r="AE333" s="82"/>
      <c r="AF333" s="37">
        <v>0</v>
      </c>
      <c r="AG333" s="37">
        <v>0</v>
      </c>
      <c r="AH333" s="37">
        <v>91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7">
        <v>398</v>
      </c>
      <c r="AP333" s="37">
        <v>0</v>
      </c>
      <c r="AQ333" s="37">
        <v>0</v>
      </c>
      <c r="AR333" s="37">
        <v>0</v>
      </c>
      <c r="AS333" s="37">
        <v>0</v>
      </c>
      <c r="AT333" s="37">
        <v>0</v>
      </c>
      <c r="AU333" s="39">
        <v>87</v>
      </c>
      <c r="AV333" s="39">
        <v>0</v>
      </c>
      <c r="AW333" s="39">
        <v>339</v>
      </c>
      <c r="AX333" s="39">
        <v>0</v>
      </c>
      <c r="AY333" s="39">
        <v>0</v>
      </c>
      <c r="AZ333" s="39">
        <v>0</v>
      </c>
      <c r="BA333" s="39">
        <v>0</v>
      </c>
      <c r="BB333" s="39">
        <v>38</v>
      </c>
      <c r="BC333" s="63">
        <v>953</v>
      </c>
      <c r="BD333" s="39"/>
      <c r="BE333" s="37">
        <v>682</v>
      </c>
      <c r="BF333" s="37">
        <v>0</v>
      </c>
      <c r="BG333" s="37">
        <v>322</v>
      </c>
      <c r="BH333" s="37">
        <v>423</v>
      </c>
      <c r="BI333" s="37">
        <v>0</v>
      </c>
      <c r="BJ333" s="37">
        <v>0</v>
      </c>
      <c r="BK333" s="37">
        <v>0</v>
      </c>
      <c r="BL333" s="37">
        <v>0</v>
      </c>
      <c r="BM333" s="37">
        <v>0</v>
      </c>
      <c r="BN333" s="37">
        <v>0</v>
      </c>
      <c r="BO333" s="37">
        <v>1427</v>
      </c>
      <c r="BP333" s="84"/>
      <c r="BQ333" s="37">
        <v>0</v>
      </c>
      <c r="BR333" s="37">
        <v>0</v>
      </c>
      <c r="BS333" s="37">
        <v>0</v>
      </c>
      <c r="BT333" s="37">
        <v>0</v>
      </c>
      <c r="BU333" s="84"/>
      <c r="BV333" s="39"/>
      <c r="BW333" s="39"/>
      <c r="BX333" s="37">
        <v>5481</v>
      </c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</row>
    <row r="334" spans="1:88" ht="12.75" customHeight="1" x14ac:dyDescent="0.2">
      <c r="A334" s="41">
        <v>2018</v>
      </c>
      <c r="B334" s="41" t="s">
        <v>11</v>
      </c>
      <c r="C334" s="63">
        <v>0</v>
      </c>
      <c r="D334" s="63">
        <v>83</v>
      </c>
      <c r="E334" s="63">
        <v>0</v>
      </c>
      <c r="F334" s="63">
        <v>91</v>
      </c>
      <c r="G334" s="63">
        <v>0</v>
      </c>
      <c r="H334" s="63">
        <v>65</v>
      </c>
      <c r="I334" s="63">
        <v>0</v>
      </c>
      <c r="J334" s="63">
        <v>0</v>
      </c>
      <c r="K334" s="63">
        <v>133</v>
      </c>
      <c r="L334" s="63">
        <v>541</v>
      </c>
      <c r="M334" s="63">
        <v>371</v>
      </c>
      <c r="N334" s="63">
        <v>0</v>
      </c>
      <c r="O334" s="63">
        <v>0</v>
      </c>
      <c r="P334" s="63">
        <v>0</v>
      </c>
      <c r="Q334" s="75">
        <v>1284</v>
      </c>
      <c r="R334" s="82"/>
      <c r="S334" s="63">
        <v>0</v>
      </c>
      <c r="T334" s="63">
        <v>243</v>
      </c>
      <c r="U334" s="63">
        <v>76</v>
      </c>
      <c r="V334" s="63">
        <v>151</v>
      </c>
      <c r="W334" s="63">
        <v>0</v>
      </c>
      <c r="X334" s="63">
        <v>0</v>
      </c>
      <c r="Y334" s="63">
        <v>184</v>
      </c>
      <c r="Z334" s="63">
        <v>516</v>
      </c>
      <c r="AA334" s="63">
        <v>0</v>
      </c>
      <c r="AB334" s="63">
        <v>67</v>
      </c>
      <c r="AC334" s="63">
        <v>0</v>
      </c>
      <c r="AD334" s="63">
        <v>1237</v>
      </c>
      <c r="AE334" s="82"/>
      <c r="AF334" s="63">
        <v>0</v>
      </c>
      <c r="AG334" s="63">
        <v>0</v>
      </c>
      <c r="AH334" s="63">
        <v>90</v>
      </c>
      <c r="AI334" s="63">
        <v>0</v>
      </c>
      <c r="AJ334" s="63">
        <v>0</v>
      </c>
      <c r="AK334" s="63">
        <v>0</v>
      </c>
      <c r="AL334" s="63">
        <v>0</v>
      </c>
      <c r="AM334" s="63">
        <v>0</v>
      </c>
      <c r="AN334" s="63">
        <v>0</v>
      </c>
      <c r="AO334" s="63">
        <v>85</v>
      </c>
      <c r="AP334" s="63">
        <v>0</v>
      </c>
      <c r="AQ334" s="63">
        <v>0</v>
      </c>
      <c r="AR334" s="63">
        <v>0</v>
      </c>
      <c r="AS334" s="63">
        <v>0</v>
      </c>
      <c r="AT334" s="75">
        <v>0</v>
      </c>
      <c r="AU334" s="37">
        <v>0</v>
      </c>
      <c r="AV334" s="37">
        <v>0</v>
      </c>
      <c r="AW334" s="37">
        <v>179</v>
      </c>
      <c r="AX334" s="37">
        <v>0</v>
      </c>
      <c r="AY334" s="37">
        <v>0</v>
      </c>
      <c r="AZ334" s="37">
        <v>0</v>
      </c>
      <c r="BA334" s="37">
        <v>0</v>
      </c>
      <c r="BB334" s="37">
        <v>20</v>
      </c>
      <c r="BC334" s="43">
        <v>374</v>
      </c>
      <c r="BD334" s="39"/>
      <c r="BE334" s="63">
        <v>682</v>
      </c>
      <c r="BF334" s="63">
        <v>0</v>
      </c>
      <c r="BG334" s="63">
        <v>422</v>
      </c>
      <c r="BH334" s="63">
        <v>559</v>
      </c>
      <c r="BI334" s="63">
        <v>0</v>
      </c>
      <c r="BJ334" s="63">
        <v>0</v>
      </c>
      <c r="BK334" s="63">
        <v>0</v>
      </c>
      <c r="BL334" s="63">
        <v>0</v>
      </c>
      <c r="BM334" s="63">
        <v>0</v>
      </c>
      <c r="BN334" s="63">
        <v>0</v>
      </c>
      <c r="BO334" s="63">
        <v>1663</v>
      </c>
      <c r="BP334" s="84"/>
      <c r="BQ334" s="63">
        <v>0</v>
      </c>
      <c r="BR334" s="63">
        <v>0</v>
      </c>
      <c r="BS334" s="63">
        <v>0</v>
      </c>
      <c r="BT334" s="63">
        <v>0</v>
      </c>
      <c r="BU334" s="84"/>
      <c r="BV334" s="39"/>
      <c r="BW334" s="39"/>
      <c r="BX334" s="63">
        <v>4558</v>
      </c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</row>
    <row r="335" spans="1:88" ht="12.75" customHeight="1" x14ac:dyDescent="0.2">
      <c r="A335" s="41">
        <v>2018</v>
      </c>
      <c r="B335" s="41" t="s">
        <v>12</v>
      </c>
      <c r="C335" s="63">
        <v>138</v>
      </c>
      <c r="D335" s="63">
        <v>81</v>
      </c>
      <c r="E335" s="63">
        <v>0</v>
      </c>
      <c r="F335" s="63">
        <v>134</v>
      </c>
      <c r="G335" s="63">
        <v>0</v>
      </c>
      <c r="H335" s="63">
        <v>0</v>
      </c>
      <c r="I335" s="63">
        <v>0</v>
      </c>
      <c r="J335" s="63">
        <v>0</v>
      </c>
      <c r="K335" s="63">
        <v>0</v>
      </c>
      <c r="L335" s="63">
        <v>517</v>
      </c>
      <c r="M335" s="63">
        <v>765</v>
      </c>
      <c r="N335" s="63">
        <v>0</v>
      </c>
      <c r="O335" s="63">
        <v>0</v>
      </c>
      <c r="P335" s="63">
        <v>266</v>
      </c>
      <c r="Q335" s="75">
        <v>1901</v>
      </c>
      <c r="R335" s="82"/>
      <c r="S335" s="63">
        <v>0</v>
      </c>
      <c r="T335" s="63">
        <v>233</v>
      </c>
      <c r="U335" s="63">
        <v>168</v>
      </c>
      <c r="V335" s="63">
        <v>151</v>
      </c>
      <c r="W335" s="63">
        <v>0</v>
      </c>
      <c r="X335" s="63">
        <v>0</v>
      </c>
      <c r="Y335" s="63">
        <v>0</v>
      </c>
      <c r="Z335" s="63">
        <v>811</v>
      </c>
      <c r="AA335" s="63">
        <v>0</v>
      </c>
      <c r="AB335" s="63">
        <v>0</v>
      </c>
      <c r="AC335" s="63">
        <v>0</v>
      </c>
      <c r="AD335" s="63">
        <v>1363</v>
      </c>
      <c r="AE335" s="82"/>
      <c r="AF335" s="63">
        <v>0</v>
      </c>
      <c r="AG335" s="63">
        <v>0</v>
      </c>
      <c r="AH335" s="63">
        <v>91</v>
      </c>
      <c r="AI335" s="63">
        <v>0</v>
      </c>
      <c r="AJ335" s="63">
        <v>0</v>
      </c>
      <c r="AK335" s="63">
        <v>0</v>
      </c>
      <c r="AL335" s="63">
        <v>0</v>
      </c>
      <c r="AM335" s="63">
        <v>0</v>
      </c>
      <c r="AN335" s="63">
        <v>0</v>
      </c>
      <c r="AO335" s="63">
        <v>390</v>
      </c>
      <c r="AP335" s="63">
        <v>0</v>
      </c>
      <c r="AQ335" s="63">
        <v>0</v>
      </c>
      <c r="AR335" s="63">
        <v>340</v>
      </c>
      <c r="AS335" s="63">
        <v>0</v>
      </c>
      <c r="AT335" s="75">
        <v>0</v>
      </c>
      <c r="AU335" s="37">
        <v>233</v>
      </c>
      <c r="AV335" s="37">
        <v>0</v>
      </c>
      <c r="AW335" s="37">
        <v>180</v>
      </c>
      <c r="AX335" s="37">
        <v>0</v>
      </c>
      <c r="AY335" s="37">
        <v>0</v>
      </c>
      <c r="AZ335" s="37">
        <v>0</v>
      </c>
      <c r="BA335" s="37">
        <v>0</v>
      </c>
      <c r="BB335" s="37">
        <v>40</v>
      </c>
      <c r="BC335" s="43">
        <v>1274</v>
      </c>
      <c r="BD335" s="39"/>
      <c r="BE335" s="63">
        <v>695</v>
      </c>
      <c r="BF335" s="63">
        <v>0</v>
      </c>
      <c r="BG335" s="63">
        <v>0</v>
      </c>
      <c r="BH335" s="63">
        <v>712</v>
      </c>
      <c r="BI335" s="63">
        <v>0</v>
      </c>
      <c r="BJ335" s="63">
        <v>0</v>
      </c>
      <c r="BK335" s="63">
        <v>0</v>
      </c>
      <c r="BL335" s="63">
        <v>0</v>
      </c>
      <c r="BM335" s="63">
        <v>0</v>
      </c>
      <c r="BN335" s="63">
        <v>0</v>
      </c>
      <c r="BO335" s="63">
        <v>1407</v>
      </c>
      <c r="BP335" s="84"/>
      <c r="BQ335" s="63">
        <v>0</v>
      </c>
      <c r="BR335" s="63">
        <v>0</v>
      </c>
      <c r="BS335" s="63">
        <v>0</v>
      </c>
      <c r="BT335" s="63">
        <v>0</v>
      </c>
      <c r="BU335" s="84"/>
      <c r="BV335" s="39"/>
      <c r="BW335" s="39"/>
      <c r="BX335" s="63">
        <v>5945</v>
      </c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</row>
    <row r="336" spans="1:88" ht="12.75" customHeight="1" x14ac:dyDescent="0.2">
      <c r="A336" s="41">
        <v>2018</v>
      </c>
      <c r="B336" s="41" t="s">
        <v>13</v>
      </c>
      <c r="C336" s="63">
        <v>553</v>
      </c>
      <c r="D336" s="63">
        <v>165</v>
      </c>
      <c r="E336" s="63">
        <v>0</v>
      </c>
      <c r="F336" s="63">
        <v>0</v>
      </c>
      <c r="G336" s="63">
        <v>117</v>
      </c>
      <c r="H336" s="63">
        <v>0</v>
      </c>
      <c r="I336" s="63">
        <v>0</v>
      </c>
      <c r="J336" s="63">
        <v>0</v>
      </c>
      <c r="K336" s="63">
        <v>139</v>
      </c>
      <c r="L336" s="63">
        <v>257</v>
      </c>
      <c r="M336" s="63">
        <v>778</v>
      </c>
      <c r="N336" s="63">
        <v>0</v>
      </c>
      <c r="O336" s="63">
        <v>0</v>
      </c>
      <c r="P336" s="63">
        <v>0</v>
      </c>
      <c r="Q336" s="75">
        <v>2009</v>
      </c>
      <c r="R336" s="82"/>
      <c r="S336" s="63">
        <v>0</v>
      </c>
      <c r="T336" s="63">
        <v>487</v>
      </c>
      <c r="U336" s="63">
        <v>198</v>
      </c>
      <c r="V336" s="63">
        <v>153</v>
      </c>
      <c r="W336" s="63">
        <v>0</v>
      </c>
      <c r="X336" s="63">
        <v>0</v>
      </c>
      <c r="Y336" s="63">
        <v>195</v>
      </c>
      <c r="Z336" s="63">
        <v>574</v>
      </c>
      <c r="AA336" s="63">
        <v>0</v>
      </c>
      <c r="AB336" s="63">
        <v>0</v>
      </c>
      <c r="AC336" s="63">
        <v>0</v>
      </c>
      <c r="AD336" s="63">
        <v>1607</v>
      </c>
      <c r="AE336" s="82"/>
      <c r="AF336" s="63">
        <v>0</v>
      </c>
      <c r="AG336" s="63">
        <v>0</v>
      </c>
      <c r="AH336" s="63">
        <v>0</v>
      </c>
      <c r="AI336" s="63">
        <v>0</v>
      </c>
      <c r="AJ336" s="63">
        <v>0</v>
      </c>
      <c r="AK336" s="63">
        <v>0</v>
      </c>
      <c r="AL336" s="63">
        <v>0</v>
      </c>
      <c r="AM336" s="63">
        <v>0</v>
      </c>
      <c r="AN336" s="63">
        <v>28</v>
      </c>
      <c r="AO336" s="63">
        <v>309</v>
      </c>
      <c r="AP336" s="63">
        <v>0</v>
      </c>
      <c r="AQ336" s="63">
        <v>0</v>
      </c>
      <c r="AR336" s="63">
        <v>88</v>
      </c>
      <c r="AS336" s="63">
        <v>0</v>
      </c>
      <c r="AT336" s="75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19</v>
      </c>
      <c r="BC336" s="43">
        <v>444</v>
      </c>
      <c r="BD336" s="39"/>
      <c r="BE336" s="63">
        <v>559</v>
      </c>
      <c r="BF336" s="63">
        <v>0</v>
      </c>
      <c r="BG336" s="63">
        <v>385</v>
      </c>
      <c r="BH336" s="63">
        <v>561</v>
      </c>
      <c r="BI336" s="63">
        <v>0</v>
      </c>
      <c r="BJ336" s="63">
        <v>0</v>
      </c>
      <c r="BK336" s="63">
        <v>0</v>
      </c>
      <c r="BL336" s="63">
        <v>0</v>
      </c>
      <c r="BM336" s="63">
        <v>0</v>
      </c>
      <c r="BN336" s="63">
        <v>0</v>
      </c>
      <c r="BO336" s="63">
        <v>1505</v>
      </c>
      <c r="BP336" s="84"/>
      <c r="BQ336" s="63">
        <v>0</v>
      </c>
      <c r="BR336" s="63">
        <v>0</v>
      </c>
      <c r="BS336" s="63">
        <v>0</v>
      </c>
      <c r="BT336" s="63">
        <v>0</v>
      </c>
      <c r="BU336" s="84"/>
      <c r="BV336" s="39"/>
      <c r="BW336" s="39"/>
      <c r="BX336" s="63">
        <v>5565</v>
      </c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</row>
    <row r="337" spans="1:88" ht="12.75" customHeight="1" x14ac:dyDescent="0.2">
      <c r="A337" s="41">
        <v>2018</v>
      </c>
      <c r="B337" s="41" t="s">
        <v>14</v>
      </c>
      <c r="C337" s="63">
        <v>527</v>
      </c>
      <c r="D337" s="63">
        <v>0</v>
      </c>
      <c r="E337" s="63">
        <v>0</v>
      </c>
      <c r="F337" s="63">
        <v>0</v>
      </c>
      <c r="G337" s="63">
        <v>0</v>
      </c>
      <c r="H337" s="63">
        <v>0</v>
      </c>
      <c r="I337" s="63">
        <v>0</v>
      </c>
      <c r="J337" s="63">
        <v>0</v>
      </c>
      <c r="K337" s="63">
        <v>139</v>
      </c>
      <c r="L337" s="63">
        <v>663</v>
      </c>
      <c r="M337" s="63">
        <v>896</v>
      </c>
      <c r="N337" s="63">
        <v>0</v>
      </c>
      <c r="O337" s="63">
        <v>0</v>
      </c>
      <c r="P337" s="63">
        <v>0</v>
      </c>
      <c r="Q337" s="75">
        <v>2225</v>
      </c>
      <c r="R337" s="82"/>
      <c r="S337" s="63">
        <v>0</v>
      </c>
      <c r="T337" s="63">
        <v>437</v>
      </c>
      <c r="U337" s="63">
        <v>94</v>
      </c>
      <c r="V337" s="63">
        <v>0</v>
      </c>
      <c r="W337" s="63">
        <v>0</v>
      </c>
      <c r="X337" s="63">
        <v>0</v>
      </c>
      <c r="Y337" s="63">
        <v>90</v>
      </c>
      <c r="Z337" s="63">
        <v>743</v>
      </c>
      <c r="AA337" s="63">
        <v>0</v>
      </c>
      <c r="AB337" s="63">
        <v>0</v>
      </c>
      <c r="AC337" s="63">
        <v>0</v>
      </c>
      <c r="AD337" s="63">
        <v>1364</v>
      </c>
      <c r="AE337" s="82"/>
      <c r="AF337" s="63">
        <v>0</v>
      </c>
      <c r="AG337" s="63">
        <v>0</v>
      </c>
      <c r="AH337" s="63">
        <v>0</v>
      </c>
      <c r="AI337" s="63">
        <v>0</v>
      </c>
      <c r="AJ337" s="63">
        <v>0</v>
      </c>
      <c r="AK337" s="63">
        <v>0</v>
      </c>
      <c r="AL337" s="63">
        <v>0</v>
      </c>
      <c r="AM337" s="63">
        <v>0</v>
      </c>
      <c r="AN337" s="63">
        <v>30</v>
      </c>
      <c r="AO337" s="63">
        <v>299</v>
      </c>
      <c r="AP337" s="63">
        <v>0</v>
      </c>
      <c r="AQ337" s="63">
        <v>0</v>
      </c>
      <c r="AR337" s="63">
        <v>89</v>
      </c>
      <c r="AS337" s="63">
        <v>0</v>
      </c>
      <c r="AT337" s="75">
        <v>0</v>
      </c>
      <c r="AU337" s="37">
        <v>80</v>
      </c>
      <c r="AV337" s="37">
        <v>0</v>
      </c>
      <c r="AW337" s="37">
        <v>140</v>
      </c>
      <c r="AX337" s="37">
        <v>0</v>
      </c>
      <c r="AY337" s="37">
        <v>0</v>
      </c>
      <c r="AZ337" s="37">
        <v>0</v>
      </c>
      <c r="BA337" s="37">
        <v>0</v>
      </c>
      <c r="BB337" s="37">
        <v>39</v>
      </c>
      <c r="BC337" s="43">
        <v>677</v>
      </c>
      <c r="BD337" s="39"/>
      <c r="BE337" s="63">
        <v>846</v>
      </c>
      <c r="BF337" s="63">
        <v>0</v>
      </c>
      <c r="BG337" s="63">
        <v>436</v>
      </c>
      <c r="BH337" s="63">
        <v>416</v>
      </c>
      <c r="BI337" s="63">
        <v>0</v>
      </c>
      <c r="BJ337" s="63">
        <v>0</v>
      </c>
      <c r="BK337" s="63">
        <v>0</v>
      </c>
      <c r="BL337" s="63">
        <v>0</v>
      </c>
      <c r="BM337" s="63">
        <v>0</v>
      </c>
      <c r="BN337" s="63">
        <v>0</v>
      </c>
      <c r="BO337" s="63">
        <v>1698</v>
      </c>
      <c r="BP337" s="84"/>
      <c r="BQ337" s="63">
        <v>0</v>
      </c>
      <c r="BR337" s="63">
        <v>0</v>
      </c>
      <c r="BS337" s="63">
        <v>0</v>
      </c>
      <c r="BT337" s="63">
        <v>0</v>
      </c>
      <c r="BU337" s="84"/>
      <c r="BV337" s="39"/>
      <c r="BW337" s="39"/>
      <c r="BX337" s="63">
        <v>5964</v>
      </c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</row>
    <row r="338" spans="1:88" ht="12.75" customHeight="1" x14ac:dyDescent="0.2">
      <c r="A338" s="41">
        <v>2018</v>
      </c>
      <c r="B338" s="41" t="s">
        <v>15</v>
      </c>
      <c r="C338" s="28">
        <v>138</v>
      </c>
      <c r="D338" s="28">
        <v>134</v>
      </c>
      <c r="E338" s="28">
        <v>0</v>
      </c>
      <c r="F338" s="28">
        <v>0</v>
      </c>
      <c r="G338" s="28">
        <v>117</v>
      </c>
      <c r="H338" s="28">
        <v>0</v>
      </c>
      <c r="I338" s="28">
        <v>0</v>
      </c>
      <c r="J338" s="28">
        <v>0</v>
      </c>
      <c r="K338" s="77">
        <v>146</v>
      </c>
      <c r="L338" s="28">
        <v>573</v>
      </c>
      <c r="M338" s="28">
        <v>1041</v>
      </c>
      <c r="N338" s="77">
        <v>0</v>
      </c>
      <c r="O338" s="77">
        <v>0</v>
      </c>
      <c r="P338" s="28">
        <v>0</v>
      </c>
      <c r="Q338" s="75">
        <v>2149</v>
      </c>
      <c r="R338" s="82"/>
      <c r="S338" s="28">
        <v>0</v>
      </c>
      <c r="T338" s="28">
        <v>507</v>
      </c>
      <c r="U338" s="28">
        <v>95</v>
      </c>
      <c r="V338" s="28">
        <v>150</v>
      </c>
      <c r="W338" s="28">
        <v>0</v>
      </c>
      <c r="X338" s="28">
        <v>0</v>
      </c>
      <c r="Y338" s="28">
        <v>101</v>
      </c>
      <c r="Z338" s="77">
        <v>596</v>
      </c>
      <c r="AA338" s="28">
        <v>0</v>
      </c>
      <c r="AB338" s="28">
        <v>150</v>
      </c>
      <c r="AC338" s="77">
        <v>0</v>
      </c>
      <c r="AD338" s="77">
        <v>1599</v>
      </c>
      <c r="AE338" s="82"/>
      <c r="AF338" s="28">
        <v>0</v>
      </c>
      <c r="AG338" s="28">
        <v>0</v>
      </c>
      <c r="AH338" s="28">
        <v>0</v>
      </c>
      <c r="AI338" s="28">
        <v>0</v>
      </c>
      <c r="AJ338" s="28">
        <v>0</v>
      </c>
      <c r="AK338" s="28">
        <v>0</v>
      </c>
      <c r="AL338" s="28">
        <v>0</v>
      </c>
      <c r="AM338" s="28">
        <v>0</v>
      </c>
      <c r="AN338" s="77">
        <v>25</v>
      </c>
      <c r="AO338" s="28">
        <v>539</v>
      </c>
      <c r="AP338" s="28">
        <v>0</v>
      </c>
      <c r="AQ338" s="77">
        <v>0</v>
      </c>
      <c r="AR338" s="77">
        <v>319</v>
      </c>
      <c r="AS338" s="28">
        <v>0</v>
      </c>
      <c r="AT338" s="75">
        <v>0</v>
      </c>
      <c r="AU338" s="28">
        <v>0</v>
      </c>
      <c r="AV338" s="77">
        <v>0</v>
      </c>
      <c r="AW338" s="28">
        <v>0</v>
      </c>
      <c r="AX338" s="28">
        <v>0</v>
      </c>
      <c r="AY338" s="28">
        <v>0</v>
      </c>
      <c r="AZ338" s="28">
        <v>0</v>
      </c>
      <c r="BA338" s="28">
        <v>0</v>
      </c>
      <c r="BB338" s="28">
        <v>62</v>
      </c>
      <c r="BC338" s="75">
        <v>945</v>
      </c>
      <c r="BD338" s="28"/>
      <c r="BE338" s="28">
        <v>556</v>
      </c>
      <c r="BF338" s="28">
        <v>0</v>
      </c>
      <c r="BG338" s="28">
        <v>530</v>
      </c>
      <c r="BH338" s="28">
        <v>280</v>
      </c>
      <c r="BI338" s="28">
        <v>0</v>
      </c>
      <c r="BJ338" s="28">
        <v>0</v>
      </c>
      <c r="BK338" s="28">
        <v>0</v>
      </c>
      <c r="BL338" s="77">
        <v>0</v>
      </c>
      <c r="BM338" s="28">
        <v>0</v>
      </c>
      <c r="BN338" s="28">
        <v>0</v>
      </c>
      <c r="BO338" s="77">
        <v>1366</v>
      </c>
      <c r="BP338" s="83"/>
      <c r="BQ338" s="28">
        <v>0</v>
      </c>
      <c r="BR338" s="28">
        <v>0</v>
      </c>
      <c r="BS338" s="28">
        <v>0</v>
      </c>
      <c r="BT338" s="28">
        <v>0</v>
      </c>
      <c r="BU338" s="83"/>
      <c r="BV338" s="28"/>
      <c r="BW338" s="28"/>
      <c r="BX338" s="28">
        <v>6059</v>
      </c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</row>
    <row r="339" spans="1:88" ht="12.75" customHeight="1" x14ac:dyDescent="0.2">
      <c r="A339" s="80">
        <v>2018</v>
      </c>
      <c r="B339" s="80" t="s">
        <v>16</v>
      </c>
      <c r="C339" s="77">
        <v>266</v>
      </c>
      <c r="D339" s="77">
        <v>98</v>
      </c>
      <c r="E339" s="77">
        <v>0</v>
      </c>
      <c r="F339" s="77">
        <v>0</v>
      </c>
      <c r="G339" s="77">
        <v>0</v>
      </c>
      <c r="H339" s="77">
        <v>65</v>
      </c>
      <c r="I339" s="77">
        <v>0</v>
      </c>
      <c r="J339" s="77">
        <v>0</v>
      </c>
      <c r="K339" s="77">
        <v>0</v>
      </c>
      <c r="L339" s="77">
        <v>557</v>
      </c>
      <c r="M339" s="77">
        <v>1112</v>
      </c>
      <c r="N339" s="77">
        <v>0</v>
      </c>
      <c r="O339" s="77">
        <v>0</v>
      </c>
      <c r="P339" s="77">
        <v>0</v>
      </c>
      <c r="Q339" s="77">
        <v>2098</v>
      </c>
      <c r="R339" s="82"/>
      <c r="S339" s="77">
        <v>0</v>
      </c>
      <c r="T339" s="77">
        <v>231</v>
      </c>
      <c r="U339" s="77">
        <v>0</v>
      </c>
      <c r="V339" s="77">
        <v>150</v>
      </c>
      <c r="W339" s="77">
        <v>0</v>
      </c>
      <c r="X339" s="77">
        <v>0</v>
      </c>
      <c r="Y339" s="77">
        <v>81</v>
      </c>
      <c r="Z339" s="77">
        <v>876</v>
      </c>
      <c r="AA339" s="77">
        <v>0</v>
      </c>
      <c r="AB339" s="77">
        <v>145</v>
      </c>
      <c r="AC339" s="77">
        <v>0</v>
      </c>
      <c r="AD339" s="77">
        <v>1483</v>
      </c>
      <c r="AE339" s="82"/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0</v>
      </c>
      <c r="AL339" s="77">
        <v>0</v>
      </c>
      <c r="AM339" s="77">
        <v>0</v>
      </c>
      <c r="AN339" s="77">
        <v>0</v>
      </c>
      <c r="AO339" s="77">
        <v>478</v>
      </c>
      <c r="AP339" s="77">
        <v>0</v>
      </c>
      <c r="AQ339" s="77">
        <v>0</v>
      </c>
      <c r="AR339" s="77">
        <v>88</v>
      </c>
      <c r="AS339" s="77">
        <v>0</v>
      </c>
      <c r="AT339" s="77">
        <v>0</v>
      </c>
      <c r="AU339" s="27">
        <v>91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37</v>
      </c>
      <c r="BC339" s="75">
        <v>694</v>
      </c>
      <c r="BD339" s="28"/>
      <c r="BE339" s="77">
        <v>697</v>
      </c>
      <c r="BF339" s="77">
        <v>0</v>
      </c>
      <c r="BG339" s="77">
        <v>584</v>
      </c>
      <c r="BH339" s="77">
        <v>0</v>
      </c>
      <c r="BI339" s="77">
        <v>0</v>
      </c>
      <c r="BJ339" s="77">
        <v>0</v>
      </c>
      <c r="BK339" s="77">
        <v>0</v>
      </c>
      <c r="BL339" s="77">
        <v>0</v>
      </c>
      <c r="BM339" s="77">
        <v>0</v>
      </c>
      <c r="BN339" s="77">
        <v>0</v>
      </c>
      <c r="BO339" s="77">
        <v>1281</v>
      </c>
      <c r="BP339" s="83"/>
      <c r="BQ339" s="77">
        <v>0</v>
      </c>
      <c r="BR339" s="77">
        <v>0</v>
      </c>
      <c r="BS339" s="77">
        <v>0</v>
      </c>
      <c r="BT339" s="77">
        <v>0</v>
      </c>
      <c r="BU339" s="83"/>
      <c r="BV339" s="28"/>
      <c r="BW339" s="28"/>
      <c r="BX339" s="77">
        <v>5556</v>
      </c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</row>
    <row r="340" spans="1:88" ht="12.75" customHeight="1" x14ac:dyDescent="0.2">
      <c r="A340" s="80">
        <v>2018</v>
      </c>
      <c r="B340" s="80" t="s">
        <v>17</v>
      </c>
      <c r="C340" s="77">
        <v>145</v>
      </c>
      <c r="D340" s="77">
        <v>78</v>
      </c>
      <c r="E340" s="77">
        <v>0</v>
      </c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0</v>
      </c>
      <c r="L340" s="77">
        <v>774</v>
      </c>
      <c r="M340" s="77">
        <v>1168</v>
      </c>
      <c r="N340" s="77">
        <v>0</v>
      </c>
      <c r="O340" s="77">
        <v>0</v>
      </c>
      <c r="P340" s="77">
        <v>146</v>
      </c>
      <c r="Q340" s="77">
        <v>2311</v>
      </c>
      <c r="R340" s="82"/>
      <c r="S340" s="77">
        <v>0</v>
      </c>
      <c r="T340" s="77">
        <v>372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809</v>
      </c>
      <c r="AA340" s="77">
        <v>0</v>
      </c>
      <c r="AB340" s="77">
        <v>211</v>
      </c>
      <c r="AC340" s="77">
        <v>0</v>
      </c>
      <c r="AD340" s="77">
        <v>1392</v>
      </c>
      <c r="AE340" s="82"/>
      <c r="AF340" s="77">
        <v>0</v>
      </c>
      <c r="AG340" s="77">
        <v>0</v>
      </c>
      <c r="AH340" s="77">
        <v>324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281</v>
      </c>
      <c r="AP340" s="77">
        <v>0</v>
      </c>
      <c r="AQ340" s="77">
        <v>0</v>
      </c>
      <c r="AR340" s="77">
        <v>88</v>
      </c>
      <c r="AS340" s="77">
        <v>0</v>
      </c>
      <c r="AT340" s="77">
        <v>0</v>
      </c>
      <c r="AU340" s="27">
        <v>79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39</v>
      </c>
      <c r="BC340" s="75">
        <v>811</v>
      </c>
      <c r="BD340" s="28"/>
      <c r="BE340" s="77">
        <v>504</v>
      </c>
      <c r="BF340" s="77">
        <v>0</v>
      </c>
      <c r="BG340" s="77">
        <v>416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920</v>
      </c>
      <c r="BP340" s="83"/>
      <c r="BQ340" s="77">
        <v>0</v>
      </c>
      <c r="BR340" s="77">
        <v>0</v>
      </c>
      <c r="BS340" s="77">
        <v>0</v>
      </c>
      <c r="BT340" s="77">
        <v>0</v>
      </c>
      <c r="BU340" s="83"/>
      <c r="BV340" s="28"/>
      <c r="BW340" s="28"/>
      <c r="BX340" s="77">
        <v>5434</v>
      </c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</row>
    <row r="341" spans="1:88" ht="12.75" customHeight="1" x14ac:dyDescent="0.2">
      <c r="A341" s="80">
        <v>2018</v>
      </c>
      <c r="B341" s="80" t="s">
        <v>18</v>
      </c>
      <c r="C341" s="77">
        <v>2693</v>
      </c>
      <c r="D341" s="77">
        <v>999</v>
      </c>
      <c r="E341" s="77">
        <v>0</v>
      </c>
      <c r="F341" s="77">
        <v>356</v>
      </c>
      <c r="G341" s="77">
        <v>234</v>
      </c>
      <c r="H341" s="77">
        <v>259</v>
      </c>
      <c r="I341" s="77">
        <v>0</v>
      </c>
      <c r="J341" s="77">
        <v>0</v>
      </c>
      <c r="K341" s="77">
        <v>762</v>
      </c>
      <c r="L341" s="77">
        <v>7112</v>
      </c>
      <c r="M341" s="77">
        <v>10264</v>
      </c>
      <c r="N341" s="77">
        <v>0</v>
      </c>
      <c r="O341" s="77">
        <v>0</v>
      </c>
      <c r="P341" s="77">
        <v>777</v>
      </c>
      <c r="Q341" s="77">
        <v>23456</v>
      </c>
      <c r="R341" s="82"/>
      <c r="S341" s="77">
        <v>0</v>
      </c>
      <c r="T341" s="77">
        <v>4631</v>
      </c>
      <c r="U341" s="77">
        <v>1137</v>
      </c>
      <c r="V341" s="77">
        <v>755</v>
      </c>
      <c r="W341" s="77">
        <v>0</v>
      </c>
      <c r="X341" s="77">
        <v>0</v>
      </c>
      <c r="Y341" s="77">
        <v>966</v>
      </c>
      <c r="Z341" s="77">
        <v>9381</v>
      </c>
      <c r="AA341" s="77">
        <v>0</v>
      </c>
      <c r="AB341" s="77">
        <v>629</v>
      </c>
      <c r="AC341" s="77">
        <v>0</v>
      </c>
      <c r="AD341" s="77">
        <v>17499</v>
      </c>
      <c r="AE341" s="82"/>
      <c r="AF341" s="77">
        <v>0</v>
      </c>
      <c r="AG341" s="77">
        <v>0</v>
      </c>
      <c r="AH341" s="77">
        <v>1272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83</v>
      </c>
      <c r="AO341" s="77">
        <v>4476</v>
      </c>
      <c r="AP341" s="77">
        <v>0</v>
      </c>
      <c r="AQ341" s="77">
        <v>0</v>
      </c>
      <c r="AR341" s="77">
        <v>1559</v>
      </c>
      <c r="AS341" s="77">
        <v>0</v>
      </c>
      <c r="AT341" s="77">
        <v>0</v>
      </c>
      <c r="AU341" s="27">
        <v>650</v>
      </c>
      <c r="AV341" s="27">
        <v>0</v>
      </c>
      <c r="AW341" s="27">
        <v>1018</v>
      </c>
      <c r="AX341" s="27">
        <v>0</v>
      </c>
      <c r="AY341" s="27">
        <v>0</v>
      </c>
      <c r="AZ341" s="27">
        <v>0</v>
      </c>
      <c r="BA341" s="27">
        <v>0</v>
      </c>
      <c r="BB341" s="27">
        <v>509</v>
      </c>
      <c r="BC341" s="75">
        <v>9567</v>
      </c>
      <c r="BD341" s="28"/>
      <c r="BE341" s="77">
        <v>7492</v>
      </c>
      <c r="BF341" s="77">
        <v>0</v>
      </c>
      <c r="BG341" s="77">
        <v>4678</v>
      </c>
      <c r="BH341" s="77">
        <v>4894</v>
      </c>
      <c r="BI341" s="77">
        <v>0</v>
      </c>
      <c r="BJ341" s="77">
        <v>0</v>
      </c>
      <c r="BK341" s="77">
        <v>0</v>
      </c>
      <c r="BL341" s="77">
        <v>0</v>
      </c>
      <c r="BM341" s="77">
        <v>0</v>
      </c>
      <c r="BN341" s="77">
        <v>0</v>
      </c>
      <c r="BO341" s="77">
        <v>17064</v>
      </c>
      <c r="BP341" s="83"/>
      <c r="BQ341" s="77">
        <v>0</v>
      </c>
      <c r="BR341" s="77">
        <v>0</v>
      </c>
      <c r="BS341" s="77">
        <v>0</v>
      </c>
      <c r="BT341" s="77">
        <v>0</v>
      </c>
      <c r="BU341" s="83"/>
      <c r="BV341" s="28"/>
      <c r="BW341" s="28"/>
      <c r="BX341" s="77">
        <v>67586</v>
      </c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</row>
    <row r="342" spans="1:88" ht="12.75" customHeight="1" x14ac:dyDescent="0.2">
      <c r="A342" s="80">
        <v>2019</v>
      </c>
      <c r="B342" s="80" t="s">
        <v>6</v>
      </c>
      <c r="C342" s="77">
        <v>281</v>
      </c>
      <c r="D342" s="77">
        <v>0</v>
      </c>
      <c r="E342" s="77">
        <v>0</v>
      </c>
      <c r="F342" s="77">
        <v>127</v>
      </c>
      <c r="G342" s="77">
        <v>0</v>
      </c>
      <c r="H342" s="77">
        <v>61</v>
      </c>
      <c r="I342" s="77">
        <v>0</v>
      </c>
      <c r="J342" s="77">
        <v>0</v>
      </c>
      <c r="K342" s="77">
        <v>0</v>
      </c>
      <c r="L342" s="77">
        <v>391</v>
      </c>
      <c r="M342" s="77">
        <v>661</v>
      </c>
      <c r="N342" s="77">
        <v>0</v>
      </c>
      <c r="O342" s="77">
        <v>0</v>
      </c>
      <c r="P342" s="77">
        <v>0</v>
      </c>
      <c r="Q342" s="77">
        <v>1521</v>
      </c>
      <c r="R342" s="86"/>
      <c r="S342" s="77">
        <v>0</v>
      </c>
      <c r="T342" s="77">
        <v>403</v>
      </c>
      <c r="U342" s="77">
        <v>94</v>
      </c>
      <c r="V342" s="77">
        <v>0</v>
      </c>
      <c r="W342" s="77">
        <v>0</v>
      </c>
      <c r="X342" s="77">
        <v>0</v>
      </c>
      <c r="Y342" s="77">
        <v>81</v>
      </c>
      <c r="Z342" s="77">
        <v>812</v>
      </c>
      <c r="AA342" s="77">
        <v>0</v>
      </c>
      <c r="AB342" s="77">
        <v>358</v>
      </c>
      <c r="AC342" s="77">
        <v>0</v>
      </c>
      <c r="AD342" s="77">
        <v>1748</v>
      </c>
      <c r="AE342" s="27"/>
      <c r="AF342" s="77">
        <v>0</v>
      </c>
      <c r="AG342" s="77">
        <v>0</v>
      </c>
      <c r="AH342" s="77">
        <v>367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725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27">
        <v>0</v>
      </c>
      <c r="AV342" s="27">
        <v>0</v>
      </c>
      <c r="AW342" s="27">
        <v>100</v>
      </c>
      <c r="AX342" s="27">
        <v>0</v>
      </c>
      <c r="AY342" s="27">
        <v>0</v>
      </c>
      <c r="AZ342" s="27">
        <v>0</v>
      </c>
      <c r="BA342" s="27">
        <v>0</v>
      </c>
      <c r="BB342" s="27">
        <v>58</v>
      </c>
      <c r="BC342" s="75">
        <v>1250</v>
      </c>
      <c r="BD342" s="28"/>
      <c r="BE342" s="77">
        <v>801</v>
      </c>
      <c r="BF342" s="77">
        <v>0</v>
      </c>
      <c r="BG342" s="77">
        <v>576</v>
      </c>
      <c r="BH342" s="77">
        <v>0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1377</v>
      </c>
      <c r="BP342" s="83"/>
      <c r="BQ342" s="77">
        <v>0</v>
      </c>
      <c r="BR342" s="77">
        <v>0</v>
      </c>
      <c r="BS342" s="77">
        <v>0</v>
      </c>
      <c r="BT342" s="77">
        <v>0</v>
      </c>
      <c r="BU342" s="83"/>
      <c r="BV342" s="28"/>
      <c r="BW342" s="28"/>
      <c r="BX342" s="77">
        <v>5896</v>
      </c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</row>
    <row r="343" spans="1:88" ht="12.75" customHeight="1" x14ac:dyDescent="0.2">
      <c r="A343" s="80">
        <v>2019</v>
      </c>
      <c r="B343" s="80" t="s">
        <v>7</v>
      </c>
      <c r="C343" s="77">
        <v>263</v>
      </c>
      <c r="D343" s="77">
        <v>319</v>
      </c>
      <c r="E343" s="77">
        <v>0</v>
      </c>
      <c r="F343" s="77">
        <v>134</v>
      </c>
      <c r="G343" s="77">
        <v>0</v>
      </c>
      <c r="H343" s="77">
        <v>0</v>
      </c>
      <c r="I343" s="77">
        <v>0</v>
      </c>
      <c r="J343" s="77">
        <v>0</v>
      </c>
      <c r="K343" s="77">
        <v>0</v>
      </c>
      <c r="L343" s="77">
        <v>374</v>
      </c>
      <c r="M343" s="77">
        <v>777</v>
      </c>
      <c r="N343" s="77">
        <v>0</v>
      </c>
      <c r="O343" s="77">
        <v>0</v>
      </c>
      <c r="P343" s="77">
        <v>0</v>
      </c>
      <c r="Q343" s="77">
        <v>1867</v>
      </c>
      <c r="R343" s="86"/>
      <c r="S343" s="77">
        <v>0</v>
      </c>
      <c r="T343" s="77">
        <v>297</v>
      </c>
      <c r="U343" s="77">
        <v>92</v>
      </c>
      <c r="V343" s="77">
        <v>0</v>
      </c>
      <c r="W343" s="77">
        <v>0</v>
      </c>
      <c r="X343" s="77">
        <v>0</v>
      </c>
      <c r="Y343" s="77">
        <v>89</v>
      </c>
      <c r="Z343" s="77">
        <v>871</v>
      </c>
      <c r="AA343" s="77">
        <v>0</v>
      </c>
      <c r="AB343" s="77">
        <v>290</v>
      </c>
      <c r="AC343" s="77">
        <v>0</v>
      </c>
      <c r="AD343" s="77">
        <v>1639</v>
      </c>
      <c r="AE343" s="27"/>
      <c r="AF343" s="77">
        <v>0</v>
      </c>
      <c r="AG343" s="77">
        <v>0</v>
      </c>
      <c r="AH343" s="77">
        <v>218</v>
      </c>
      <c r="AI343" s="77">
        <v>0</v>
      </c>
      <c r="AJ343" s="77">
        <v>0</v>
      </c>
      <c r="AK343" s="77">
        <v>0</v>
      </c>
      <c r="AL343" s="77">
        <v>0</v>
      </c>
      <c r="AM343" s="77">
        <v>0</v>
      </c>
      <c r="AN343" s="77">
        <v>23</v>
      </c>
      <c r="AO343" s="77">
        <v>397</v>
      </c>
      <c r="AP343" s="77">
        <v>0</v>
      </c>
      <c r="AQ343" s="77">
        <v>0</v>
      </c>
      <c r="AR343" s="77">
        <v>263</v>
      </c>
      <c r="AS343" s="77">
        <v>0</v>
      </c>
      <c r="AT343" s="7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20</v>
      </c>
      <c r="BC343" s="75">
        <v>921</v>
      </c>
      <c r="BD343" s="28"/>
      <c r="BE343" s="77">
        <v>561</v>
      </c>
      <c r="BF343" s="77">
        <v>0</v>
      </c>
      <c r="BG343" s="77">
        <v>375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936</v>
      </c>
      <c r="BP343" s="83"/>
      <c r="BQ343" s="77">
        <v>0</v>
      </c>
      <c r="BR343" s="77">
        <v>0</v>
      </c>
      <c r="BS343" s="77">
        <v>0</v>
      </c>
      <c r="BT343" s="77">
        <v>0</v>
      </c>
      <c r="BU343" s="77"/>
      <c r="BV343" s="28"/>
      <c r="BW343" s="28"/>
      <c r="BX343" s="77">
        <v>5363</v>
      </c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</row>
    <row r="344" spans="1:88" ht="12.75" customHeight="1" x14ac:dyDescent="0.2">
      <c r="A344" s="80">
        <v>2019</v>
      </c>
      <c r="B344" s="80" t="s">
        <v>8</v>
      </c>
      <c r="C344" s="77">
        <v>266</v>
      </c>
      <c r="D344" s="77">
        <v>214</v>
      </c>
      <c r="E344" s="77">
        <v>0</v>
      </c>
      <c r="F344" s="77">
        <v>0</v>
      </c>
      <c r="G344" s="77">
        <v>0</v>
      </c>
      <c r="H344" s="77">
        <v>68</v>
      </c>
      <c r="I344" s="77">
        <v>90</v>
      </c>
      <c r="J344" s="77">
        <v>0</v>
      </c>
      <c r="K344" s="77">
        <v>0</v>
      </c>
      <c r="L344" s="77">
        <v>600</v>
      </c>
      <c r="M344" s="77">
        <v>1061</v>
      </c>
      <c r="N344" s="77">
        <v>0</v>
      </c>
      <c r="O344" s="77">
        <v>0</v>
      </c>
      <c r="P344" s="77">
        <v>89</v>
      </c>
      <c r="Q344" s="77">
        <v>2388</v>
      </c>
      <c r="R344" s="86"/>
      <c r="S344" s="77">
        <v>0</v>
      </c>
      <c r="T344" s="77">
        <v>93</v>
      </c>
      <c r="U344" s="77">
        <v>92</v>
      </c>
      <c r="V344" s="77">
        <v>0</v>
      </c>
      <c r="W344" s="77">
        <v>0</v>
      </c>
      <c r="X344" s="77">
        <v>0</v>
      </c>
      <c r="Y344" s="77">
        <v>150</v>
      </c>
      <c r="Z344" s="77">
        <v>728</v>
      </c>
      <c r="AA344" s="77">
        <v>0</v>
      </c>
      <c r="AB344" s="77">
        <v>150</v>
      </c>
      <c r="AC344" s="77">
        <v>0</v>
      </c>
      <c r="AD344" s="77">
        <v>1213</v>
      </c>
      <c r="AE344" s="27"/>
      <c r="AF344" s="77">
        <v>0</v>
      </c>
      <c r="AG344" s="77">
        <v>0</v>
      </c>
      <c r="AH344" s="77">
        <v>193</v>
      </c>
      <c r="AI344" s="77">
        <v>0</v>
      </c>
      <c r="AJ344" s="77">
        <v>0</v>
      </c>
      <c r="AK344" s="77">
        <v>0</v>
      </c>
      <c r="AL344" s="77">
        <v>0</v>
      </c>
      <c r="AM344" s="77">
        <v>0</v>
      </c>
      <c r="AN344" s="77">
        <v>28</v>
      </c>
      <c r="AO344" s="77">
        <v>85</v>
      </c>
      <c r="AP344" s="77">
        <v>0</v>
      </c>
      <c r="AQ344" s="77">
        <v>0</v>
      </c>
      <c r="AR344" s="77">
        <v>349</v>
      </c>
      <c r="AS344" s="77">
        <v>0</v>
      </c>
      <c r="AT344" s="77">
        <v>0</v>
      </c>
      <c r="AU344" s="27">
        <v>84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40</v>
      </c>
      <c r="BC344" s="75">
        <v>779</v>
      </c>
      <c r="BD344" s="28"/>
      <c r="BE344" s="77">
        <v>656</v>
      </c>
      <c r="BF344" s="77">
        <v>0</v>
      </c>
      <c r="BG344" s="77">
        <v>629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1285</v>
      </c>
      <c r="BP344" s="83"/>
      <c r="BQ344" s="77">
        <v>0</v>
      </c>
      <c r="BR344" s="77">
        <v>0</v>
      </c>
      <c r="BS344" s="77">
        <v>0</v>
      </c>
      <c r="BT344" s="77">
        <v>0</v>
      </c>
      <c r="BU344" s="83"/>
      <c r="BV344" s="28"/>
      <c r="BW344" s="28"/>
      <c r="BX344" s="77">
        <v>5665</v>
      </c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</row>
    <row r="345" spans="1:88" ht="12.75" customHeight="1" x14ac:dyDescent="0.2">
      <c r="A345" s="80">
        <v>2019</v>
      </c>
      <c r="B345" s="80" t="s">
        <v>9</v>
      </c>
      <c r="C345" s="77">
        <v>138</v>
      </c>
      <c r="D345" s="77">
        <v>0</v>
      </c>
      <c r="E345" s="77">
        <v>0</v>
      </c>
      <c r="F345" s="77">
        <v>133</v>
      </c>
      <c r="G345" s="77">
        <v>0</v>
      </c>
      <c r="H345" s="77">
        <v>61</v>
      </c>
      <c r="I345" s="77">
        <v>0</v>
      </c>
      <c r="J345" s="77">
        <v>0</v>
      </c>
      <c r="K345" s="77">
        <v>134</v>
      </c>
      <c r="L345" s="77">
        <v>1138</v>
      </c>
      <c r="M345" s="77">
        <v>775</v>
      </c>
      <c r="N345" s="77">
        <v>0</v>
      </c>
      <c r="O345" s="77">
        <v>0</v>
      </c>
      <c r="P345" s="77">
        <v>0</v>
      </c>
      <c r="Q345" s="77">
        <v>2379</v>
      </c>
      <c r="R345" s="86"/>
      <c r="S345" s="77">
        <v>0</v>
      </c>
      <c r="T345" s="77">
        <v>93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814</v>
      </c>
      <c r="AA345" s="77">
        <v>0</v>
      </c>
      <c r="AB345" s="77">
        <v>149</v>
      </c>
      <c r="AC345" s="77">
        <v>0</v>
      </c>
      <c r="AD345" s="77">
        <v>1056</v>
      </c>
      <c r="AE345" s="27"/>
      <c r="AF345" s="77">
        <v>0</v>
      </c>
      <c r="AG345" s="77">
        <v>0</v>
      </c>
      <c r="AH345" s="77">
        <v>75</v>
      </c>
      <c r="AI345" s="77">
        <v>0</v>
      </c>
      <c r="AJ345" s="77">
        <v>0</v>
      </c>
      <c r="AK345" s="77">
        <v>0</v>
      </c>
      <c r="AL345" s="77">
        <v>0</v>
      </c>
      <c r="AM345" s="77">
        <v>0</v>
      </c>
      <c r="AN345" s="77">
        <v>0</v>
      </c>
      <c r="AO345" s="77">
        <v>404</v>
      </c>
      <c r="AP345" s="77">
        <v>0</v>
      </c>
      <c r="AQ345" s="77">
        <v>0</v>
      </c>
      <c r="AR345" s="77">
        <v>145</v>
      </c>
      <c r="AS345" s="77">
        <v>0</v>
      </c>
      <c r="AT345" s="77">
        <v>0</v>
      </c>
      <c r="AU345" s="27">
        <v>78</v>
      </c>
      <c r="AV345" s="27">
        <v>0</v>
      </c>
      <c r="AW345" s="27">
        <v>200</v>
      </c>
      <c r="AX345" s="27">
        <v>0</v>
      </c>
      <c r="AY345" s="27">
        <v>0</v>
      </c>
      <c r="AZ345" s="27">
        <v>0</v>
      </c>
      <c r="BA345" s="27">
        <v>0</v>
      </c>
      <c r="BB345" s="27">
        <v>18</v>
      </c>
      <c r="BC345" s="75">
        <v>920</v>
      </c>
      <c r="BD345" s="28"/>
      <c r="BE345" s="77">
        <v>730</v>
      </c>
      <c r="BF345" s="77">
        <v>0</v>
      </c>
      <c r="BG345" s="77">
        <v>412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1142</v>
      </c>
      <c r="BP345" s="28"/>
      <c r="BQ345" s="77">
        <v>0</v>
      </c>
      <c r="BR345" s="77">
        <v>0</v>
      </c>
      <c r="BS345" s="77">
        <v>0</v>
      </c>
      <c r="BT345" s="77">
        <v>0</v>
      </c>
      <c r="BU345" s="83"/>
      <c r="BV345" s="28"/>
      <c r="BW345" s="28"/>
      <c r="BX345" s="77">
        <v>5497</v>
      </c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</row>
    <row r="346" spans="1:88" ht="12.75" customHeight="1" x14ac:dyDescent="0.2">
      <c r="A346" s="80">
        <v>2019</v>
      </c>
      <c r="B346" s="80" t="s">
        <v>10</v>
      </c>
      <c r="C346" s="77">
        <v>144</v>
      </c>
      <c r="D346" s="77">
        <v>0</v>
      </c>
      <c r="E346" s="77">
        <v>0</v>
      </c>
      <c r="F346" s="77">
        <v>0</v>
      </c>
      <c r="G346" s="77">
        <v>0</v>
      </c>
      <c r="H346" s="77">
        <v>0</v>
      </c>
      <c r="I346" s="77">
        <v>0</v>
      </c>
      <c r="J346" s="77">
        <v>0</v>
      </c>
      <c r="K346" s="77">
        <v>0</v>
      </c>
      <c r="L346" s="77">
        <v>827</v>
      </c>
      <c r="M346" s="77">
        <v>991</v>
      </c>
      <c r="N346" s="77">
        <v>0</v>
      </c>
      <c r="O346" s="77">
        <v>0</v>
      </c>
      <c r="P346" s="77">
        <v>85</v>
      </c>
      <c r="Q346" s="77">
        <v>2047</v>
      </c>
      <c r="R346" s="77"/>
      <c r="S346" s="77">
        <v>0</v>
      </c>
      <c r="T346" s="77">
        <v>173</v>
      </c>
      <c r="U346" s="77">
        <v>0</v>
      </c>
      <c r="V346" s="77">
        <v>0</v>
      </c>
      <c r="W346" s="77">
        <v>0</v>
      </c>
      <c r="X346" s="77">
        <v>0</v>
      </c>
      <c r="Y346" s="77">
        <v>153</v>
      </c>
      <c r="Z346" s="77">
        <v>652</v>
      </c>
      <c r="AA346" s="77">
        <v>0</v>
      </c>
      <c r="AB346" s="77">
        <v>0</v>
      </c>
      <c r="AC346" s="77">
        <v>0</v>
      </c>
      <c r="AD346" s="77">
        <v>978</v>
      </c>
      <c r="AE346" s="28"/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543</v>
      </c>
      <c r="AP346" s="77">
        <v>0</v>
      </c>
      <c r="AQ346" s="77">
        <v>0</v>
      </c>
      <c r="AR346" s="77">
        <v>177</v>
      </c>
      <c r="AS346" s="77">
        <v>0</v>
      </c>
      <c r="AT346" s="77">
        <v>0</v>
      </c>
      <c r="AU346" s="27">
        <v>86</v>
      </c>
      <c r="AV346" s="27">
        <v>0</v>
      </c>
      <c r="AW346" s="27">
        <v>478</v>
      </c>
      <c r="AX346" s="27">
        <v>0</v>
      </c>
      <c r="AY346" s="27">
        <v>0</v>
      </c>
      <c r="AZ346" s="27">
        <v>0</v>
      </c>
      <c r="BA346" s="27">
        <v>0</v>
      </c>
      <c r="BB346" s="27">
        <v>60</v>
      </c>
      <c r="BC346" s="75">
        <v>1344</v>
      </c>
      <c r="BD346" s="77"/>
      <c r="BE346" s="77">
        <v>845</v>
      </c>
      <c r="BF346" s="77">
        <v>0</v>
      </c>
      <c r="BG346" s="77">
        <v>566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1411</v>
      </c>
      <c r="BP346" s="77"/>
      <c r="BQ346" s="77">
        <v>0</v>
      </c>
      <c r="BR346" s="77">
        <v>0</v>
      </c>
      <c r="BS346" s="77">
        <v>0</v>
      </c>
      <c r="BT346" s="77">
        <v>0</v>
      </c>
      <c r="BU346" s="83"/>
      <c r="BV346" s="28"/>
      <c r="BW346" s="77"/>
      <c r="BX346" s="77">
        <v>5780</v>
      </c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</row>
    <row r="347" spans="1:88" ht="12" customHeight="1" x14ac:dyDescent="0.2">
      <c r="A347" s="80">
        <v>2019</v>
      </c>
      <c r="B347" s="5" t="s">
        <v>11</v>
      </c>
      <c r="C347" s="77">
        <v>138</v>
      </c>
      <c r="D347" s="77">
        <v>62</v>
      </c>
      <c r="E347" s="77">
        <v>0</v>
      </c>
      <c r="F347" s="77">
        <v>0</v>
      </c>
      <c r="G347" s="77">
        <v>0</v>
      </c>
      <c r="H347" s="77">
        <v>0</v>
      </c>
      <c r="I347" s="77">
        <v>0</v>
      </c>
      <c r="J347" s="77">
        <v>0</v>
      </c>
      <c r="K347" s="77">
        <v>0</v>
      </c>
      <c r="L347" s="77">
        <v>902</v>
      </c>
      <c r="M347" s="77">
        <v>1116</v>
      </c>
      <c r="N347" s="77">
        <v>0</v>
      </c>
      <c r="O347" s="77">
        <v>0</v>
      </c>
      <c r="P347" s="77">
        <v>0</v>
      </c>
      <c r="Q347" s="77">
        <v>2218</v>
      </c>
      <c r="R347" s="86"/>
      <c r="S347" s="77">
        <v>0</v>
      </c>
      <c r="T347" s="77">
        <v>118</v>
      </c>
      <c r="U347" s="77">
        <v>78</v>
      </c>
      <c r="V347" s="77">
        <v>0</v>
      </c>
      <c r="W347" s="77">
        <v>0</v>
      </c>
      <c r="X347" s="77">
        <v>0</v>
      </c>
      <c r="Y347" s="77">
        <v>74</v>
      </c>
      <c r="Z347" s="77">
        <v>1005</v>
      </c>
      <c r="AA347" s="77">
        <v>0</v>
      </c>
      <c r="AB347" s="77">
        <v>173</v>
      </c>
      <c r="AC347" s="77">
        <v>0</v>
      </c>
      <c r="AD347" s="77">
        <v>1448</v>
      </c>
      <c r="AE347" s="27"/>
      <c r="AF347" s="77">
        <v>0</v>
      </c>
      <c r="AG347" s="77">
        <v>0</v>
      </c>
      <c r="AH347" s="77">
        <v>0</v>
      </c>
      <c r="AI347" s="77">
        <v>0</v>
      </c>
      <c r="AJ347" s="77">
        <v>0</v>
      </c>
      <c r="AK347" s="77">
        <v>0</v>
      </c>
      <c r="AL347" s="77">
        <v>0</v>
      </c>
      <c r="AM347" s="77">
        <v>0</v>
      </c>
      <c r="AN347" s="77">
        <v>0</v>
      </c>
      <c r="AO347" s="77">
        <v>414</v>
      </c>
      <c r="AP347" s="77">
        <v>0</v>
      </c>
      <c r="AQ347" s="77">
        <v>0</v>
      </c>
      <c r="AR347" s="77">
        <v>91</v>
      </c>
      <c r="AS347" s="77">
        <v>0</v>
      </c>
      <c r="AT347" s="77">
        <v>0</v>
      </c>
      <c r="AU347" s="27">
        <v>0</v>
      </c>
      <c r="AV347" s="27">
        <v>0</v>
      </c>
      <c r="AW347" s="27">
        <v>305</v>
      </c>
      <c r="AX347" s="27">
        <v>0</v>
      </c>
      <c r="AY347" s="27">
        <v>0</v>
      </c>
      <c r="AZ347" s="27">
        <v>0</v>
      </c>
      <c r="BA347" s="27">
        <v>0</v>
      </c>
      <c r="BB347" s="27">
        <v>19</v>
      </c>
      <c r="BC347" s="77">
        <v>829</v>
      </c>
      <c r="BD347" s="28"/>
      <c r="BE347" s="77">
        <v>696</v>
      </c>
      <c r="BF347" s="77">
        <v>0</v>
      </c>
      <c r="BG347" s="77">
        <v>456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1152</v>
      </c>
      <c r="BP347" s="28"/>
      <c r="BQ347" s="77">
        <v>0</v>
      </c>
      <c r="BR347" s="77">
        <v>0</v>
      </c>
      <c r="BS347" s="77">
        <v>0</v>
      </c>
      <c r="BT347" s="77">
        <v>0</v>
      </c>
      <c r="BU347" s="83"/>
      <c r="BV347" s="77"/>
      <c r="BW347" s="28"/>
      <c r="BX347" s="77">
        <v>5647</v>
      </c>
    </row>
    <row r="348" spans="1:88" ht="12" customHeight="1" x14ac:dyDescent="0.2">
      <c r="A348" s="80">
        <v>2019</v>
      </c>
      <c r="B348" s="5" t="s">
        <v>12</v>
      </c>
      <c r="C348" s="77">
        <v>30</v>
      </c>
      <c r="D348" s="77">
        <v>0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280</v>
      </c>
      <c r="L348" s="77">
        <v>874</v>
      </c>
      <c r="M348" s="77">
        <v>526</v>
      </c>
      <c r="N348" s="77">
        <v>0</v>
      </c>
      <c r="O348" s="77">
        <v>0</v>
      </c>
      <c r="P348" s="77">
        <v>0</v>
      </c>
      <c r="Q348" s="77">
        <v>1710</v>
      </c>
      <c r="R348" s="86"/>
      <c r="S348" s="77">
        <v>0</v>
      </c>
      <c r="T348" s="77">
        <v>185</v>
      </c>
      <c r="U348" s="77">
        <v>0</v>
      </c>
      <c r="V348" s="77">
        <v>0</v>
      </c>
      <c r="W348" s="77">
        <v>0</v>
      </c>
      <c r="X348" s="77">
        <v>0</v>
      </c>
      <c r="Y348" s="77">
        <v>163</v>
      </c>
      <c r="Z348" s="77">
        <v>831</v>
      </c>
      <c r="AA348" s="77">
        <v>0</v>
      </c>
      <c r="AB348" s="77">
        <v>0</v>
      </c>
      <c r="AC348" s="77">
        <v>0</v>
      </c>
      <c r="AD348" s="77">
        <v>1179</v>
      </c>
      <c r="AE348" s="27"/>
      <c r="AF348" s="77">
        <v>0</v>
      </c>
      <c r="AG348" s="77">
        <v>0</v>
      </c>
      <c r="AH348" s="77">
        <v>364</v>
      </c>
      <c r="AI348" s="77">
        <v>0</v>
      </c>
      <c r="AJ348" s="77">
        <v>0</v>
      </c>
      <c r="AK348" s="77">
        <v>0</v>
      </c>
      <c r="AL348" s="77">
        <v>0</v>
      </c>
      <c r="AM348" s="77">
        <v>0</v>
      </c>
      <c r="AN348" s="77">
        <v>0</v>
      </c>
      <c r="AO348" s="77">
        <v>448</v>
      </c>
      <c r="AP348" s="77">
        <v>0</v>
      </c>
      <c r="AQ348" s="77">
        <v>0</v>
      </c>
      <c r="AR348" s="77">
        <v>105</v>
      </c>
      <c r="AS348" s="77">
        <v>0</v>
      </c>
      <c r="AT348" s="77">
        <v>0</v>
      </c>
      <c r="AU348" s="27">
        <v>74</v>
      </c>
      <c r="AV348" s="27">
        <v>0</v>
      </c>
      <c r="AW348" s="27">
        <v>82</v>
      </c>
      <c r="AX348" s="27">
        <v>0</v>
      </c>
      <c r="AY348" s="27">
        <v>0</v>
      </c>
      <c r="AZ348" s="27">
        <v>0</v>
      </c>
      <c r="BA348" s="27">
        <v>0</v>
      </c>
      <c r="BB348" s="27">
        <v>37</v>
      </c>
      <c r="BC348" s="77">
        <v>1110</v>
      </c>
      <c r="BD348" s="28"/>
      <c r="BE348" s="77">
        <v>643</v>
      </c>
      <c r="BF348" s="77">
        <v>0</v>
      </c>
      <c r="BG348" s="77">
        <v>507</v>
      </c>
      <c r="BH348" s="77">
        <v>0</v>
      </c>
      <c r="BI348" s="77">
        <v>0</v>
      </c>
      <c r="BJ348" s="77">
        <v>0</v>
      </c>
      <c r="BK348" s="77">
        <v>0</v>
      </c>
      <c r="BL348" s="77">
        <v>0</v>
      </c>
      <c r="BM348" s="77">
        <v>0</v>
      </c>
      <c r="BN348" s="77">
        <v>0</v>
      </c>
      <c r="BO348" s="77">
        <v>1150</v>
      </c>
      <c r="BP348" s="28"/>
      <c r="BQ348" s="77">
        <v>0</v>
      </c>
      <c r="BR348" s="77">
        <v>0</v>
      </c>
      <c r="BS348" s="77">
        <v>0</v>
      </c>
      <c r="BT348" s="77">
        <v>0</v>
      </c>
      <c r="BU348" s="83"/>
      <c r="BV348" s="77"/>
      <c r="BW348" s="28"/>
      <c r="BX348" s="77">
        <v>5149</v>
      </c>
    </row>
    <row r="349" spans="1:88" ht="12" customHeight="1" x14ac:dyDescent="0.2">
      <c r="A349" s="80">
        <v>2019</v>
      </c>
      <c r="B349" s="5" t="s">
        <v>13</v>
      </c>
      <c r="C349" s="77">
        <v>230</v>
      </c>
      <c r="D349" s="77">
        <v>167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>
        <v>0</v>
      </c>
      <c r="K349" s="77">
        <v>272</v>
      </c>
      <c r="L349" s="77">
        <v>682</v>
      </c>
      <c r="M349" s="77">
        <v>1074</v>
      </c>
      <c r="N349" s="77">
        <v>0</v>
      </c>
      <c r="O349" s="77">
        <v>0</v>
      </c>
      <c r="P349" s="77">
        <v>0</v>
      </c>
      <c r="Q349" s="77">
        <v>2425</v>
      </c>
      <c r="R349" s="86"/>
      <c r="S349" s="77">
        <v>0</v>
      </c>
      <c r="T349" s="77">
        <v>192</v>
      </c>
      <c r="U349" s="77">
        <v>146</v>
      </c>
      <c r="V349" s="77">
        <v>0</v>
      </c>
      <c r="W349" s="77">
        <v>0</v>
      </c>
      <c r="X349" s="77">
        <v>0</v>
      </c>
      <c r="Y349" s="77">
        <v>154</v>
      </c>
      <c r="Z349" s="77">
        <v>810</v>
      </c>
      <c r="AA349" s="77">
        <v>0</v>
      </c>
      <c r="AB349" s="77">
        <v>151</v>
      </c>
      <c r="AC349" s="77">
        <v>0</v>
      </c>
      <c r="AD349" s="77">
        <v>1453</v>
      </c>
      <c r="AE349" s="27"/>
      <c r="AF349" s="77">
        <v>0</v>
      </c>
      <c r="AG349" s="77">
        <v>0</v>
      </c>
      <c r="AH349" s="77">
        <v>94</v>
      </c>
      <c r="AI349" s="77">
        <v>0</v>
      </c>
      <c r="AJ349" s="77">
        <v>0</v>
      </c>
      <c r="AK349" s="77">
        <v>0</v>
      </c>
      <c r="AL349" s="77">
        <v>0</v>
      </c>
      <c r="AM349" s="77">
        <v>0</v>
      </c>
      <c r="AN349" s="77">
        <v>0</v>
      </c>
      <c r="AO349" s="77">
        <v>353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27">
        <v>153</v>
      </c>
      <c r="AV349" s="27">
        <v>0</v>
      </c>
      <c r="AW349" s="27">
        <v>41</v>
      </c>
      <c r="AX349" s="27">
        <v>0</v>
      </c>
      <c r="AY349" s="27">
        <v>0</v>
      </c>
      <c r="AZ349" s="27">
        <v>0</v>
      </c>
      <c r="BA349" s="27">
        <v>0</v>
      </c>
      <c r="BB349" s="27">
        <v>37</v>
      </c>
      <c r="BC349" s="77">
        <v>678</v>
      </c>
      <c r="BD349" s="28"/>
      <c r="BE349" s="77">
        <v>705</v>
      </c>
      <c r="BF349" s="77">
        <v>0</v>
      </c>
      <c r="BG349" s="77">
        <v>775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1480</v>
      </c>
      <c r="BP349" s="28"/>
      <c r="BQ349" s="77">
        <v>0</v>
      </c>
      <c r="BR349" s="77">
        <v>0</v>
      </c>
      <c r="BS349" s="77">
        <v>0</v>
      </c>
      <c r="BT349" s="77">
        <v>0</v>
      </c>
      <c r="BU349" s="83"/>
      <c r="BV349" s="77"/>
      <c r="BW349" s="28"/>
      <c r="BX349" s="77">
        <v>6036</v>
      </c>
    </row>
    <row r="350" spans="1:88" ht="12" customHeight="1" x14ac:dyDescent="0.2">
      <c r="A350" s="80">
        <v>2019</v>
      </c>
      <c r="B350" s="5" t="s">
        <v>14</v>
      </c>
      <c r="C350" s="77">
        <v>0</v>
      </c>
      <c r="D350" s="77">
        <v>241</v>
      </c>
      <c r="E350" s="77">
        <v>0</v>
      </c>
      <c r="F350" s="77">
        <v>0</v>
      </c>
      <c r="G350" s="77">
        <v>0</v>
      </c>
      <c r="H350" s="77">
        <v>61</v>
      </c>
      <c r="I350" s="77">
        <v>0</v>
      </c>
      <c r="J350" s="77">
        <v>0</v>
      </c>
      <c r="K350" s="77">
        <v>133</v>
      </c>
      <c r="L350" s="77">
        <v>740</v>
      </c>
      <c r="M350" s="77">
        <v>1251</v>
      </c>
      <c r="N350" s="77">
        <v>0</v>
      </c>
      <c r="O350" s="77">
        <v>0</v>
      </c>
      <c r="P350" s="77">
        <v>0</v>
      </c>
      <c r="Q350" s="77">
        <v>2426</v>
      </c>
      <c r="R350" s="86"/>
      <c r="S350" s="77">
        <v>0</v>
      </c>
      <c r="T350" s="77">
        <v>92</v>
      </c>
      <c r="U350" s="77">
        <v>0</v>
      </c>
      <c r="V350" s="77">
        <v>0</v>
      </c>
      <c r="W350" s="77">
        <v>0</v>
      </c>
      <c r="X350" s="77">
        <v>0</v>
      </c>
      <c r="Y350" s="77">
        <v>191</v>
      </c>
      <c r="Z350" s="77">
        <v>587</v>
      </c>
      <c r="AA350" s="77">
        <v>0</v>
      </c>
      <c r="AB350" s="77">
        <v>378</v>
      </c>
      <c r="AC350" s="77">
        <v>0</v>
      </c>
      <c r="AD350" s="77">
        <v>1248</v>
      </c>
      <c r="AE350" s="27"/>
      <c r="AF350" s="77">
        <v>0</v>
      </c>
      <c r="AG350" s="77">
        <v>0</v>
      </c>
      <c r="AH350" s="77">
        <v>0</v>
      </c>
      <c r="AI350" s="77">
        <v>0</v>
      </c>
      <c r="AJ350" s="77">
        <v>0</v>
      </c>
      <c r="AK350" s="77">
        <v>0</v>
      </c>
      <c r="AL350" s="77">
        <v>0</v>
      </c>
      <c r="AM350" s="77">
        <v>0</v>
      </c>
      <c r="AN350" s="77">
        <v>0</v>
      </c>
      <c r="AO350" s="77">
        <v>92</v>
      </c>
      <c r="AP350" s="77">
        <v>0</v>
      </c>
      <c r="AQ350" s="77">
        <v>0</v>
      </c>
      <c r="AR350" s="77">
        <v>250</v>
      </c>
      <c r="AS350" s="77">
        <v>0</v>
      </c>
      <c r="AT350" s="77">
        <v>0</v>
      </c>
      <c r="AU350" s="27">
        <v>121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59</v>
      </c>
      <c r="BC350" s="77">
        <v>522</v>
      </c>
      <c r="BD350" s="28"/>
      <c r="BE350" s="77">
        <v>656</v>
      </c>
      <c r="BF350" s="77">
        <v>0</v>
      </c>
      <c r="BG350" s="77">
        <v>286</v>
      </c>
      <c r="BH350" s="77">
        <v>0</v>
      </c>
      <c r="BI350" s="77">
        <v>0</v>
      </c>
      <c r="BJ350" s="77">
        <v>0</v>
      </c>
      <c r="BK350" s="77">
        <v>0</v>
      </c>
      <c r="BL350" s="77">
        <v>0</v>
      </c>
      <c r="BM350" s="77">
        <v>0</v>
      </c>
      <c r="BN350" s="77">
        <v>0</v>
      </c>
      <c r="BO350" s="77">
        <v>942</v>
      </c>
      <c r="BP350" s="28"/>
      <c r="BQ350" s="77">
        <v>0</v>
      </c>
      <c r="BR350" s="77">
        <v>0</v>
      </c>
      <c r="BS350" s="77">
        <v>0</v>
      </c>
      <c r="BT350" s="77">
        <v>0</v>
      </c>
      <c r="BU350" s="83"/>
      <c r="BV350" s="77"/>
      <c r="BW350" s="28"/>
      <c r="BX350" s="77">
        <v>5138</v>
      </c>
    </row>
    <row r="351" spans="1:88" ht="12" customHeight="1" x14ac:dyDescent="0.2">
      <c r="A351" s="80">
        <v>2019</v>
      </c>
      <c r="B351" s="5" t="s">
        <v>15</v>
      </c>
      <c r="C351" s="77">
        <v>266</v>
      </c>
      <c r="D351" s="77">
        <v>136</v>
      </c>
      <c r="E351" s="77">
        <v>0</v>
      </c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144</v>
      </c>
      <c r="L351" s="77">
        <v>658</v>
      </c>
      <c r="M351" s="77">
        <v>1251</v>
      </c>
      <c r="N351" s="77">
        <v>0</v>
      </c>
      <c r="O351" s="77">
        <v>0</v>
      </c>
      <c r="P351" s="77">
        <v>0</v>
      </c>
      <c r="Q351" s="77">
        <v>2455</v>
      </c>
      <c r="R351" s="86"/>
      <c r="S351" s="77">
        <v>0</v>
      </c>
      <c r="T351" s="77">
        <v>201</v>
      </c>
      <c r="U351" s="77">
        <v>0</v>
      </c>
      <c r="V351" s="77">
        <v>0</v>
      </c>
      <c r="W351" s="77">
        <v>0</v>
      </c>
      <c r="X351" s="77">
        <v>0</v>
      </c>
      <c r="Y351" s="77">
        <v>350</v>
      </c>
      <c r="Z351" s="77">
        <v>731</v>
      </c>
      <c r="AA351" s="77">
        <v>0</v>
      </c>
      <c r="AB351" s="77">
        <v>172</v>
      </c>
      <c r="AC351" s="77">
        <v>0</v>
      </c>
      <c r="AD351" s="77">
        <v>1454</v>
      </c>
      <c r="AE351" s="27"/>
      <c r="AF351" s="77">
        <v>0</v>
      </c>
      <c r="AG351" s="77">
        <v>0</v>
      </c>
      <c r="AH351" s="77">
        <v>83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94</v>
      </c>
      <c r="AP351" s="77">
        <v>0</v>
      </c>
      <c r="AQ351" s="77">
        <v>0</v>
      </c>
      <c r="AR351" s="77">
        <v>415</v>
      </c>
      <c r="AS351" s="77">
        <v>0</v>
      </c>
      <c r="AT351" s="77">
        <v>0</v>
      </c>
      <c r="AU351" s="27">
        <v>75</v>
      </c>
      <c r="AV351" s="27">
        <v>0</v>
      </c>
      <c r="AW351" s="27">
        <v>185</v>
      </c>
      <c r="AX351" s="27">
        <v>0</v>
      </c>
      <c r="AY351" s="27">
        <v>0</v>
      </c>
      <c r="AZ351" s="27">
        <v>0</v>
      </c>
      <c r="BA351" s="27">
        <v>0</v>
      </c>
      <c r="BB351" s="27">
        <v>80</v>
      </c>
      <c r="BC351" s="77">
        <v>932</v>
      </c>
      <c r="BD351" s="28"/>
      <c r="BE351" s="77">
        <v>557</v>
      </c>
      <c r="BF351" s="77">
        <v>0</v>
      </c>
      <c r="BG351" s="77">
        <v>284</v>
      </c>
      <c r="BH351" s="77">
        <v>0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841</v>
      </c>
      <c r="BP351" s="28"/>
      <c r="BQ351" s="77">
        <v>0</v>
      </c>
      <c r="BR351" s="77">
        <v>0</v>
      </c>
      <c r="BS351" s="77">
        <v>0</v>
      </c>
      <c r="BT351" s="77">
        <v>0</v>
      </c>
      <c r="BU351" s="83"/>
      <c r="BV351" s="77"/>
      <c r="BW351" s="28"/>
      <c r="BX351" s="77">
        <v>5682</v>
      </c>
    </row>
    <row r="352" spans="1:88" ht="12" customHeight="1" x14ac:dyDescent="0.2">
      <c r="A352" s="80">
        <v>2019</v>
      </c>
      <c r="B352" s="5" t="s">
        <v>16</v>
      </c>
      <c r="C352" s="77">
        <v>255</v>
      </c>
      <c r="D352" s="77">
        <v>35</v>
      </c>
      <c r="E352" s="77">
        <v>0</v>
      </c>
      <c r="F352" s="77">
        <v>0</v>
      </c>
      <c r="G352" s="77">
        <v>0</v>
      </c>
      <c r="H352" s="77">
        <v>68</v>
      </c>
      <c r="I352" s="77">
        <v>0</v>
      </c>
      <c r="J352" s="77">
        <v>0</v>
      </c>
      <c r="K352" s="77">
        <v>194</v>
      </c>
      <c r="L352" s="77">
        <v>470</v>
      </c>
      <c r="M352" s="77">
        <v>896</v>
      </c>
      <c r="N352" s="77">
        <v>0</v>
      </c>
      <c r="O352" s="77">
        <v>0</v>
      </c>
      <c r="P352" s="77">
        <v>94</v>
      </c>
      <c r="Q352" s="77">
        <v>2012</v>
      </c>
      <c r="R352" s="86"/>
      <c r="S352" s="77">
        <v>0</v>
      </c>
      <c r="T352" s="77">
        <v>189</v>
      </c>
      <c r="U352" s="77">
        <v>0</v>
      </c>
      <c r="V352" s="77">
        <v>0</v>
      </c>
      <c r="W352" s="77">
        <v>0</v>
      </c>
      <c r="X352" s="77">
        <v>0</v>
      </c>
      <c r="Y352" s="77">
        <v>194</v>
      </c>
      <c r="Z352" s="77">
        <v>716</v>
      </c>
      <c r="AA352" s="77">
        <v>51</v>
      </c>
      <c r="AB352" s="77">
        <v>321</v>
      </c>
      <c r="AC352" s="77">
        <v>0</v>
      </c>
      <c r="AD352" s="77">
        <v>1471</v>
      </c>
      <c r="AE352" s="27"/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26</v>
      </c>
      <c r="AO352" s="77">
        <v>183</v>
      </c>
      <c r="AP352" s="77">
        <v>0</v>
      </c>
      <c r="AQ352" s="77">
        <v>0</v>
      </c>
      <c r="AR352" s="77">
        <v>88</v>
      </c>
      <c r="AS352" s="77">
        <v>0</v>
      </c>
      <c r="AT352" s="77">
        <v>0</v>
      </c>
      <c r="AU352" s="27">
        <v>0</v>
      </c>
      <c r="AV352" s="27">
        <v>0</v>
      </c>
      <c r="AW352" s="27">
        <v>99</v>
      </c>
      <c r="AX352" s="27">
        <v>0</v>
      </c>
      <c r="AY352" s="27">
        <v>0</v>
      </c>
      <c r="AZ352" s="27">
        <v>0</v>
      </c>
      <c r="BA352" s="27">
        <v>0</v>
      </c>
      <c r="BB352" s="27">
        <v>62</v>
      </c>
      <c r="BC352" s="77">
        <v>458</v>
      </c>
      <c r="BD352" s="28"/>
      <c r="BE352" s="77">
        <v>740</v>
      </c>
      <c r="BF352" s="77">
        <v>0</v>
      </c>
      <c r="BG352" s="77">
        <v>316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1056</v>
      </c>
      <c r="BP352" s="28"/>
      <c r="BQ352" s="77">
        <v>0</v>
      </c>
      <c r="BR352" s="77">
        <v>0</v>
      </c>
      <c r="BS352" s="77">
        <v>0</v>
      </c>
      <c r="BT352" s="77">
        <v>0</v>
      </c>
      <c r="BU352" s="83"/>
      <c r="BV352" s="77"/>
      <c r="BW352" s="28"/>
      <c r="BX352" s="77">
        <v>4997</v>
      </c>
    </row>
    <row r="353" spans="1:78" ht="12" customHeight="1" x14ac:dyDescent="0.2">
      <c r="A353" s="80">
        <v>2019</v>
      </c>
      <c r="B353" s="5" t="s">
        <v>17</v>
      </c>
      <c r="C353" s="77">
        <v>133</v>
      </c>
      <c r="D353" s="77">
        <v>209</v>
      </c>
      <c r="E353" s="77">
        <v>0</v>
      </c>
      <c r="F353" s="77">
        <v>0</v>
      </c>
      <c r="G353" s="77">
        <v>0</v>
      </c>
      <c r="H353" s="77">
        <v>0</v>
      </c>
      <c r="I353" s="77">
        <v>0</v>
      </c>
      <c r="J353" s="77">
        <v>0</v>
      </c>
      <c r="K353" s="77">
        <v>0</v>
      </c>
      <c r="L353" s="77">
        <v>862</v>
      </c>
      <c r="M353" s="77">
        <v>819</v>
      </c>
      <c r="N353" s="77">
        <v>0</v>
      </c>
      <c r="O353" s="77">
        <v>0</v>
      </c>
      <c r="P353" s="77">
        <v>0</v>
      </c>
      <c r="Q353" s="77">
        <v>2023</v>
      </c>
      <c r="R353" s="86"/>
      <c r="S353" s="77">
        <v>0</v>
      </c>
      <c r="T353" s="77">
        <v>326</v>
      </c>
      <c r="U353" s="77">
        <v>167</v>
      </c>
      <c r="V353" s="77">
        <v>0</v>
      </c>
      <c r="W353" s="77">
        <v>0</v>
      </c>
      <c r="X353" s="77">
        <v>0</v>
      </c>
      <c r="Y353" s="77">
        <v>310</v>
      </c>
      <c r="Z353" s="77">
        <v>874</v>
      </c>
      <c r="AA353" s="77">
        <v>0</v>
      </c>
      <c r="AB353" s="77">
        <v>155</v>
      </c>
      <c r="AC353" s="77">
        <v>0</v>
      </c>
      <c r="AD353" s="77">
        <v>1832</v>
      </c>
      <c r="AE353" s="27"/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175</v>
      </c>
      <c r="AP353" s="77">
        <v>0</v>
      </c>
      <c r="AQ353" s="77">
        <v>0</v>
      </c>
      <c r="AR353" s="77">
        <v>330</v>
      </c>
      <c r="AS353" s="77">
        <v>0</v>
      </c>
      <c r="AT353" s="77">
        <v>0</v>
      </c>
      <c r="AU353" s="27">
        <v>186</v>
      </c>
      <c r="AV353" s="27">
        <v>0</v>
      </c>
      <c r="AW353" s="27">
        <v>100</v>
      </c>
      <c r="AX353" s="27">
        <v>0</v>
      </c>
      <c r="AY353" s="27">
        <v>0</v>
      </c>
      <c r="AZ353" s="27">
        <v>0</v>
      </c>
      <c r="BA353" s="27">
        <v>0</v>
      </c>
      <c r="BB353" s="27">
        <v>84</v>
      </c>
      <c r="BC353" s="77">
        <v>875</v>
      </c>
      <c r="BD353" s="28"/>
      <c r="BE353" s="77">
        <v>656</v>
      </c>
      <c r="BF353" s="77">
        <v>0</v>
      </c>
      <c r="BG353" s="77">
        <v>83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739</v>
      </c>
      <c r="BP353" s="28"/>
      <c r="BQ353" s="77">
        <v>0</v>
      </c>
      <c r="BR353" s="77">
        <v>0</v>
      </c>
      <c r="BS353" s="77">
        <v>0</v>
      </c>
      <c r="BT353" s="77">
        <v>0</v>
      </c>
      <c r="BU353" s="83"/>
      <c r="BV353" s="77"/>
      <c r="BW353" s="28"/>
      <c r="BX353" s="77">
        <v>5469</v>
      </c>
    </row>
    <row r="354" spans="1:78" x14ac:dyDescent="0.2">
      <c r="A354" s="80">
        <v>2019</v>
      </c>
      <c r="B354" s="5" t="s">
        <v>18</v>
      </c>
      <c r="C354" s="77">
        <v>2144</v>
      </c>
      <c r="D354" s="77">
        <v>1383</v>
      </c>
      <c r="E354" s="77">
        <v>0</v>
      </c>
      <c r="F354" s="77">
        <v>394</v>
      </c>
      <c r="G354" s="77">
        <v>0</v>
      </c>
      <c r="H354" s="77">
        <v>319</v>
      </c>
      <c r="I354" s="77">
        <v>90</v>
      </c>
      <c r="J354" s="77">
        <v>0</v>
      </c>
      <c r="K354" s="77">
        <v>1157</v>
      </c>
      <c r="L354" s="77">
        <v>8518</v>
      </c>
      <c r="M354" s="77">
        <v>11198</v>
      </c>
      <c r="N354" s="77">
        <v>0</v>
      </c>
      <c r="O354" s="77">
        <v>0</v>
      </c>
      <c r="P354" s="77">
        <v>268</v>
      </c>
      <c r="Q354" s="77">
        <v>25471</v>
      </c>
      <c r="R354" s="77"/>
      <c r="S354" s="77">
        <v>0</v>
      </c>
      <c r="T354" s="77">
        <v>2362</v>
      </c>
      <c r="U354" s="77">
        <v>669</v>
      </c>
      <c r="V354" s="77">
        <v>0</v>
      </c>
      <c r="W354" s="77">
        <v>0</v>
      </c>
      <c r="X354" s="77">
        <v>0</v>
      </c>
      <c r="Y354" s="77">
        <v>1909</v>
      </c>
      <c r="Z354" s="77">
        <v>9431</v>
      </c>
      <c r="AA354" s="77">
        <v>51</v>
      </c>
      <c r="AB354" s="77">
        <v>2297</v>
      </c>
      <c r="AC354" s="77">
        <v>0</v>
      </c>
      <c r="AD354" s="77">
        <v>16719</v>
      </c>
      <c r="AE354" s="77"/>
      <c r="AF354" s="77">
        <v>0</v>
      </c>
      <c r="AG354" s="77">
        <v>0</v>
      </c>
      <c r="AH354" s="77">
        <v>1394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77</v>
      </c>
      <c r="AO354" s="77">
        <v>3913</v>
      </c>
      <c r="AP354" s="77">
        <v>0</v>
      </c>
      <c r="AQ354" s="77">
        <v>0</v>
      </c>
      <c r="AR354" s="77">
        <v>2213</v>
      </c>
      <c r="AS354" s="77">
        <v>0</v>
      </c>
      <c r="AT354" s="77">
        <v>0</v>
      </c>
      <c r="AU354" s="27">
        <v>857</v>
      </c>
      <c r="AV354" s="27">
        <v>0</v>
      </c>
      <c r="AW354" s="27">
        <v>1590</v>
      </c>
      <c r="AX354" s="27">
        <v>0</v>
      </c>
      <c r="AY354" s="27">
        <v>0</v>
      </c>
      <c r="AZ354" s="27">
        <v>0</v>
      </c>
      <c r="BA354" s="27">
        <v>0</v>
      </c>
      <c r="BB354" s="27">
        <v>574</v>
      </c>
      <c r="BC354" s="77">
        <v>10618</v>
      </c>
      <c r="BD354" s="77"/>
      <c r="BE354" s="77">
        <v>8246</v>
      </c>
      <c r="BF354" s="77">
        <v>0</v>
      </c>
      <c r="BG354" s="77">
        <v>5265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13511</v>
      </c>
      <c r="BP354" s="77"/>
      <c r="BQ354" s="77">
        <v>0</v>
      </c>
      <c r="BR354" s="77">
        <v>0</v>
      </c>
      <c r="BS354" s="77">
        <v>0</v>
      </c>
      <c r="BT354" s="77">
        <v>0</v>
      </c>
      <c r="BU354" s="77"/>
      <c r="BV354" s="77"/>
      <c r="BW354" s="77"/>
      <c r="BX354" s="77">
        <v>66319</v>
      </c>
    </row>
    <row r="355" spans="1:78" ht="12" customHeight="1" x14ac:dyDescent="0.2">
      <c r="A355" s="80">
        <v>2020</v>
      </c>
      <c r="B355" s="5" t="s">
        <v>6</v>
      </c>
      <c r="C355" s="77">
        <v>398</v>
      </c>
      <c r="D355" s="77">
        <v>25</v>
      </c>
      <c r="E355" s="77">
        <v>0</v>
      </c>
      <c r="F355" s="77">
        <v>0</v>
      </c>
      <c r="G355" s="77">
        <v>124</v>
      </c>
      <c r="H355" s="77">
        <v>0</v>
      </c>
      <c r="I355" s="77">
        <v>0</v>
      </c>
      <c r="J355" s="77">
        <v>0</v>
      </c>
      <c r="K355" s="77">
        <v>70</v>
      </c>
      <c r="L355" s="77">
        <v>400</v>
      </c>
      <c r="M355" s="77">
        <v>669</v>
      </c>
      <c r="N355" s="77">
        <v>0</v>
      </c>
      <c r="O355" s="77">
        <v>0</v>
      </c>
      <c r="P355" s="77">
        <v>169</v>
      </c>
      <c r="Q355" s="77">
        <v>1855</v>
      </c>
      <c r="R355" s="77"/>
      <c r="S355" s="77">
        <v>0</v>
      </c>
      <c r="T355" s="77">
        <v>309</v>
      </c>
      <c r="U355" s="77">
        <v>0</v>
      </c>
      <c r="V355" s="77">
        <v>0</v>
      </c>
      <c r="W355" s="77">
        <v>0</v>
      </c>
      <c r="X355" s="77">
        <v>0</v>
      </c>
      <c r="Y355" s="77">
        <v>244</v>
      </c>
      <c r="Z355" s="77">
        <v>580</v>
      </c>
      <c r="AA355" s="77">
        <v>0</v>
      </c>
      <c r="AB355" s="77">
        <v>82</v>
      </c>
      <c r="AC355" s="77">
        <v>0</v>
      </c>
      <c r="AD355" s="77">
        <v>1215</v>
      </c>
      <c r="AE355" s="77"/>
      <c r="AF355" s="77">
        <v>0</v>
      </c>
      <c r="AG355" s="77">
        <v>0</v>
      </c>
      <c r="AH355" s="77">
        <v>178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254</v>
      </c>
      <c r="AP355" s="77">
        <v>0</v>
      </c>
      <c r="AQ355" s="77">
        <v>0</v>
      </c>
      <c r="AR355" s="77">
        <v>88</v>
      </c>
      <c r="AS355" s="77">
        <v>0</v>
      </c>
      <c r="AT355" s="77">
        <v>0</v>
      </c>
      <c r="AU355" s="27">
        <v>0</v>
      </c>
      <c r="AV355" s="27">
        <v>0</v>
      </c>
      <c r="AW355" s="27">
        <v>300</v>
      </c>
      <c r="AX355" s="27">
        <v>0</v>
      </c>
      <c r="AY355" s="27">
        <v>0</v>
      </c>
      <c r="AZ355" s="27">
        <v>0</v>
      </c>
      <c r="BA355" s="27">
        <v>0</v>
      </c>
      <c r="BB355" s="27">
        <v>84</v>
      </c>
      <c r="BC355" s="77">
        <v>904</v>
      </c>
      <c r="BD355" s="77"/>
      <c r="BE355" s="77">
        <v>517</v>
      </c>
      <c r="BF355" s="77">
        <v>0</v>
      </c>
      <c r="BG355" s="77">
        <v>509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1026</v>
      </c>
      <c r="BP355" s="77"/>
      <c r="BQ355" s="77">
        <v>0</v>
      </c>
      <c r="BR355" s="77">
        <v>0</v>
      </c>
      <c r="BS355" s="77">
        <v>0</v>
      </c>
      <c r="BT355" s="77">
        <v>0</v>
      </c>
      <c r="BU355" s="77"/>
      <c r="BV355" s="77"/>
      <c r="BW355" s="77"/>
      <c r="BX355" s="77">
        <v>5000</v>
      </c>
    </row>
    <row r="356" spans="1:78" ht="12" customHeight="1" x14ac:dyDescent="0.2">
      <c r="A356" s="81">
        <v>2020</v>
      </c>
      <c r="B356" s="5" t="s">
        <v>7</v>
      </c>
      <c r="C356" s="77">
        <v>144</v>
      </c>
      <c r="D356" s="77">
        <v>36</v>
      </c>
      <c r="E356" s="77">
        <v>0</v>
      </c>
      <c r="F356" s="77">
        <v>0</v>
      </c>
      <c r="G356" s="77">
        <v>124</v>
      </c>
      <c r="H356" s="77">
        <v>0</v>
      </c>
      <c r="I356" s="77">
        <v>0</v>
      </c>
      <c r="J356" s="77">
        <v>0</v>
      </c>
      <c r="K356" s="77">
        <v>0</v>
      </c>
      <c r="L356" s="77">
        <v>164</v>
      </c>
      <c r="M356" s="77">
        <v>1349</v>
      </c>
      <c r="N356" s="77">
        <v>0</v>
      </c>
      <c r="O356" s="77">
        <v>0</v>
      </c>
      <c r="P356" s="77">
        <v>145</v>
      </c>
      <c r="Q356" s="77">
        <v>1962</v>
      </c>
      <c r="R356" s="77"/>
      <c r="S356" s="77">
        <v>0</v>
      </c>
      <c r="T356" s="77">
        <v>266</v>
      </c>
      <c r="U356" s="77">
        <v>0</v>
      </c>
      <c r="V356" s="77">
        <v>0</v>
      </c>
      <c r="W356" s="77">
        <v>0</v>
      </c>
      <c r="X356" s="77">
        <v>0</v>
      </c>
      <c r="Y356" s="77">
        <v>159</v>
      </c>
      <c r="Z356" s="77">
        <v>440</v>
      </c>
      <c r="AA356" s="77">
        <v>51</v>
      </c>
      <c r="AB356" s="77">
        <v>70</v>
      </c>
      <c r="AC356" s="77">
        <v>0</v>
      </c>
      <c r="AD356" s="77">
        <v>986</v>
      </c>
      <c r="AE356" s="77"/>
      <c r="AF356" s="77">
        <v>0</v>
      </c>
      <c r="AG356" s="77">
        <v>0</v>
      </c>
      <c r="AH356" s="77">
        <v>139</v>
      </c>
      <c r="AI356" s="77">
        <v>0</v>
      </c>
      <c r="AJ356" s="77">
        <v>0</v>
      </c>
      <c r="AK356" s="77">
        <v>0</v>
      </c>
      <c r="AL356" s="77">
        <v>0</v>
      </c>
      <c r="AM356" s="77">
        <v>0</v>
      </c>
      <c r="AN356" s="77">
        <v>30</v>
      </c>
      <c r="AO356" s="77">
        <v>350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27">
        <v>268</v>
      </c>
      <c r="AV356" s="27">
        <v>0</v>
      </c>
      <c r="AW356" s="27">
        <v>300</v>
      </c>
      <c r="AX356" s="27">
        <v>0</v>
      </c>
      <c r="AY356" s="27">
        <v>0</v>
      </c>
      <c r="AZ356" s="27">
        <v>0</v>
      </c>
      <c r="BA356" s="27">
        <v>0</v>
      </c>
      <c r="BB356" s="27">
        <v>43</v>
      </c>
      <c r="BC356" s="77">
        <v>1130</v>
      </c>
      <c r="BD356" s="77"/>
      <c r="BE356" s="77">
        <v>560</v>
      </c>
      <c r="BF356" s="77">
        <v>0</v>
      </c>
      <c r="BG356" s="77">
        <v>239</v>
      </c>
      <c r="BH356" s="77">
        <v>0</v>
      </c>
      <c r="BI356" s="77">
        <v>0</v>
      </c>
      <c r="BJ356" s="77">
        <v>0</v>
      </c>
      <c r="BK356" s="77">
        <v>0</v>
      </c>
      <c r="BL356" s="77">
        <v>0</v>
      </c>
      <c r="BM356" s="77">
        <v>0</v>
      </c>
      <c r="BN356" s="77">
        <v>0</v>
      </c>
      <c r="BO356" s="77">
        <v>799</v>
      </c>
      <c r="BP356" s="77"/>
      <c r="BQ356" s="77">
        <v>0</v>
      </c>
      <c r="BR356" s="77">
        <v>0</v>
      </c>
      <c r="BS356" s="77">
        <v>0</v>
      </c>
      <c r="BT356" s="77">
        <v>0</v>
      </c>
      <c r="BU356" s="77"/>
      <c r="BV356" s="77"/>
      <c r="BW356" s="77"/>
      <c r="BX356" s="77">
        <v>4877</v>
      </c>
    </row>
    <row r="357" spans="1:78" ht="12" customHeight="1" x14ac:dyDescent="0.2">
      <c r="A357" s="81">
        <v>2020</v>
      </c>
      <c r="B357" s="5" t="s">
        <v>8</v>
      </c>
      <c r="C357" s="77">
        <v>144</v>
      </c>
      <c r="D357" s="77">
        <v>84</v>
      </c>
      <c r="E357" s="77">
        <v>0</v>
      </c>
      <c r="F357" s="77">
        <v>219</v>
      </c>
      <c r="G357" s="77">
        <v>373</v>
      </c>
      <c r="H357" s="77">
        <v>130</v>
      </c>
      <c r="I357" s="77">
        <v>0</v>
      </c>
      <c r="J357" s="77">
        <v>0</v>
      </c>
      <c r="K357" s="77">
        <v>0</v>
      </c>
      <c r="L357" s="77">
        <v>0</v>
      </c>
      <c r="M357" s="77">
        <v>1246</v>
      </c>
      <c r="N357" s="77">
        <v>0</v>
      </c>
      <c r="O357" s="77">
        <v>0</v>
      </c>
      <c r="P357" s="77">
        <v>0</v>
      </c>
      <c r="Q357" s="77">
        <v>2196</v>
      </c>
      <c r="R357" s="77"/>
      <c r="S357" s="77">
        <v>0</v>
      </c>
      <c r="T357" s="77">
        <v>335</v>
      </c>
      <c r="U357" s="77">
        <v>0</v>
      </c>
      <c r="V357" s="77">
        <v>0</v>
      </c>
      <c r="W357" s="77">
        <v>0</v>
      </c>
      <c r="X357" s="77">
        <v>0</v>
      </c>
      <c r="Y357" s="77">
        <v>389</v>
      </c>
      <c r="Z357" s="77">
        <v>718</v>
      </c>
      <c r="AA357" s="77">
        <v>50</v>
      </c>
      <c r="AB357" s="77">
        <v>118</v>
      </c>
      <c r="AC357" s="77">
        <v>0</v>
      </c>
      <c r="AD357" s="77">
        <v>1610</v>
      </c>
      <c r="AE357" s="77"/>
      <c r="AF357" s="77">
        <v>0</v>
      </c>
      <c r="AG357" s="77">
        <v>0</v>
      </c>
      <c r="AH357" s="77">
        <v>0</v>
      </c>
      <c r="AI357" s="77">
        <v>0</v>
      </c>
      <c r="AJ357" s="77">
        <v>0</v>
      </c>
      <c r="AK357" s="77">
        <v>0</v>
      </c>
      <c r="AL357" s="77">
        <v>0</v>
      </c>
      <c r="AM357" s="77">
        <v>0</v>
      </c>
      <c r="AN357" s="77">
        <v>30</v>
      </c>
      <c r="AO357" s="77">
        <v>324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61</v>
      </c>
      <c r="BC357" s="77">
        <v>415</v>
      </c>
      <c r="BD357" s="77"/>
      <c r="BE357" s="77">
        <v>421</v>
      </c>
      <c r="BF357" s="77">
        <v>0</v>
      </c>
      <c r="BG357" s="77">
        <v>423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844</v>
      </c>
      <c r="BP357" s="77"/>
      <c r="BQ357" s="77">
        <v>0</v>
      </c>
      <c r="BR357" s="77">
        <v>0</v>
      </c>
      <c r="BS357" s="77">
        <v>0</v>
      </c>
      <c r="BT357" s="77">
        <v>0</v>
      </c>
      <c r="BU357" s="77"/>
      <c r="BV357" s="77"/>
      <c r="BW357" s="77"/>
      <c r="BX357" s="77">
        <v>5065</v>
      </c>
    </row>
    <row r="358" spans="1:78" ht="12" customHeight="1" x14ac:dyDescent="0.2">
      <c r="A358" s="81">
        <v>2020</v>
      </c>
      <c r="B358" s="5" t="s">
        <v>9</v>
      </c>
      <c r="C358" s="77">
        <v>85</v>
      </c>
      <c r="D358" s="77">
        <v>123</v>
      </c>
      <c r="E358" s="77">
        <v>0</v>
      </c>
      <c r="F358" s="77">
        <v>0</v>
      </c>
      <c r="G358" s="77">
        <v>124</v>
      </c>
      <c r="H358" s="77">
        <v>68</v>
      </c>
      <c r="I358" s="77">
        <v>0</v>
      </c>
      <c r="J358" s="77">
        <v>0</v>
      </c>
      <c r="K358" s="77">
        <v>0</v>
      </c>
      <c r="L358" s="77">
        <v>83</v>
      </c>
      <c r="M358" s="77">
        <v>816</v>
      </c>
      <c r="N358" s="77">
        <v>0</v>
      </c>
      <c r="O358" s="77">
        <v>0</v>
      </c>
      <c r="P358" s="77">
        <v>0</v>
      </c>
      <c r="Q358" s="77">
        <v>1299</v>
      </c>
      <c r="R358" s="77"/>
      <c r="S358" s="77">
        <v>0</v>
      </c>
      <c r="T358" s="77">
        <v>514</v>
      </c>
      <c r="U358" s="77">
        <v>0</v>
      </c>
      <c r="V358" s="77">
        <v>0</v>
      </c>
      <c r="W358" s="77">
        <v>0</v>
      </c>
      <c r="X358" s="77">
        <v>0</v>
      </c>
      <c r="Y358" s="77">
        <v>397</v>
      </c>
      <c r="Z358" s="77">
        <v>1021</v>
      </c>
      <c r="AA358" s="77">
        <v>51</v>
      </c>
      <c r="AB358" s="77">
        <v>75</v>
      </c>
      <c r="AC358" s="77">
        <v>0</v>
      </c>
      <c r="AD358" s="77">
        <v>2058</v>
      </c>
      <c r="AE358" s="77"/>
      <c r="AF358" s="77">
        <v>0</v>
      </c>
      <c r="AG358" s="77">
        <v>0</v>
      </c>
      <c r="AH358" s="77">
        <v>0</v>
      </c>
      <c r="AI358" s="77">
        <v>0</v>
      </c>
      <c r="AJ358" s="77">
        <v>0</v>
      </c>
      <c r="AK358" s="77">
        <v>0</v>
      </c>
      <c r="AL358" s="77">
        <v>0</v>
      </c>
      <c r="AM358" s="77">
        <v>0</v>
      </c>
      <c r="AN358" s="77">
        <v>26</v>
      </c>
      <c r="AO358" s="77">
        <v>334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27">
        <v>0</v>
      </c>
      <c r="AV358" s="27">
        <v>0</v>
      </c>
      <c r="AW358" s="27">
        <v>79</v>
      </c>
      <c r="AX358" s="27">
        <v>0</v>
      </c>
      <c r="AY358" s="27">
        <v>0</v>
      </c>
      <c r="AZ358" s="27">
        <v>0</v>
      </c>
      <c r="BA358" s="27">
        <v>0</v>
      </c>
      <c r="BB358" s="27">
        <v>41</v>
      </c>
      <c r="BC358" s="77">
        <v>480</v>
      </c>
      <c r="BD358" s="77"/>
      <c r="BE358" s="77">
        <v>898</v>
      </c>
      <c r="BF358" s="77">
        <v>0</v>
      </c>
      <c r="BG358" s="77">
        <v>420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1318</v>
      </c>
      <c r="BP358" s="77"/>
      <c r="BQ358" s="77">
        <v>0</v>
      </c>
      <c r="BR358" s="77">
        <v>0</v>
      </c>
      <c r="BS358" s="77">
        <v>0</v>
      </c>
      <c r="BT358" s="77">
        <v>0</v>
      </c>
      <c r="BU358" s="77"/>
      <c r="BV358" s="77"/>
      <c r="BW358" s="77"/>
      <c r="BX358" s="77">
        <v>5155</v>
      </c>
    </row>
    <row r="359" spans="1:78" ht="12" customHeight="1" x14ac:dyDescent="0.2">
      <c r="A359" s="81">
        <v>2020</v>
      </c>
      <c r="B359" s="5" t="s">
        <v>10</v>
      </c>
      <c r="C359" s="77">
        <v>138</v>
      </c>
      <c r="D359" s="77">
        <v>0</v>
      </c>
      <c r="E359" s="77">
        <v>0</v>
      </c>
      <c r="F359" s="77">
        <v>0</v>
      </c>
      <c r="G359" s="77">
        <v>0</v>
      </c>
      <c r="H359" s="77">
        <v>0</v>
      </c>
      <c r="I359" s="77">
        <v>0</v>
      </c>
      <c r="J359" s="77">
        <v>0</v>
      </c>
      <c r="K359" s="77">
        <v>0</v>
      </c>
      <c r="L359" s="77">
        <v>171</v>
      </c>
      <c r="M359" s="77">
        <v>557</v>
      </c>
      <c r="N359" s="77">
        <v>0</v>
      </c>
      <c r="O359" s="77">
        <v>0</v>
      </c>
      <c r="P359" s="77">
        <v>0</v>
      </c>
      <c r="Q359" s="77">
        <v>866</v>
      </c>
      <c r="R359" s="77"/>
      <c r="S359" s="77">
        <v>0</v>
      </c>
      <c r="T359" s="77">
        <v>140</v>
      </c>
      <c r="U359" s="77">
        <v>0</v>
      </c>
      <c r="V359" s="77">
        <v>154</v>
      </c>
      <c r="W359" s="77">
        <v>0</v>
      </c>
      <c r="X359" s="77">
        <v>0</v>
      </c>
      <c r="Y359" s="77">
        <v>187</v>
      </c>
      <c r="Z359" s="77">
        <v>587</v>
      </c>
      <c r="AA359" s="77">
        <v>102</v>
      </c>
      <c r="AB359" s="77">
        <v>231</v>
      </c>
      <c r="AC359" s="77">
        <v>0</v>
      </c>
      <c r="AD359" s="77">
        <v>1401</v>
      </c>
      <c r="AE359" s="77"/>
      <c r="AF359" s="77">
        <v>0</v>
      </c>
      <c r="AG359" s="77">
        <v>0</v>
      </c>
      <c r="AH359" s="77">
        <v>318</v>
      </c>
      <c r="AI359" s="77">
        <v>0</v>
      </c>
      <c r="AJ359" s="77">
        <v>0</v>
      </c>
      <c r="AK359" s="77">
        <v>0</v>
      </c>
      <c r="AL359" s="77">
        <v>0</v>
      </c>
      <c r="AM359" s="77">
        <v>0</v>
      </c>
      <c r="AN359" s="77">
        <v>57</v>
      </c>
      <c r="AO359" s="77">
        <v>213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27">
        <v>153</v>
      </c>
      <c r="AV359" s="27">
        <v>0</v>
      </c>
      <c r="AW359" s="27">
        <v>100</v>
      </c>
      <c r="AX359" s="27">
        <v>0</v>
      </c>
      <c r="AY359" s="27">
        <v>0</v>
      </c>
      <c r="AZ359" s="27">
        <v>0</v>
      </c>
      <c r="BA359" s="27">
        <v>0</v>
      </c>
      <c r="BB359" s="27">
        <v>19</v>
      </c>
      <c r="BC359" s="77">
        <v>860</v>
      </c>
      <c r="BD359" s="77"/>
      <c r="BE359" s="77">
        <v>366</v>
      </c>
      <c r="BF359" s="77">
        <v>0</v>
      </c>
      <c r="BG359" s="77">
        <v>236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602</v>
      </c>
      <c r="BP359" s="77"/>
      <c r="BQ359" s="77">
        <v>0</v>
      </c>
      <c r="BR359" s="77">
        <v>0</v>
      </c>
      <c r="BS359" s="77">
        <v>0</v>
      </c>
      <c r="BT359" s="77">
        <v>0</v>
      </c>
      <c r="BU359" s="77"/>
      <c r="BV359" s="77"/>
      <c r="BW359" s="77"/>
      <c r="BX359" s="77">
        <v>3729</v>
      </c>
    </row>
    <row r="360" spans="1:78" ht="12" customHeight="1" x14ac:dyDescent="0.2">
      <c r="A360" s="81">
        <v>2020</v>
      </c>
      <c r="B360" s="5" t="s">
        <v>11</v>
      </c>
      <c r="C360" s="77">
        <v>0</v>
      </c>
      <c r="D360" s="77">
        <v>107</v>
      </c>
      <c r="E360" s="77">
        <v>0</v>
      </c>
      <c r="F360" s="77">
        <v>0</v>
      </c>
      <c r="G360" s="77">
        <v>0</v>
      </c>
      <c r="H360" s="77">
        <v>68</v>
      </c>
      <c r="I360" s="77">
        <v>0</v>
      </c>
      <c r="J360" s="77">
        <v>0</v>
      </c>
      <c r="K360" s="77">
        <v>124</v>
      </c>
      <c r="L360" s="77">
        <v>83</v>
      </c>
      <c r="M360" s="77">
        <v>1168</v>
      </c>
      <c r="N360" s="77">
        <v>0</v>
      </c>
      <c r="O360" s="77">
        <v>0</v>
      </c>
      <c r="P360" s="77">
        <v>0</v>
      </c>
      <c r="Q360" s="77">
        <v>1550</v>
      </c>
      <c r="R360" s="77"/>
      <c r="S360" s="77">
        <v>0</v>
      </c>
      <c r="T360" s="77">
        <v>213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443</v>
      </c>
      <c r="AA360" s="77">
        <v>51</v>
      </c>
      <c r="AB360" s="77">
        <v>153</v>
      </c>
      <c r="AC360" s="77">
        <v>0</v>
      </c>
      <c r="AD360" s="77">
        <v>860</v>
      </c>
      <c r="AE360" s="77"/>
      <c r="AF360" s="77">
        <v>0</v>
      </c>
      <c r="AG360" s="77">
        <v>0</v>
      </c>
      <c r="AH360" s="77">
        <v>230</v>
      </c>
      <c r="AI360" s="77">
        <v>0</v>
      </c>
      <c r="AJ360" s="77">
        <v>0</v>
      </c>
      <c r="AK360" s="77">
        <v>0</v>
      </c>
      <c r="AL360" s="77">
        <v>0</v>
      </c>
      <c r="AM360" s="77">
        <v>0</v>
      </c>
      <c r="AN360" s="77">
        <v>28</v>
      </c>
      <c r="AO360" s="77">
        <v>186</v>
      </c>
      <c r="AP360" s="77">
        <v>0</v>
      </c>
      <c r="AQ360" s="77">
        <v>0</v>
      </c>
      <c r="AR360" s="77">
        <v>226</v>
      </c>
      <c r="AS360" s="77">
        <v>0</v>
      </c>
      <c r="AT360" s="77">
        <v>0</v>
      </c>
      <c r="AU360" s="27">
        <v>208</v>
      </c>
      <c r="AV360" s="27">
        <v>0</v>
      </c>
      <c r="AW360" s="27">
        <v>100</v>
      </c>
      <c r="AX360" s="27">
        <v>0</v>
      </c>
      <c r="AY360" s="27">
        <v>0</v>
      </c>
      <c r="AZ360" s="27">
        <v>0</v>
      </c>
      <c r="BA360" s="27">
        <v>0</v>
      </c>
      <c r="BB360" s="27">
        <v>39</v>
      </c>
      <c r="BC360" s="75">
        <v>1017</v>
      </c>
      <c r="BD360" s="77"/>
      <c r="BE360" s="77">
        <v>361</v>
      </c>
      <c r="BF360" s="77">
        <v>0</v>
      </c>
      <c r="BG360" s="77">
        <v>230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591</v>
      </c>
      <c r="BP360" s="77"/>
      <c r="BQ360" s="77">
        <v>0</v>
      </c>
      <c r="BR360" s="77">
        <v>0</v>
      </c>
      <c r="BS360" s="77">
        <v>0</v>
      </c>
      <c r="BT360" s="77">
        <v>0</v>
      </c>
      <c r="BU360" s="77"/>
      <c r="BV360" s="77"/>
      <c r="BW360" s="77"/>
      <c r="BX360" s="77">
        <v>4018</v>
      </c>
    </row>
    <row r="361" spans="1:78" ht="12" customHeight="1" x14ac:dyDescent="0.2">
      <c r="A361" s="81">
        <v>2020</v>
      </c>
      <c r="B361" s="5" t="s">
        <v>12</v>
      </c>
      <c r="C361" s="77">
        <v>131</v>
      </c>
      <c r="D361" s="77">
        <v>80</v>
      </c>
      <c r="E361" s="77">
        <v>0</v>
      </c>
      <c r="F361" s="77">
        <v>94</v>
      </c>
      <c r="G361" s="77">
        <v>0</v>
      </c>
      <c r="H361" s="77">
        <v>0</v>
      </c>
      <c r="I361" s="77">
        <v>0</v>
      </c>
      <c r="J361" s="77">
        <v>0</v>
      </c>
      <c r="K361" s="77">
        <v>132</v>
      </c>
      <c r="L361" s="77">
        <v>0</v>
      </c>
      <c r="M361" s="77">
        <v>867</v>
      </c>
      <c r="N361" s="77">
        <v>0</v>
      </c>
      <c r="O361" s="77">
        <v>0</v>
      </c>
      <c r="P361" s="77">
        <v>0</v>
      </c>
      <c r="Q361" s="77">
        <v>1304</v>
      </c>
      <c r="R361" s="77"/>
      <c r="S361" s="77">
        <v>0</v>
      </c>
      <c r="T361" s="77">
        <v>133</v>
      </c>
      <c r="U361" s="77">
        <v>0</v>
      </c>
      <c r="V361" s="77">
        <v>0</v>
      </c>
      <c r="W361" s="77">
        <v>0</v>
      </c>
      <c r="X361" s="77">
        <v>0</v>
      </c>
      <c r="Y361" s="77">
        <v>512</v>
      </c>
      <c r="Z361" s="77">
        <v>732</v>
      </c>
      <c r="AA361" s="77">
        <v>51</v>
      </c>
      <c r="AB361" s="77">
        <v>383</v>
      </c>
      <c r="AC361" s="77">
        <v>0</v>
      </c>
      <c r="AD361" s="77">
        <v>1811</v>
      </c>
      <c r="AE361" s="77"/>
      <c r="AF361" s="77">
        <v>0</v>
      </c>
      <c r="AG361" s="77">
        <v>0</v>
      </c>
      <c r="AH361" s="77">
        <v>178</v>
      </c>
      <c r="AI361" s="77">
        <v>0</v>
      </c>
      <c r="AJ361" s="77">
        <v>0</v>
      </c>
      <c r="AK361" s="77">
        <v>0</v>
      </c>
      <c r="AL361" s="77">
        <v>0</v>
      </c>
      <c r="AM361" s="77">
        <v>0</v>
      </c>
      <c r="AN361" s="77">
        <v>74</v>
      </c>
      <c r="AO361" s="77">
        <v>426</v>
      </c>
      <c r="AP361" s="77">
        <v>0</v>
      </c>
      <c r="AQ361" s="77">
        <v>0</v>
      </c>
      <c r="AR361" s="77">
        <v>176</v>
      </c>
      <c r="AS361" s="77">
        <v>0</v>
      </c>
      <c r="AT361" s="7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39</v>
      </c>
      <c r="BC361" s="75">
        <v>893</v>
      </c>
      <c r="BD361" s="77"/>
      <c r="BE361" s="77">
        <v>171</v>
      </c>
      <c r="BF361" s="77">
        <v>0</v>
      </c>
      <c r="BG361" s="77">
        <v>356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527</v>
      </c>
      <c r="BP361" s="77"/>
      <c r="BQ361" s="77">
        <v>0</v>
      </c>
      <c r="BR361" s="77">
        <v>0</v>
      </c>
      <c r="BS361" s="77">
        <v>0</v>
      </c>
      <c r="BT361" s="77">
        <v>0</v>
      </c>
      <c r="BU361" s="77"/>
      <c r="BV361" s="77"/>
      <c r="BW361" s="77"/>
      <c r="BX361" s="77">
        <v>4535</v>
      </c>
    </row>
    <row r="362" spans="1:78" ht="12" customHeight="1" x14ac:dyDescent="0.2">
      <c r="A362" s="81">
        <v>2020</v>
      </c>
      <c r="B362" s="5" t="s">
        <v>13</v>
      </c>
      <c r="C362" s="77">
        <v>0</v>
      </c>
      <c r="D362" s="77">
        <v>32</v>
      </c>
      <c r="E362" s="77">
        <v>0</v>
      </c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145</v>
      </c>
      <c r="L362" s="77">
        <v>85</v>
      </c>
      <c r="M362" s="77">
        <v>1267</v>
      </c>
      <c r="N362" s="77">
        <v>0</v>
      </c>
      <c r="O362" s="77">
        <v>0</v>
      </c>
      <c r="P362" s="77">
        <v>0</v>
      </c>
      <c r="Q362" s="77">
        <v>1529</v>
      </c>
      <c r="R362" s="77"/>
      <c r="S362" s="77">
        <v>0</v>
      </c>
      <c r="T362" s="77">
        <v>278</v>
      </c>
      <c r="U362" s="77">
        <v>94</v>
      </c>
      <c r="V362" s="77">
        <v>0</v>
      </c>
      <c r="W362" s="77">
        <v>0</v>
      </c>
      <c r="X362" s="77">
        <v>0</v>
      </c>
      <c r="Y362" s="77">
        <v>367</v>
      </c>
      <c r="Z362" s="77">
        <v>733</v>
      </c>
      <c r="AA362" s="77">
        <v>51</v>
      </c>
      <c r="AB362" s="77">
        <v>0</v>
      </c>
      <c r="AC362" s="77">
        <v>0</v>
      </c>
      <c r="AD362" s="77">
        <v>1523</v>
      </c>
      <c r="AE362" s="77"/>
      <c r="AF362" s="77">
        <v>0</v>
      </c>
      <c r="AG362" s="77">
        <v>0</v>
      </c>
      <c r="AH362" s="77">
        <v>222</v>
      </c>
      <c r="AI362" s="77">
        <v>0</v>
      </c>
      <c r="AJ362" s="77">
        <v>0</v>
      </c>
      <c r="AK362" s="77">
        <v>0</v>
      </c>
      <c r="AL362" s="77">
        <v>0</v>
      </c>
      <c r="AM362" s="77">
        <v>0</v>
      </c>
      <c r="AN362" s="77">
        <v>79</v>
      </c>
      <c r="AO362" s="77">
        <v>572</v>
      </c>
      <c r="AP362" s="77">
        <v>0</v>
      </c>
      <c r="AQ362" s="77">
        <v>0</v>
      </c>
      <c r="AR362" s="77">
        <v>175</v>
      </c>
      <c r="AS362" s="77">
        <v>0</v>
      </c>
      <c r="AT362" s="77">
        <v>0</v>
      </c>
      <c r="AU362" s="27">
        <v>127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39</v>
      </c>
      <c r="BC362" s="75">
        <v>1214</v>
      </c>
      <c r="BD362" s="77"/>
      <c r="BE362" s="77">
        <v>392</v>
      </c>
      <c r="BF362" s="77">
        <v>0</v>
      </c>
      <c r="BG362" s="77">
        <v>92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484</v>
      </c>
      <c r="BP362" s="77"/>
      <c r="BQ362" s="77">
        <v>0</v>
      </c>
      <c r="BR362" s="77">
        <v>0</v>
      </c>
      <c r="BS362" s="77">
        <v>0</v>
      </c>
      <c r="BT362" s="77">
        <v>0</v>
      </c>
      <c r="BU362" s="77"/>
      <c r="BV362" s="77"/>
      <c r="BW362" s="77"/>
      <c r="BX362" s="77">
        <v>4750</v>
      </c>
    </row>
    <row r="363" spans="1:78" ht="12" customHeight="1" x14ac:dyDescent="0.2">
      <c r="A363" s="81">
        <v>2020</v>
      </c>
      <c r="B363" s="5" t="s">
        <v>14</v>
      </c>
      <c r="C363" s="77">
        <v>135</v>
      </c>
      <c r="D363" s="77">
        <v>64</v>
      </c>
      <c r="E363" s="77">
        <v>0</v>
      </c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0</v>
      </c>
      <c r="L363" s="77">
        <v>76</v>
      </c>
      <c r="M363" s="77">
        <v>646</v>
      </c>
      <c r="N363" s="77">
        <v>0</v>
      </c>
      <c r="O363" s="77">
        <v>0</v>
      </c>
      <c r="P363" s="77">
        <v>0</v>
      </c>
      <c r="Q363" s="77">
        <v>921</v>
      </c>
      <c r="R363" s="77"/>
      <c r="S363" s="77">
        <v>0</v>
      </c>
      <c r="T363" s="77">
        <v>540</v>
      </c>
      <c r="U363" s="77">
        <v>94</v>
      </c>
      <c r="V363" s="77">
        <v>0</v>
      </c>
      <c r="W363" s="77">
        <v>0</v>
      </c>
      <c r="X363" s="77">
        <v>0</v>
      </c>
      <c r="Y363" s="77">
        <v>92</v>
      </c>
      <c r="Z363" s="77">
        <v>730</v>
      </c>
      <c r="AA363" s="77">
        <v>0</v>
      </c>
      <c r="AB363" s="77">
        <v>291</v>
      </c>
      <c r="AC363" s="77">
        <v>0</v>
      </c>
      <c r="AD363" s="77">
        <v>1747</v>
      </c>
      <c r="AE363" s="77"/>
      <c r="AF363" s="77">
        <v>0</v>
      </c>
      <c r="AG363" s="77">
        <v>0</v>
      </c>
      <c r="AH363" s="77">
        <v>0</v>
      </c>
      <c r="AI363" s="77">
        <v>0</v>
      </c>
      <c r="AJ363" s="77">
        <v>0</v>
      </c>
      <c r="AK363" s="77">
        <v>0</v>
      </c>
      <c r="AL363" s="77">
        <v>0</v>
      </c>
      <c r="AM363" s="77">
        <v>0</v>
      </c>
      <c r="AN363" s="77">
        <v>98</v>
      </c>
      <c r="AO363" s="77">
        <v>551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27">
        <v>66</v>
      </c>
      <c r="AV363" s="27">
        <v>0</v>
      </c>
      <c r="AW363" s="27">
        <v>100</v>
      </c>
      <c r="AX363" s="27">
        <v>0</v>
      </c>
      <c r="AY363" s="27">
        <v>0</v>
      </c>
      <c r="AZ363" s="27">
        <v>0</v>
      </c>
      <c r="BA363" s="27">
        <v>0</v>
      </c>
      <c r="BB363" s="27">
        <v>39</v>
      </c>
      <c r="BC363" s="75">
        <v>854</v>
      </c>
      <c r="BD363" s="77"/>
      <c r="BE363" s="77">
        <v>421</v>
      </c>
      <c r="BF363" s="77">
        <v>0</v>
      </c>
      <c r="BG363" s="77">
        <v>270</v>
      </c>
      <c r="BH363" s="77">
        <v>0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691</v>
      </c>
      <c r="BP363" s="77"/>
      <c r="BQ363" s="77">
        <v>0</v>
      </c>
      <c r="BR363" s="77">
        <v>0</v>
      </c>
      <c r="BS363" s="77">
        <v>0</v>
      </c>
      <c r="BT363" s="77">
        <v>0</v>
      </c>
      <c r="BU363" s="77"/>
      <c r="BV363" s="77"/>
      <c r="BW363" s="77"/>
      <c r="BX363" s="77">
        <v>4213</v>
      </c>
    </row>
    <row r="364" spans="1:78" ht="12" customHeight="1" x14ac:dyDescent="0.2">
      <c r="A364" s="81">
        <v>2020</v>
      </c>
      <c r="B364" s="5" t="s">
        <v>15</v>
      </c>
      <c r="C364" s="77">
        <v>257</v>
      </c>
      <c r="D364" s="77">
        <v>34</v>
      </c>
      <c r="E364" s="77">
        <v>0</v>
      </c>
      <c r="F364" s="77">
        <v>91</v>
      </c>
      <c r="G364" s="77">
        <v>0</v>
      </c>
      <c r="H364" s="77">
        <v>0</v>
      </c>
      <c r="I364" s="77">
        <v>0</v>
      </c>
      <c r="J364" s="77">
        <v>0</v>
      </c>
      <c r="K364" s="77">
        <v>132</v>
      </c>
      <c r="L364" s="77">
        <v>160</v>
      </c>
      <c r="M364" s="77">
        <v>1016</v>
      </c>
      <c r="N364" s="77">
        <v>0</v>
      </c>
      <c r="O364" s="77">
        <v>0</v>
      </c>
      <c r="P364" s="77">
        <v>0</v>
      </c>
      <c r="Q364" s="77">
        <v>1690</v>
      </c>
      <c r="R364" s="77"/>
      <c r="S364" s="77">
        <v>0</v>
      </c>
      <c r="T364" s="77">
        <v>272</v>
      </c>
      <c r="U364" s="77">
        <v>0</v>
      </c>
      <c r="V364" s="77">
        <v>151</v>
      </c>
      <c r="W364" s="77">
        <v>0</v>
      </c>
      <c r="X364" s="77">
        <v>0</v>
      </c>
      <c r="Y364" s="77">
        <v>275</v>
      </c>
      <c r="Z364" s="77">
        <v>708</v>
      </c>
      <c r="AA364" s="77">
        <v>0</v>
      </c>
      <c r="AB364" s="77">
        <v>0</v>
      </c>
      <c r="AC364" s="77">
        <v>0</v>
      </c>
      <c r="AD364" s="77">
        <v>1406</v>
      </c>
      <c r="AE364" s="77"/>
      <c r="AF364" s="77">
        <v>0</v>
      </c>
      <c r="AG364" s="77">
        <v>0</v>
      </c>
      <c r="AH364" s="77">
        <v>81</v>
      </c>
      <c r="AI364" s="77">
        <v>0</v>
      </c>
      <c r="AJ364" s="77">
        <v>0</v>
      </c>
      <c r="AK364" s="77">
        <v>0</v>
      </c>
      <c r="AL364" s="77">
        <v>0</v>
      </c>
      <c r="AM364" s="77">
        <v>0</v>
      </c>
      <c r="AN364" s="77">
        <v>44</v>
      </c>
      <c r="AO364" s="77">
        <v>644</v>
      </c>
      <c r="AP364" s="77">
        <v>0</v>
      </c>
      <c r="AQ364" s="77">
        <v>0</v>
      </c>
      <c r="AR364" s="77">
        <v>164</v>
      </c>
      <c r="AS364" s="77">
        <v>0</v>
      </c>
      <c r="AT364" s="77">
        <v>0</v>
      </c>
      <c r="AU364" s="27">
        <v>79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58</v>
      </c>
      <c r="BC364" s="75">
        <v>1070</v>
      </c>
      <c r="BD364" s="77"/>
      <c r="BE364" s="77">
        <v>421</v>
      </c>
      <c r="BF364" s="77">
        <v>0</v>
      </c>
      <c r="BG364" s="77">
        <v>238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659</v>
      </c>
      <c r="BP364" s="77"/>
      <c r="BQ364" s="77">
        <v>0</v>
      </c>
      <c r="BR364" s="77">
        <v>0</v>
      </c>
      <c r="BS364" s="77">
        <v>0</v>
      </c>
      <c r="BT364" s="77">
        <v>0</v>
      </c>
      <c r="BU364" s="77"/>
      <c r="BV364" s="77"/>
      <c r="BW364" s="77"/>
      <c r="BX364" s="77">
        <v>4825</v>
      </c>
    </row>
    <row r="365" spans="1:78" ht="12" customHeight="1" x14ac:dyDescent="0.2">
      <c r="A365" s="81">
        <v>2020</v>
      </c>
      <c r="B365" s="5" t="s">
        <v>16</v>
      </c>
      <c r="C365" s="77">
        <v>126</v>
      </c>
      <c r="D365" s="77">
        <v>73</v>
      </c>
      <c r="E365" s="77">
        <v>0</v>
      </c>
      <c r="F365" s="77">
        <v>0</v>
      </c>
      <c r="G365" s="77">
        <v>0</v>
      </c>
      <c r="H365" s="77">
        <v>0</v>
      </c>
      <c r="I365" s="77">
        <v>0</v>
      </c>
      <c r="J365" s="77">
        <v>0</v>
      </c>
      <c r="K365" s="77">
        <v>0</v>
      </c>
      <c r="L365" s="77">
        <v>482</v>
      </c>
      <c r="M365" s="77">
        <v>769</v>
      </c>
      <c r="N365" s="77">
        <v>0</v>
      </c>
      <c r="O365" s="77">
        <v>0</v>
      </c>
      <c r="P365" s="77">
        <v>0</v>
      </c>
      <c r="Q365" s="77">
        <v>1450</v>
      </c>
      <c r="R365" s="77"/>
      <c r="S365" s="77">
        <v>0</v>
      </c>
      <c r="T365" s="77">
        <v>0</v>
      </c>
      <c r="U365" s="77">
        <v>95</v>
      </c>
      <c r="V365" s="77">
        <v>0</v>
      </c>
      <c r="W365" s="77">
        <v>0</v>
      </c>
      <c r="X365" s="77">
        <v>0</v>
      </c>
      <c r="Y365" s="77">
        <v>190</v>
      </c>
      <c r="Z365" s="77">
        <v>846</v>
      </c>
      <c r="AA365" s="77">
        <v>0</v>
      </c>
      <c r="AB365" s="77">
        <v>0</v>
      </c>
      <c r="AC365" s="77">
        <v>0</v>
      </c>
      <c r="AD365" s="77">
        <v>1131</v>
      </c>
      <c r="AE365" s="77"/>
      <c r="AF365" s="77">
        <v>0</v>
      </c>
      <c r="AG365" s="77">
        <v>0</v>
      </c>
      <c r="AH365" s="77">
        <v>229</v>
      </c>
      <c r="AI365" s="77">
        <v>0</v>
      </c>
      <c r="AJ365" s="77">
        <v>0</v>
      </c>
      <c r="AK365" s="77">
        <v>0</v>
      </c>
      <c r="AL365" s="77">
        <v>0</v>
      </c>
      <c r="AM365" s="77">
        <v>0</v>
      </c>
      <c r="AN365" s="77">
        <v>144</v>
      </c>
      <c r="AO365" s="77">
        <v>191</v>
      </c>
      <c r="AP365" s="77">
        <v>0</v>
      </c>
      <c r="AQ365" s="77">
        <v>0</v>
      </c>
      <c r="AR365" s="77">
        <v>87</v>
      </c>
      <c r="AS365" s="77">
        <v>0</v>
      </c>
      <c r="AT365" s="77">
        <v>0</v>
      </c>
      <c r="AU365" s="27">
        <v>36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39</v>
      </c>
      <c r="BC365" s="75">
        <v>726</v>
      </c>
      <c r="BD365" s="77"/>
      <c r="BE365" s="77">
        <v>508</v>
      </c>
      <c r="BF365" s="77">
        <v>0</v>
      </c>
      <c r="BG365" s="77">
        <v>364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872</v>
      </c>
      <c r="BP365" s="77"/>
      <c r="BQ365" s="77">
        <v>0</v>
      </c>
      <c r="BR365" s="77">
        <v>0</v>
      </c>
      <c r="BS365" s="77">
        <v>0</v>
      </c>
      <c r="BT365" s="77">
        <v>0</v>
      </c>
      <c r="BU365" s="77"/>
      <c r="BV365" s="77"/>
      <c r="BW365" s="77"/>
      <c r="BX365" s="77">
        <v>4179</v>
      </c>
    </row>
    <row r="366" spans="1:78" ht="12" customHeight="1" x14ac:dyDescent="0.2">
      <c r="A366" s="81">
        <v>2020</v>
      </c>
      <c r="B366" s="5" t="s">
        <v>17</v>
      </c>
      <c r="C366" s="77">
        <v>138</v>
      </c>
      <c r="D366" s="77">
        <v>169</v>
      </c>
      <c r="E366" s="77">
        <v>0</v>
      </c>
      <c r="F366" s="77">
        <v>95</v>
      </c>
      <c r="G366" s="77">
        <v>0</v>
      </c>
      <c r="H366" s="77">
        <v>0</v>
      </c>
      <c r="I366" s="77">
        <v>0</v>
      </c>
      <c r="J366" s="77">
        <v>0</v>
      </c>
      <c r="K366" s="77">
        <v>132</v>
      </c>
      <c r="L366" s="77">
        <v>262</v>
      </c>
      <c r="M366" s="77">
        <v>470</v>
      </c>
      <c r="N366" s="77">
        <v>0</v>
      </c>
      <c r="O366" s="77">
        <v>0</v>
      </c>
      <c r="P366" s="77">
        <v>0</v>
      </c>
      <c r="Q366" s="77">
        <v>1266</v>
      </c>
      <c r="R366" s="77"/>
      <c r="S366" s="77">
        <v>0</v>
      </c>
      <c r="T366" s="77">
        <v>70</v>
      </c>
      <c r="U366" s="77">
        <v>240</v>
      </c>
      <c r="V366" s="77">
        <v>151</v>
      </c>
      <c r="W366" s="77">
        <v>0</v>
      </c>
      <c r="X366" s="77">
        <v>0</v>
      </c>
      <c r="Y366" s="77">
        <v>283</v>
      </c>
      <c r="Z366" s="77">
        <v>905</v>
      </c>
      <c r="AA366" s="77">
        <v>0</v>
      </c>
      <c r="AB366" s="77">
        <v>0</v>
      </c>
      <c r="AC366" s="77">
        <v>0</v>
      </c>
      <c r="AD366" s="77">
        <v>1649</v>
      </c>
      <c r="AE366" s="77"/>
      <c r="AF366" s="77">
        <v>0</v>
      </c>
      <c r="AG366" s="77">
        <v>0</v>
      </c>
      <c r="AH366" s="77">
        <v>194</v>
      </c>
      <c r="AI366" s="77">
        <v>0</v>
      </c>
      <c r="AJ366" s="77">
        <v>0</v>
      </c>
      <c r="AK366" s="77">
        <v>0</v>
      </c>
      <c r="AL366" s="77">
        <v>0</v>
      </c>
      <c r="AM366" s="77">
        <v>0</v>
      </c>
      <c r="AN366" s="77">
        <v>89</v>
      </c>
      <c r="AO366" s="77">
        <v>474</v>
      </c>
      <c r="AP366" s="77">
        <v>0</v>
      </c>
      <c r="AQ366" s="77">
        <v>0</v>
      </c>
      <c r="AR366" s="77">
        <v>80</v>
      </c>
      <c r="AS366" s="77">
        <v>0</v>
      </c>
      <c r="AT366" s="77">
        <v>0</v>
      </c>
      <c r="AU366" s="27">
        <v>80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38</v>
      </c>
      <c r="BC366" s="75">
        <v>955</v>
      </c>
      <c r="BD366" s="77"/>
      <c r="BE366" s="77">
        <v>506</v>
      </c>
      <c r="BF366" s="77">
        <v>0</v>
      </c>
      <c r="BG366" s="77">
        <v>130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636</v>
      </c>
      <c r="BP366" s="77"/>
      <c r="BQ366" s="77">
        <v>0</v>
      </c>
      <c r="BR366" s="77">
        <v>0</v>
      </c>
      <c r="BS366" s="77">
        <v>0</v>
      </c>
      <c r="BT366" s="77">
        <v>0</v>
      </c>
      <c r="BU366" s="77"/>
      <c r="BV366" s="77"/>
      <c r="BW366" s="77"/>
      <c r="BX366" s="77">
        <v>4506</v>
      </c>
      <c r="BZ366" s="104"/>
    </row>
    <row r="367" spans="1:78" ht="12" customHeight="1" x14ac:dyDescent="0.2">
      <c r="A367" s="81">
        <v>2020</v>
      </c>
      <c r="B367" s="5" t="s">
        <v>18</v>
      </c>
      <c r="C367" s="77">
        <v>1696</v>
      </c>
      <c r="D367" s="77">
        <v>827</v>
      </c>
      <c r="E367" s="77">
        <v>0</v>
      </c>
      <c r="F367" s="77">
        <v>499</v>
      </c>
      <c r="G367" s="77">
        <v>745</v>
      </c>
      <c r="H367" s="77">
        <v>266</v>
      </c>
      <c r="I367" s="77">
        <v>0</v>
      </c>
      <c r="J367" s="77">
        <v>0</v>
      </c>
      <c r="K367" s="77">
        <v>735</v>
      </c>
      <c r="L367" s="77">
        <v>1966</v>
      </c>
      <c r="M367" s="77">
        <v>10840</v>
      </c>
      <c r="N367" s="77">
        <v>0</v>
      </c>
      <c r="O367" s="77">
        <v>0</v>
      </c>
      <c r="P367" s="77">
        <v>314</v>
      </c>
      <c r="Q367" s="77">
        <v>17888</v>
      </c>
      <c r="R367" s="77"/>
      <c r="S367" s="77">
        <v>0</v>
      </c>
      <c r="T367" s="77">
        <v>3070</v>
      </c>
      <c r="U367" s="77">
        <v>523</v>
      </c>
      <c r="V367" s="77">
        <v>456</v>
      </c>
      <c r="W367" s="77">
        <v>0</v>
      </c>
      <c r="X367" s="77">
        <v>0</v>
      </c>
      <c r="Y367" s="77">
        <v>3095</v>
      </c>
      <c r="Z367" s="77">
        <v>8443</v>
      </c>
      <c r="AA367" s="77">
        <v>407</v>
      </c>
      <c r="AB367" s="77">
        <v>1403</v>
      </c>
      <c r="AC367" s="77">
        <v>0</v>
      </c>
      <c r="AD367" s="77">
        <v>17397</v>
      </c>
      <c r="AE367" s="77"/>
      <c r="AF367" s="77">
        <v>0</v>
      </c>
      <c r="AG367" s="77">
        <v>0</v>
      </c>
      <c r="AH367" s="77">
        <v>1769</v>
      </c>
      <c r="AI367" s="77">
        <v>0</v>
      </c>
      <c r="AJ367" s="77">
        <v>0</v>
      </c>
      <c r="AK367" s="77">
        <v>0</v>
      </c>
      <c r="AL367" s="77">
        <v>0</v>
      </c>
      <c r="AM367" s="77">
        <v>0</v>
      </c>
      <c r="AN367" s="77">
        <v>699</v>
      </c>
      <c r="AO367" s="77">
        <v>4519</v>
      </c>
      <c r="AP367" s="77">
        <v>0</v>
      </c>
      <c r="AQ367" s="77">
        <v>0</v>
      </c>
      <c r="AR367" s="77">
        <v>996</v>
      </c>
      <c r="AS367" s="77">
        <v>0</v>
      </c>
      <c r="AT367" s="77">
        <v>0</v>
      </c>
      <c r="AU367" s="27">
        <v>1017</v>
      </c>
      <c r="AV367" s="27">
        <v>0</v>
      </c>
      <c r="AW367" s="27">
        <v>979</v>
      </c>
      <c r="AX367" s="27">
        <v>0</v>
      </c>
      <c r="AY367" s="27">
        <v>0</v>
      </c>
      <c r="AZ367" s="27">
        <v>0</v>
      </c>
      <c r="BA367" s="27">
        <v>0</v>
      </c>
      <c r="BB367" s="27">
        <v>539</v>
      </c>
      <c r="BC367" s="75">
        <v>10518</v>
      </c>
      <c r="BD367" s="77"/>
      <c r="BE367" s="77">
        <v>5542</v>
      </c>
      <c r="BF367" s="77">
        <v>0</v>
      </c>
      <c r="BG367" s="77">
        <v>3507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9049</v>
      </c>
      <c r="BP367" s="77"/>
      <c r="BQ367" s="77">
        <v>0</v>
      </c>
      <c r="BR367" s="77">
        <v>0</v>
      </c>
      <c r="BS367" s="77">
        <v>0</v>
      </c>
      <c r="BT367" s="77">
        <v>0</v>
      </c>
      <c r="BU367" s="77"/>
      <c r="BV367" s="77"/>
      <c r="BW367" s="77"/>
      <c r="BX367" s="77">
        <v>54852</v>
      </c>
      <c r="BZ367" s="104"/>
    </row>
    <row r="368" spans="1:78" ht="12" customHeight="1" x14ac:dyDescent="0.2">
      <c r="A368" s="81">
        <v>2021</v>
      </c>
      <c r="B368" s="5" t="s">
        <v>6</v>
      </c>
      <c r="C368" s="77">
        <v>119.79300000000001</v>
      </c>
      <c r="D368" s="77">
        <v>40.497</v>
      </c>
      <c r="E368" s="77">
        <v>0</v>
      </c>
      <c r="F368" s="77">
        <v>0</v>
      </c>
      <c r="G368" s="77">
        <v>0</v>
      </c>
      <c r="H368" s="77">
        <v>0</v>
      </c>
      <c r="I368" s="77">
        <v>0</v>
      </c>
      <c r="J368" s="77">
        <v>0</v>
      </c>
      <c r="K368" s="77">
        <v>0</v>
      </c>
      <c r="L368" s="77">
        <v>607.77300000000002</v>
      </c>
      <c r="M368" s="77">
        <v>979.20899999999995</v>
      </c>
      <c r="N368" s="77">
        <v>0</v>
      </c>
      <c r="O368" s="77">
        <v>0</v>
      </c>
      <c r="P368" s="77">
        <v>0</v>
      </c>
      <c r="Q368" s="77">
        <v>1747.2719999999999</v>
      </c>
      <c r="R368" s="77"/>
      <c r="S368" s="77">
        <v>0</v>
      </c>
      <c r="T368" s="77">
        <v>0</v>
      </c>
      <c r="U368" s="77">
        <v>99.225999999999999</v>
      </c>
      <c r="V368" s="77">
        <v>0</v>
      </c>
      <c r="W368" s="77">
        <v>0</v>
      </c>
      <c r="X368" s="77">
        <v>0</v>
      </c>
      <c r="Y368" s="77">
        <v>182.398</v>
      </c>
      <c r="Z368" s="77">
        <v>720.93700000000001</v>
      </c>
      <c r="AA368" s="77">
        <v>0</v>
      </c>
      <c r="AB368" s="77">
        <v>0</v>
      </c>
      <c r="AC368" s="77">
        <v>0</v>
      </c>
      <c r="AD368" s="77">
        <v>1002.561</v>
      </c>
      <c r="AE368" s="77"/>
      <c r="AF368" s="77">
        <v>60.267000000000003</v>
      </c>
      <c r="AG368" s="77">
        <v>0</v>
      </c>
      <c r="AH368" s="77">
        <v>90.078999999999994</v>
      </c>
      <c r="AI368" s="77">
        <v>0</v>
      </c>
      <c r="AJ368" s="77">
        <v>0</v>
      </c>
      <c r="AK368" s="77">
        <v>0</v>
      </c>
      <c r="AL368" s="77">
        <v>0</v>
      </c>
      <c r="AM368" s="77">
        <v>0</v>
      </c>
      <c r="AN368" s="77">
        <v>171.02199999999999</v>
      </c>
      <c r="AO368" s="77">
        <v>467.41399999999999</v>
      </c>
      <c r="AP368" s="77">
        <v>0</v>
      </c>
      <c r="AQ368" s="77">
        <v>0</v>
      </c>
      <c r="AR368" s="77">
        <v>0</v>
      </c>
      <c r="AS368" s="77">
        <v>0</v>
      </c>
      <c r="AT368" s="77">
        <v>0</v>
      </c>
      <c r="AU368" s="27">
        <v>0</v>
      </c>
      <c r="AV368" s="27">
        <v>0</v>
      </c>
      <c r="AW368" s="27">
        <v>299.74700000000001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75">
        <v>1088.529</v>
      </c>
      <c r="BD368" s="77"/>
      <c r="BE368" s="77">
        <v>366.30700000000002</v>
      </c>
      <c r="BF368" s="77">
        <v>0</v>
      </c>
      <c r="BG368" s="77">
        <v>270.81599999999997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637.12300000000005</v>
      </c>
      <c r="BP368" s="77"/>
      <c r="BQ368" s="77">
        <v>0</v>
      </c>
      <c r="BR368" s="77">
        <v>0</v>
      </c>
      <c r="BS368" s="77">
        <v>0</v>
      </c>
      <c r="BT368" s="77">
        <v>0</v>
      </c>
      <c r="BU368" s="77"/>
      <c r="BV368" s="77"/>
      <c r="BW368" s="77"/>
      <c r="BX368" s="77">
        <v>4475.4850000000006</v>
      </c>
    </row>
    <row r="369" spans="1:77" ht="12" customHeight="1" x14ac:dyDescent="0.2">
      <c r="A369" s="81">
        <v>2021</v>
      </c>
      <c r="B369" s="5" t="s">
        <v>7</v>
      </c>
      <c r="C369" s="77">
        <v>0</v>
      </c>
      <c r="D369" s="77">
        <v>62.978000000000002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>
        <v>0</v>
      </c>
      <c r="K369" s="77">
        <v>132.59100000000001</v>
      </c>
      <c r="L369" s="77">
        <v>623.25099999999998</v>
      </c>
      <c r="M369" s="77">
        <v>516.89</v>
      </c>
      <c r="N369" s="77">
        <v>0</v>
      </c>
      <c r="O369" s="77">
        <v>0</v>
      </c>
      <c r="P369" s="77">
        <v>0</v>
      </c>
      <c r="Q369" s="77">
        <v>1335.71</v>
      </c>
      <c r="R369" s="77"/>
      <c r="S369" s="77">
        <v>0</v>
      </c>
      <c r="T369" s="77">
        <v>0</v>
      </c>
      <c r="U369" s="77">
        <v>98.840999999999994</v>
      </c>
      <c r="V369" s="77">
        <v>0</v>
      </c>
      <c r="W369" s="77">
        <v>0</v>
      </c>
      <c r="X369" s="77">
        <v>0</v>
      </c>
      <c r="Y369" s="77">
        <v>472.65800000000002</v>
      </c>
      <c r="Z369" s="77">
        <v>738.51</v>
      </c>
      <c r="AA369" s="77">
        <v>0</v>
      </c>
      <c r="AB369" s="77">
        <v>0</v>
      </c>
      <c r="AC369" s="77">
        <v>0</v>
      </c>
      <c r="AD369" s="77">
        <v>1310.009</v>
      </c>
      <c r="AE369" s="77"/>
      <c r="AF369" s="77">
        <v>41.131</v>
      </c>
      <c r="AG369" s="77">
        <v>0</v>
      </c>
      <c r="AH369" s="77">
        <v>180.90899999999999</v>
      </c>
      <c r="AI369" s="77">
        <v>0</v>
      </c>
      <c r="AJ369" s="77">
        <v>0</v>
      </c>
      <c r="AK369" s="77">
        <v>0</v>
      </c>
      <c r="AL369" s="77">
        <v>0</v>
      </c>
      <c r="AM369" s="77">
        <v>0</v>
      </c>
      <c r="AN369" s="77">
        <v>52.426000000000002</v>
      </c>
      <c r="AO369" s="77">
        <v>312.71199999999999</v>
      </c>
      <c r="AP369" s="77">
        <v>0</v>
      </c>
      <c r="AQ369" s="77">
        <v>0</v>
      </c>
      <c r="AR369" s="77">
        <v>81.238</v>
      </c>
      <c r="AS369" s="77">
        <v>0</v>
      </c>
      <c r="AT369" s="77">
        <v>0</v>
      </c>
      <c r="AU369" s="27">
        <v>126.55800000000001</v>
      </c>
      <c r="AV369" s="27">
        <v>0</v>
      </c>
      <c r="AW369" s="27">
        <v>195.26900000000001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75">
        <v>990.24299999999994</v>
      </c>
      <c r="BD369" s="77"/>
      <c r="BE369" s="77">
        <v>171.70099999999999</v>
      </c>
      <c r="BF369" s="77">
        <v>0</v>
      </c>
      <c r="BG369" s="77">
        <v>294.858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466.55899999999997</v>
      </c>
      <c r="BP369" s="77"/>
      <c r="BQ369" s="77">
        <v>0</v>
      </c>
      <c r="BR369" s="77">
        <v>0</v>
      </c>
      <c r="BS369" s="77">
        <v>0</v>
      </c>
      <c r="BT369" s="77">
        <v>0</v>
      </c>
      <c r="BU369" s="77"/>
      <c r="BV369" s="77"/>
      <c r="BW369" s="77"/>
      <c r="BX369" s="77">
        <v>4102.5209999999997</v>
      </c>
    </row>
    <row r="370" spans="1:77" ht="12" customHeight="1" x14ac:dyDescent="0.2">
      <c r="A370" s="81">
        <v>2021</v>
      </c>
      <c r="B370" s="5" t="s">
        <v>8</v>
      </c>
      <c r="C370" s="77">
        <v>0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>
        <v>0</v>
      </c>
      <c r="K370" s="77">
        <v>133.01</v>
      </c>
      <c r="L370" s="77">
        <v>488.08699999999999</v>
      </c>
      <c r="M370" s="77">
        <v>1294.1600000000001</v>
      </c>
      <c r="N370" s="77">
        <v>0</v>
      </c>
      <c r="O370" s="77">
        <v>0</v>
      </c>
      <c r="P370" s="77">
        <v>0</v>
      </c>
      <c r="Q370" s="77">
        <v>1915.2570000000001</v>
      </c>
      <c r="R370" s="77"/>
      <c r="S370" s="77">
        <v>0</v>
      </c>
      <c r="T370" s="77">
        <v>254.172</v>
      </c>
      <c r="U370" s="77">
        <v>94.897999999999996</v>
      </c>
      <c r="V370" s="77">
        <v>0</v>
      </c>
      <c r="W370" s="77">
        <v>0</v>
      </c>
      <c r="X370" s="77">
        <v>0</v>
      </c>
      <c r="Y370" s="77">
        <v>318.089</v>
      </c>
      <c r="Z370" s="77">
        <v>509.75</v>
      </c>
      <c r="AA370" s="77">
        <v>0</v>
      </c>
      <c r="AB370" s="77">
        <v>0</v>
      </c>
      <c r="AC370" s="77">
        <v>0</v>
      </c>
      <c r="AD370" s="77">
        <v>1176.9090000000001</v>
      </c>
      <c r="AE370" s="77"/>
      <c r="AF370" s="77">
        <v>62.741</v>
      </c>
      <c r="AG370" s="77">
        <v>0</v>
      </c>
      <c r="AH370" s="77">
        <v>173.86600000000001</v>
      </c>
      <c r="AI370" s="77">
        <v>0</v>
      </c>
      <c r="AJ370" s="77">
        <v>0</v>
      </c>
      <c r="AK370" s="77">
        <v>0</v>
      </c>
      <c r="AL370" s="77">
        <v>0</v>
      </c>
      <c r="AM370" s="77">
        <v>0</v>
      </c>
      <c r="AN370" s="77">
        <v>62.66</v>
      </c>
      <c r="AO370" s="77">
        <v>322.42500000000001</v>
      </c>
      <c r="AP370" s="77">
        <v>0</v>
      </c>
      <c r="AQ370" s="77">
        <v>0</v>
      </c>
      <c r="AR370" s="77">
        <v>87.155000000000001</v>
      </c>
      <c r="AS370" s="77">
        <v>0</v>
      </c>
      <c r="AT370" s="77">
        <v>0</v>
      </c>
      <c r="AU370" s="27">
        <v>0</v>
      </c>
      <c r="AV370" s="27">
        <v>0</v>
      </c>
      <c r="AW370" s="27">
        <v>99.765000000000001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75">
        <v>808.61199999999997</v>
      </c>
      <c r="BD370" s="77"/>
      <c r="BE370" s="77">
        <v>278.065</v>
      </c>
      <c r="BF370" s="77">
        <v>0</v>
      </c>
      <c r="BG370" s="77">
        <v>290.86900000000003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568.93399999999997</v>
      </c>
      <c r="BP370" s="77"/>
      <c r="BQ370" s="77">
        <v>0</v>
      </c>
      <c r="BR370" s="77">
        <v>0</v>
      </c>
      <c r="BS370" s="77">
        <v>0</v>
      </c>
      <c r="BT370" s="77">
        <v>0</v>
      </c>
      <c r="BU370" s="77"/>
      <c r="BV370" s="77"/>
      <c r="BW370" s="77"/>
      <c r="BX370" s="77">
        <v>4469.7119999999995</v>
      </c>
    </row>
    <row r="371" spans="1:77" ht="12" customHeight="1" x14ac:dyDescent="0.2">
      <c r="A371" s="81">
        <v>2021</v>
      </c>
      <c r="B371" s="5" t="s">
        <v>9</v>
      </c>
      <c r="C371" s="77">
        <v>0</v>
      </c>
      <c r="D371" s="77">
        <v>121.28100000000001</v>
      </c>
      <c r="E371" s="77">
        <v>0</v>
      </c>
      <c r="F371" s="77">
        <v>0</v>
      </c>
      <c r="G371" s="77">
        <v>0</v>
      </c>
      <c r="H371" s="77">
        <v>0</v>
      </c>
      <c r="I371" s="77">
        <v>0</v>
      </c>
      <c r="J371" s="77">
        <v>0</v>
      </c>
      <c r="K371" s="77">
        <v>133.215</v>
      </c>
      <c r="L371" s="77">
        <v>476.87900000000002</v>
      </c>
      <c r="M371" s="77">
        <v>511.09100000000001</v>
      </c>
      <c r="N371" s="77">
        <v>0</v>
      </c>
      <c r="O371" s="77">
        <v>0</v>
      </c>
      <c r="P371" s="77">
        <v>141.33199999999999</v>
      </c>
      <c r="Q371" s="77">
        <v>1383.7979999999998</v>
      </c>
      <c r="R371" s="77"/>
      <c r="S371" s="77">
        <v>0</v>
      </c>
      <c r="T371" s="77">
        <v>136.333</v>
      </c>
      <c r="U371" s="77">
        <v>282.98200000000003</v>
      </c>
      <c r="V371" s="77">
        <v>93.908000000000001</v>
      </c>
      <c r="W371" s="77">
        <v>0</v>
      </c>
      <c r="X371" s="77">
        <v>0</v>
      </c>
      <c r="Y371" s="77">
        <v>186.86799999999999</v>
      </c>
      <c r="Z371" s="77">
        <v>656.93200000000002</v>
      </c>
      <c r="AA371" s="77">
        <v>0</v>
      </c>
      <c r="AB371" s="77">
        <v>0</v>
      </c>
      <c r="AC371" s="77">
        <v>0</v>
      </c>
      <c r="AD371" s="77">
        <v>1357.0230000000001</v>
      </c>
      <c r="AE371" s="77"/>
      <c r="AF371" s="77">
        <v>42.16</v>
      </c>
      <c r="AG371" s="77">
        <v>0</v>
      </c>
      <c r="AH371" s="77">
        <v>138.751</v>
      </c>
      <c r="AI371" s="77">
        <v>0</v>
      </c>
      <c r="AJ371" s="77">
        <v>0</v>
      </c>
      <c r="AK371" s="77">
        <v>0</v>
      </c>
      <c r="AL371" s="77">
        <v>0</v>
      </c>
      <c r="AM371" s="77">
        <v>0</v>
      </c>
      <c r="AN371" s="77">
        <v>25.02</v>
      </c>
      <c r="AO371" s="77">
        <v>397.28500000000003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27">
        <v>48.868000000000002</v>
      </c>
      <c r="AV371" s="27">
        <v>0</v>
      </c>
      <c r="AW371" s="27">
        <v>299.28800000000001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75">
        <v>951.37200000000007</v>
      </c>
      <c r="BD371" s="77"/>
      <c r="BE371" s="77">
        <v>363.428</v>
      </c>
      <c r="BF371" s="77">
        <v>0</v>
      </c>
      <c r="BG371" s="77">
        <v>239.72399999999999</v>
      </c>
      <c r="BH371" s="77">
        <v>0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603.15200000000004</v>
      </c>
      <c r="BP371" s="77"/>
      <c r="BQ371" s="77">
        <v>0</v>
      </c>
      <c r="BR371" s="77">
        <v>0</v>
      </c>
      <c r="BS371" s="77">
        <v>0</v>
      </c>
      <c r="BT371" s="77">
        <v>0</v>
      </c>
      <c r="BU371" s="77"/>
      <c r="BV371" s="77"/>
      <c r="BW371" s="77"/>
      <c r="BX371" s="77">
        <v>4295.3450000000003</v>
      </c>
    </row>
    <row r="372" spans="1:77" ht="12" customHeight="1" x14ac:dyDescent="0.2">
      <c r="A372" s="81">
        <v>2021</v>
      </c>
      <c r="B372" s="5" t="s">
        <v>10</v>
      </c>
      <c r="C372" s="77">
        <v>144.386</v>
      </c>
      <c r="D372" s="77">
        <v>0</v>
      </c>
      <c r="E372" s="77">
        <v>0</v>
      </c>
      <c r="F372" s="77">
        <v>0</v>
      </c>
      <c r="G372" s="77">
        <v>0</v>
      </c>
      <c r="H372" s="77">
        <v>0</v>
      </c>
      <c r="I372" s="77">
        <v>0</v>
      </c>
      <c r="J372" s="77">
        <v>0</v>
      </c>
      <c r="K372" s="77">
        <v>0</v>
      </c>
      <c r="L372" s="77">
        <v>842.07100000000003</v>
      </c>
      <c r="M372" s="77">
        <v>775.62099999999998</v>
      </c>
      <c r="N372" s="77">
        <v>0</v>
      </c>
      <c r="O372" s="77">
        <v>0</v>
      </c>
      <c r="P372" s="77">
        <v>0</v>
      </c>
      <c r="Q372" s="77">
        <v>1762.078</v>
      </c>
      <c r="R372" s="77"/>
      <c r="S372" s="77">
        <v>0</v>
      </c>
      <c r="T372" s="77">
        <v>275.53699999999998</v>
      </c>
      <c r="U372" s="77">
        <v>0</v>
      </c>
      <c r="V372" s="77">
        <v>50.636000000000003</v>
      </c>
      <c r="W372" s="77">
        <v>0</v>
      </c>
      <c r="X372" s="77">
        <v>0</v>
      </c>
      <c r="Y372" s="77">
        <v>288.72899999999998</v>
      </c>
      <c r="Z372" s="77">
        <v>597.60400000000004</v>
      </c>
      <c r="AA372" s="77">
        <v>52.651000000000003</v>
      </c>
      <c r="AB372" s="77">
        <v>0</v>
      </c>
      <c r="AC372" s="77">
        <v>0</v>
      </c>
      <c r="AD372" s="77">
        <v>1265.1570000000002</v>
      </c>
      <c r="AE372" s="77"/>
      <c r="AF372" s="77">
        <v>42.802999999999997</v>
      </c>
      <c r="AG372" s="77">
        <v>0</v>
      </c>
      <c r="AH372" s="77">
        <v>96.594999999999999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490.19400000000002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27">
        <v>49.284999999999997</v>
      </c>
      <c r="AV372" s="27">
        <v>0</v>
      </c>
      <c r="AW372" s="27">
        <v>378.59199999999998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75">
        <v>1057.4690000000001</v>
      </c>
      <c r="BD372" s="77"/>
      <c r="BE372" s="77">
        <v>363.34899999999999</v>
      </c>
      <c r="BF372" s="77">
        <v>0</v>
      </c>
      <c r="BG372" s="77">
        <v>335.41199999999998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698.76099999999997</v>
      </c>
      <c r="BP372" s="77"/>
      <c r="BQ372" s="77">
        <v>0</v>
      </c>
      <c r="BR372" s="77">
        <v>0</v>
      </c>
      <c r="BS372" s="77">
        <v>0</v>
      </c>
      <c r="BT372" s="77">
        <v>0</v>
      </c>
      <c r="BU372" s="77"/>
      <c r="BV372" s="77"/>
      <c r="BW372" s="77"/>
      <c r="BX372" s="77">
        <v>4783.4650000000001</v>
      </c>
    </row>
    <row r="373" spans="1:77" ht="12" customHeight="1" x14ac:dyDescent="0.2">
      <c r="A373" s="81">
        <v>2021</v>
      </c>
      <c r="B373" s="5" t="s">
        <v>11</v>
      </c>
      <c r="C373" s="77">
        <v>0</v>
      </c>
      <c r="D373" s="77">
        <v>219.25899999999999</v>
      </c>
      <c r="E373" s="77">
        <v>0</v>
      </c>
      <c r="F373" s="77">
        <v>0</v>
      </c>
      <c r="G373" s="77">
        <v>0</v>
      </c>
      <c r="H373" s="77">
        <v>0</v>
      </c>
      <c r="I373" s="77">
        <v>23.116</v>
      </c>
      <c r="J373" s="77">
        <v>0</v>
      </c>
      <c r="K373" s="77">
        <v>132.96799999999999</v>
      </c>
      <c r="L373" s="77">
        <v>765.01900000000001</v>
      </c>
      <c r="M373" s="77">
        <v>632.04100000000005</v>
      </c>
      <c r="N373" s="77">
        <v>0</v>
      </c>
      <c r="O373" s="77">
        <v>0</v>
      </c>
      <c r="P373" s="77">
        <v>0</v>
      </c>
      <c r="Q373" s="77">
        <v>1772.4030000000002</v>
      </c>
      <c r="R373" s="77"/>
      <c r="S373" s="77">
        <v>0</v>
      </c>
      <c r="T373" s="77">
        <v>129.959</v>
      </c>
      <c r="U373" s="77">
        <v>93.869</v>
      </c>
      <c r="V373" s="77">
        <v>0</v>
      </c>
      <c r="W373" s="77">
        <v>0</v>
      </c>
      <c r="X373" s="77">
        <v>0</v>
      </c>
      <c r="Y373" s="77">
        <v>89.768000000000001</v>
      </c>
      <c r="Z373" s="77">
        <v>733.04</v>
      </c>
      <c r="AA373" s="77">
        <v>0</v>
      </c>
      <c r="AB373" s="77">
        <v>0</v>
      </c>
      <c r="AC373" s="77">
        <v>0</v>
      </c>
      <c r="AD373" s="77">
        <v>1046.636</v>
      </c>
      <c r="AE373" s="77"/>
      <c r="AF373" s="77">
        <v>32.887</v>
      </c>
      <c r="AG373" s="77">
        <v>0</v>
      </c>
      <c r="AH373" s="77">
        <v>392.09699999999998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274.274</v>
      </c>
      <c r="AP373" s="77">
        <v>0</v>
      </c>
      <c r="AQ373" s="77">
        <v>0</v>
      </c>
      <c r="AR373" s="77">
        <v>87.067999999999998</v>
      </c>
      <c r="AS373" s="77">
        <v>0</v>
      </c>
      <c r="AT373" s="77">
        <v>0</v>
      </c>
      <c r="AU373" s="27">
        <v>0</v>
      </c>
      <c r="AV373" s="27">
        <v>0</v>
      </c>
      <c r="AW373" s="27">
        <v>99.843999999999994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77">
        <v>886.17000000000007</v>
      </c>
      <c r="BD373" s="77"/>
      <c r="BE373" s="77">
        <v>415.98500000000001</v>
      </c>
      <c r="BF373" s="77">
        <v>0</v>
      </c>
      <c r="BG373" s="77">
        <v>225.89599999999999</v>
      </c>
      <c r="BH373" s="77">
        <v>0</v>
      </c>
      <c r="BI373" s="77">
        <v>0</v>
      </c>
      <c r="BJ373" s="77">
        <v>0</v>
      </c>
      <c r="BK373" s="77">
        <v>0</v>
      </c>
      <c r="BL373" s="77">
        <v>0</v>
      </c>
      <c r="BM373" s="77">
        <v>0</v>
      </c>
      <c r="BN373" s="77">
        <v>0</v>
      </c>
      <c r="BO373" s="77">
        <v>641.88099999999997</v>
      </c>
      <c r="BP373" s="77"/>
      <c r="BQ373" s="77">
        <v>0</v>
      </c>
      <c r="BR373" s="77">
        <v>0</v>
      </c>
      <c r="BS373" s="77">
        <v>0</v>
      </c>
      <c r="BT373" s="77">
        <v>0</v>
      </c>
      <c r="BU373" s="77"/>
      <c r="BV373" s="77"/>
      <c r="BW373" s="77"/>
      <c r="BX373" s="77">
        <v>4347.09</v>
      </c>
    </row>
    <row r="374" spans="1:77" ht="12" customHeight="1" x14ac:dyDescent="0.2">
      <c r="A374" s="81">
        <v>2021</v>
      </c>
      <c r="B374" s="5" t="s">
        <v>12</v>
      </c>
      <c r="C374" s="77">
        <v>0</v>
      </c>
      <c r="D374" s="77">
        <v>79.09</v>
      </c>
      <c r="E374" s="77">
        <v>0</v>
      </c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373.77800000000002</v>
      </c>
      <c r="M374" s="77">
        <v>1326.1790000000001</v>
      </c>
      <c r="N374" s="77">
        <v>0</v>
      </c>
      <c r="O374" s="77">
        <v>0</v>
      </c>
      <c r="P374" s="77">
        <v>0</v>
      </c>
      <c r="Q374" s="77">
        <v>1779.047</v>
      </c>
      <c r="R374" s="77"/>
      <c r="S374" s="77">
        <v>0</v>
      </c>
      <c r="T374" s="77">
        <v>134.13300000000001</v>
      </c>
      <c r="U374" s="77">
        <v>93.715000000000003</v>
      </c>
      <c r="V374" s="77">
        <v>0</v>
      </c>
      <c r="W374" s="77">
        <v>0</v>
      </c>
      <c r="X374" s="77">
        <v>0</v>
      </c>
      <c r="Y374" s="77">
        <v>548.17200000000003</v>
      </c>
      <c r="Z374" s="77">
        <v>719.69799999999998</v>
      </c>
      <c r="AA374" s="77">
        <v>0</v>
      </c>
      <c r="AB374" s="77">
        <v>0</v>
      </c>
      <c r="AC374" s="77">
        <v>0</v>
      </c>
      <c r="AD374" s="77">
        <v>1495.7179999999998</v>
      </c>
      <c r="AE374" s="77"/>
      <c r="AF374" s="77">
        <v>53.125</v>
      </c>
      <c r="AG374" s="77">
        <v>0</v>
      </c>
      <c r="AH374" s="77">
        <v>0</v>
      </c>
      <c r="AI374" s="77">
        <v>0</v>
      </c>
      <c r="AJ374" s="77">
        <v>0</v>
      </c>
      <c r="AK374" s="77">
        <v>0</v>
      </c>
      <c r="AL374" s="77">
        <v>0</v>
      </c>
      <c r="AM374" s="77">
        <v>0</v>
      </c>
      <c r="AN374" s="77">
        <v>93.778000000000006</v>
      </c>
      <c r="AO374" s="77">
        <v>275.13799999999998</v>
      </c>
      <c r="AP374" s="77">
        <v>0</v>
      </c>
      <c r="AQ374" s="77">
        <v>0</v>
      </c>
      <c r="AR374" s="77">
        <v>215.363</v>
      </c>
      <c r="AS374" s="77">
        <v>0</v>
      </c>
      <c r="AT374" s="77">
        <v>0</v>
      </c>
      <c r="AU374" s="27">
        <v>49.15</v>
      </c>
      <c r="AV374" s="27">
        <v>0</v>
      </c>
      <c r="AW374" s="27">
        <v>199.83699999999999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77">
        <v>886.39099999999996</v>
      </c>
      <c r="BD374" s="77"/>
      <c r="BE374" s="77">
        <v>272.69</v>
      </c>
      <c r="BF374" s="77">
        <v>0</v>
      </c>
      <c r="BG374" s="77">
        <v>394.13299999999998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666.82299999999998</v>
      </c>
      <c r="BP374" s="77"/>
      <c r="BQ374" s="77">
        <v>0</v>
      </c>
      <c r="BR374" s="77">
        <v>0</v>
      </c>
      <c r="BS374" s="77">
        <v>0</v>
      </c>
      <c r="BT374" s="77">
        <v>0</v>
      </c>
      <c r="BU374" s="77"/>
      <c r="BV374" s="77"/>
      <c r="BW374" s="77"/>
      <c r="BX374" s="77">
        <v>4827.9789999999994</v>
      </c>
    </row>
    <row r="375" spans="1:77" ht="12" customHeight="1" x14ac:dyDescent="0.2">
      <c r="A375" s="81">
        <v>2021</v>
      </c>
      <c r="B375" s="5" t="s">
        <v>13</v>
      </c>
      <c r="C375" s="77">
        <v>137.989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128.108</v>
      </c>
      <c r="J375" s="77">
        <v>120.81100000000001</v>
      </c>
      <c r="K375" s="77">
        <v>133.56200000000001</v>
      </c>
      <c r="L375" s="77">
        <v>326.654</v>
      </c>
      <c r="M375" s="77">
        <v>950.00800000000004</v>
      </c>
      <c r="N375" s="77">
        <v>0</v>
      </c>
      <c r="O375" s="77">
        <v>0</v>
      </c>
      <c r="P375" s="77">
        <v>137.95400000000001</v>
      </c>
      <c r="Q375" s="77">
        <v>1935.086</v>
      </c>
      <c r="R375" s="77"/>
      <c r="S375" s="77">
        <v>0</v>
      </c>
      <c r="T375" s="77">
        <v>528.97500000000002</v>
      </c>
      <c r="U375" s="77">
        <v>187.14099999999999</v>
      </c>
      <c r="V375" s="77">
        <v>0</v>
      </c>
      <c r="W375" s="77">
        <v>0</v>
      </c>
      <c r="X375" s="77">
        <v>0</v>
      </c>
      <c r="Y375" s="77">
        <v>470.452</v>
      </c>
      <c r="Z375" s="77">
        <v>713.55499999999995</v>
      </c>
      <c r="AA375" s="77">
        <v>0</v>
      </c>
      <c r="AB375" s="77">
        <v>0</v>
      </c>
      <c r="AC375" s="77">
        <v>0</v>
      </c>
      <c r="AD375" s="77">
        <v>1900.123</v>
      </c>
      <c r="AE375" s="77"/>
      <c r="AF375" s="77">
        <v>51.499000000000002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89.855000000000004</v>
      </c>
      <c r="AO375" s="77">
        <v>274.63400000000001</v>
      </c>
      <c r="AP375" s="77">
        <v>0</v>
      </c>
      <c r="AQ375" s="77">
        <v>0</v>
      </c>
      <c r="AR375" s="77">
        <v>52.859000000000002</v>
      </c>
      <c r="AS375" s="77">
        <v>0</v>
      </c>
      <c r="AT375" s="77">
        <v>0</v>
      </c>
      <c r="AU375" s="27">
        <v>0</v>
      </c>
      <c r="AV375" s="27">
        <v>0</v>
      </c>
      <c r="AW375" s="27">
        <v>502.166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77">
        <v>971.01300000000003</v>
      </c>
      <c r="BD375" s="77"/>
      <c r="BE375" s="77">
        <v>448.09500000000003</v>
      </c>
      <c r="BF375" s="77">
        <v>0</v>
      </c>
      <c r="BG375" s="77">
        <v>282.82799999999997</v>
      </c>
      <c r="BH375" s="77">
        <v>0</v>
      </c>
      <c r="BI375" s="77">
        <v>0</v>
      </c>
      <c r="BJ375" s="77">
        <v>0</v>
      </c>
      <c r="BK375" s="77">
        <v>0</v>
      </c>
      <c r="BL375" s="77">
        <v>0</v>
      </c>
      <c r="BM375" s="77">
        <v>0</v>
      </c>
      <c r="BN375" s="77">
        <v>0</v>
      </c>
      <c r="BO375" s="77">
        <v>730.923</v>
      </c>
      <c r="BP375" s="77"/>
      <c r="BQ375" s="77">
        <v>0</v>
      </c>
      <c r="BR375" s="77">
        <v>0</v>
      </c>
      <c r="BS375" s="77">
        <v>0</v>
      </c>
      <c r="BT375" s="77">
        <v>0</v>
      </c>
      <c r="BU375" s="77"/>
      <c r="BV375" s="77"/>
      <c r="BW375" s="77"/>
      <c r="BX375" s="77">
        <v>5537.1450000000004</v>
      </c>
    </row>
    <row r="376" spans="1:77" ht="12" customHeight="1" x14ac:dyDescent="0.2">
      <c r="A376" s="81">
        <v>2021</v>
      </c>
      <c r="B376" s="5" t="s">
        <v>14</v>
      </c>
      <c r="C376" s="77">
        <v>138.512</v>
      </c>
      <c r="D376" s="77">
        <v>294.47899999999998</v>
      </c>
      <c r="E376" s="77">
        <v>0</v>
      </c>
      <c r="F376" s="77">
        <v>99.213999999999999</v>
      </c>
      <c r="G376" s="77">
        <v>0</v>
      </c>
      <c r="H376" s="77">
        <v>0</v>
      </c>
      <c r="I376" s="77">
        <v>0</v>
      </c>
      <c r="J376" s="77">
        <v>0</v>
      </c>
      <c r="K376" s="77">
        <v>133.596</v>
      </c>
      <c r="L376" s="77">
        <v>403.18599999999998</v>
      </c>
      <c r="M376" s="77">
        <v>492.16399999999999</v>
      </c>
      <c r="N376" s="77">
        <v>35.177999999999997</v>
      </c>
      <c r="O376" s="77">
        <v>0</v>
      </c>
      <c r="P376" s="77">
        <v>0</v>
      </c>
      <c r="Q376" s="77">
        <v>1596.3289999999997</v>
      </c>
      <c r="R376" s="77"/>
      <c r="S376" s="77">
        <v>0</v>
      </c>
      <c r="T376" s="77">
        <v>269.60300000000001</v>
      </c>
      <c r="U376" s="77">
        <v>98.367999999999995</v>
      </c>
      <c r="V376" s="77">
        <v>0</v>
      </c>
      <c r="W376" s="77">
        <v>0</v>
      </c>
      <c r="X376" s="77">
        <v>0</v>
      </c>
      <c r="Y376" s="77">
        <v>282.2</v>
      </c>
      <c r="Z376" s="77">
        <v>582.25800000000004</v>
      </c>
      <c r="AA376" s="77">
        <v>52.424999999999997</v>
      </c>
      <c r="AB376" s="77">
        <v>0</v>
      </c>
      <c r="AC376" s="77">
        <v>0</v>
      </c>
      <c r="AD376" s="77">
        <v>1284.854</v>
      </c>
      <c r="AE376" s="77"/>
      <c r="AF376" s="77">
        <v>52.627000000000002</v>
      </c>
      <c r="AG376" s="77">
        <v>0</v>
      </c>
      <c r="AH376" s="77">
        <v>138.45099999999999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111.268</v>
      </c>
      <c r="AO376" s="77">
        <v>282.56299999999999</v>
      </c>
      <c r="AP376" s="77">
        <v>0</v>
      </c>
      <c r="AQ376" s="77">
        <v>0</v>
      </c>
      <c r="AR376" s="77">
        <v>313.68</v>
      </c>
      <c r="AS376" s="77">
        <v>0</v>
      </c>
      <c r="AT376" s="77">
        <v>0</v>
      </c>
      <c r="AU376" s="27">
        <v>73.158000000000001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77">
        <v>971.74699999999996</v>
      </c>
      <c r="BD376" s="77"/>
      <c r="BE376" s="77">
        <v>364.99900000000002</v>
      </c>
      <c r="BF376" s="77">
        <v>0</v>
      </c>
      <c r="BG376" s="77">
        <v>247.58199999999999</v>
      </c>
      <c r="BH376" s="77">
        <v>0</v>
      </c>
      <c r="BI376" s="77">
        <v>0</v>
      </c>
      <c r="BJ376" s="77">
        <v>0</v>
      </c>
      <c r="BK376" s="77">
        <v>0</v>
      </c>
      <c r="BL376" s="77">
        <v>0</v>
      </c>
      <c r="BM376" s="77">
        <v>0</v>
      </c>
      <c r="BN376" s="77">
        <v>0</v>
      </c>
      <c r="BO376" s="77">
        <v>612.58100000000002</v>
      </c>
      <c r="BP376" s="77"/>
      <c r="BQ376" s="77">
        <v>0</v>
      </c>
      <c r="BR376" s="77">
        <v>0</v>
      </c>
      <c r="BS376" s="77">
        <v>0</v>
      </c>
      <c r="BT376" s="77">
        <v>0</v>
      </c>
      <c r="BU376" s="77"/>
      <c r="BV376" s="77"/>
      <c r="BW376" s="77"/>
      <c r="BX376" s="77">
        <v>4465.5109999999995</v>
      </c>
    </row>
    <row r="377" spans="1:77" ht="12" customHeight="1" x14ac:dyDescent="0.2">
      <c r="A377" s="81">
        <v>2021</v>
      </c>
      <c r="B377" s="5" t="s">
        <v>15</v>
      </c>
      <c r="C377" s="77">
        <v>0</v>
      </c>
      <c r="D377" s="77">
        <v>419.166</v>
      </c>
      <c r="E377" s="77">
        <v>0</v>
      </c>
      <c r="F377" s="77">
        <v>94.494</v>
      </c>
      <c r="G377" s="77">
        <v>0</v>
      </c>
      <c r="H377" s="77">
        <v>0</v>
      </c>
      <c r="I377" s="77">
        <v>0</v>
      </c>
      <c r="J377" s="77">
        <v>0</v>
      </c>
      <c r="K377" s="77">
        <v>131.315</v>
      </c>
      <c r="L377" s="77">
        <v>243.62</v>
      </c>
      <c r="M377" s="77">
        <v>955.81899999999996</v>
      </c>
      <c r="N377" s="77">
        <v>37.286000000000001</v>
      </c>
      <c r="O377" s="77">
        <v>0</v>
      </c>
      <c r="P377" s="77">
        <v>0</v>
      </c>
      <c r="Q377" s="77">
        <v>1881.6999999999998</v>
      </c>
      <c r="R377" s="77"/>
      <c r="S377" s="77">
        <v>0</v>
      </c>
      <c r="T377" s="77">
        <v>130.38200000000001</v>
      </c>
      <c r="U377" s="77">
        <v>94.001999999999995</v>
      </c>
      <c r="V377" s="77">
        <v>0</v>
      </c>
      <c r="W377" s="77">
        <v>0</v>
      </c>
      <c r="X377" s="77">
        <v>0</v>
      </c>
      <c r="Y377" s="77">
        <v>678.154</v>
      </c>
      <c r="Z377" s="77">
        <v>510.36</v>
      </c>
      <c r="AA377" s="77">
        <v>0</v>
      </c>
      <c r="AB377" s="77">
        <v>0</v>
      </c>
      <c r="AC377" s="77">
        <v>0</v>
      </c>
      <c r="AD377" s="77">
        <v>1412.8980000000001</v>
      </c>
      <c r="AE377" s="77"/>
      <c r="AF377" s="77">
        <v>30.747</v>
      </c>
      <c r="AG377" s="77">
        <v>0</v>
      </c>
      <c r="AH377" s="77">
        <v>0</v>
      </c>
      <c r="AI377" s="77">
        <v>0</v>
      </c>
      <c r="AJ377" s="77">
        <v>0</v>
      </c>
      <c r="AK377" s="77">
        <v>0</v>
      </c>
      <c r="AL377" s="77">
        <v>0</v>
      </c>
      <c r="AM377" s="77">
        <v>0</v>
      </c>
      <c r="AN377" s="77">
        <v>87.457999999999998</v>
      </c>
      <c r="AO377" s="77">
        <v>359.10700000000003</v>
      </c>
      <c r="AP377" s="77">
        <v>0</v>
      </c>
      <c r="AQ377" s="77">
        <v>0</v>
      </c>
      <c r="AR377" s="77">
        <v>423.065</v>
      </c>
      <c r="AS377" s="77">
        <v>0</v>
      </c>
      <c r="AT377" s="77">
        <v>0</v>
      </c>
      <c r="AU377" s="27">
        <v>84.36</v>
      </c>
      <c r="AV377" s="27">
        <v>0</v>
      </c>
      <c r="AW377" s="27">
        <v>295.78199999999998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77">
        <v>1280.519</v>
      </c>
      <c r="BD377" s="77"/>
      <c r="BE377" s="77">
        <v>309.096</v>
      </c>
      <c r="BF377" s="77">
        <v>0</v>
      </c>
      <c r="BG377" s="77">
        <v>143.03</v>
      </c>
      <c r="BH377" s="77">
        <v>0</v>
      </c>
      <c r="BI377" s="77">
        <v>0</v>
      </c>
      <c r="BJ377" s="77">
        <v>0</v>
      </c>
      <c r="BK377" s="77">
        <v>0</v>
      </c>
      <c r="BL377" s="77">
        <v>0</v>
      </c>
      <c r="BM377" s="77">
        <v>0</v>
      </c>
      <c r="BN377" s="77">
        <v>0</v>
      </c>
      <c r="BO377" s="77">
        <v>452.12599999999998</v>
      </c>
      <c r="BP377" s="77"/>
      <c r="BQ377" s="77">
        <v>0</v>
      </c>
      <c r="BR377" s="77">
        <v>0</v>
      </c>
      <c r="BS377" s="77">
        <v>0</v>
      </c>
      <c r="BT377" s="77">
        <v>0</v>
      </c>
      <c r="BU377" s="77"/>
      <c r="BV377" s="77"/>
      <c r="BW377" s="77"/>
      <c r="BX377" s="77">
        <v>5027.2430000000004</v>
      </c>
    </row>
    <row r="378" spans="1:77" ht="12" customHeight="1" x14ac:dyDescent="0.2">
      <c r="A378" s="81">
        <v>2021</v>
      </c>
      <c r="B378" s="5" t="s">
        <v>16</v>
      </c>
      <c r="C378" s="77">
        <v>0</v>
      </c>
      <c r="D378" s="77">
        <v>182.95400000000001</v>
      </c>
      <c r="E378" s="77">
        <v>0</v>
      </c>
      <c r="F378" s="77">
        <v>94.872</v>
      </c>
      <c r="G378" s="77">
        <v>0</v>
      </c>
      <c r="H378" s="77">
        <v>0</v>
      </c>
      <c r="I378" s="77">
        <v>0</v>
      </c>
      <c r="J378" s="77">
        <v>0</v>
      </c>
      <c r="K378" s="77">
        <v>134.55799999999999</v>
      </c>
      <c r="L378" s="77">
        <v>795.17</v>
      </c>
      <c r="M378" s="77">
        <v>778.29</v>
      </c>
      <c r="N378" s="77">
        <v>0</v>
      </c>
      <c r="O378" s="77">
        <v>0</v>
      </c>
      <c r="P378" s="77">
        <v>0</v>
      </c>
      <c r="Q378" s="77">
        <v>1985.8440000000001</v>
      </c>
      <c r="R378" s="77"/>
      <c r="S378" s="77">
        <v>0</v>
      </c>
      <c r="T378" s="77">
        <v>73.263000000000005</v>
      </c>
      <c r="U378" s="77">
        <v>104.88800000000001</v>
      </c>
      <c r="V378" s="77">
        <v>0</v>
      </c>
      <c r="W378" s="77">
        <v>0</v>
      </c>
      <c r="X378" s="77">
        <v>0</v>
      </c>
      <c r="Y378" s="77">
        <v>349.91300000000001</v>
      </c>
      <c r="Z378" s="77">
        <v>581.80799999999999</v>
      </c>
      <c r="AA378" s="77">
        <v>52.185000000000002</v>
      </c>
      <c r="AB378" s="77">
        <v>0</v>
      </c>
      <c r="AC378" s="77">
        <v>0</v>
      </c>
      <c r="AD378" s="77">
        <v>1162.057</v>
      </c>
      <c r="AE378" s="77"/>
      <c r="AF378" s="77">
        <v>42.633000000000003</v>
      </c>
      <c r="AG378" s="77">
        <v>0</v>
      </c>
      <c r="AH378" s="77">
        <v>0</v>
      </c>
      <c r="AI378" s="77">
        <v>0</v>
      </c>
      <c r="AJ378" s="77">
        <v>0</v>
      </c>
      <c r="AK378" s="77">
        <v>0</v>
      </c>
      <c r="AL378" s="77">
        <v>0</v>
      </c>
      <c r="AM378" s="77">
        <v>0</v>
      </c>
      <c r="AN378" s="77">
        <v>59.213000000000001</v>
      </c>
      <c r="AO378" s="77">
        <v>273.94299999999998</v>
      </c>
      <c r="AP378" s="77">
        <v>0</v>
      </c>
      <c r="AQ378" s="77">
        <v>0</v>
      </c>
      <c r="AR378" s="77">
        <v>226.952</v>
      </c>
      <c r="AS378" s="77">
        <v>0</v>
      </c>
      <c r="AT378" s="77">
        <v>0</v>
      </c>
      <c r="AU378" s="27">
        <v>0</v>
      </c>
      <c r="AV378" s="27">
        <v>0</v>
      </c>
      <c r="AW378" s="27">
        <v>198.874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77">
        <v>801.61500000000001</v>
      </c>
      <c r="BD378" s="77"/>
      <c r="BE378" s="77">
        <v>365.80799999999999</v>
      </c>
      <c r="BF378" s="77">
        <v>0</v>
      </c>
      <c r="BG378" s="77">
        <v>657.84900000000005</v>
      </c>
      <c r="BH378" s="77">
        <v>0</v>
      </c>
      <c r="BI378" s="77">
        <v>0</v>
      </c>
      <c r="BJ378" s="77">
        <v>0</v>
      </c>
      <c r="BK378" s="77">
        <v>0</v>
      </c>
      <c r="BL378" s="77">
        <v>0</v>
      </c>
      <c r="BM378" s="77">
        <v>0</v>
      </c>
      <c r="BN378" s="77">
        <v>0</v>
      </c>
      <c r="BO378" s="77">
        <v>1023.657</v>
      </c>
      <c r="BP378" s="77"/>
      <c r="BQ378" s="77">
        <v>0</v>
      </c>
      <c r="BR378" s="77">
        <v>0</v>
      </c>
      <c r="BS378" s="77">
        <v>0</v>
      </c>
      <c r="BT378" s="77">
        <v>0</v>
      </c>
      <c r="BU378" s="77"/>
      <c r="BV378" s="77"/>
      <c r="BW378" s="77"/>
      <c r="BX378" s="77">
        <v>4973.1729999999998</v>
      </c>
    </row>
    <row r="379" spans="1:77" ht="12" customHeight="1" x14ac:dyDescent="0.2">
      <c r="A379" s="81">
        <v>2021</v>
      </c>
      <c r="B379" s="5" t="s">
        <v>17</v>
      </c>
      <c r="C379" s="77">
        <v>138.42400000000001</v>
      </c>
      <c r="D379" s="77">
        <v>240.631</v>
      </c>
      <c r="E379" s="77">
        <v>0</v>
      </c>
      <c r="F379" s="77">
        <v>0</v>
      </c>
      <c r="G379" s="77">
        <v>0</v>
      </c>
      <c r="H379" s="77">
        <v>0</v>
      </c>
      <c r="I379" s="77">
        <v>263.05200000000002</v>
      </c>
      <c r="J379" s="77">
        <v>126.53400000000001</v>
      </c>
      <c r="K379" s="77">
        <v>0</v>
      </c>
      <c r="L379" s="77">
        <v>324.39400000000001</v>
      </c>
      <c r="M379" s="77">
        <v>1063.1410000000001</v>
      </c>
      <c r="N379" s="77">
        <v>0</v>
      </c>
      <c r="O379" s="77">
        <v>0</v>
      </c>
      <c r="P379" s="77">
        <v>0</v>
      </c>
      <c r="Q379" s="77">
        <v>2156.1759999999999</v>
      </c>
      <c r="R379" s="77"/>
      <c r="S379" s="77">
        <v>0</v>
      </c>
      <c r="T379" s="77">
        <v>130.405</v>
      </c>
      <c r="U379" s="77">
        <v>187.55600000000001</v>
      </c>
      <c r="V379" s="77">
        <v>0</v>
      </c>
      <c r="W379" s="77">
        <v>0</v>
      </c>
      <c r="X379" s="77">
        <v>0</v>
      </c>
      <c r="Y379" s="77">
        <v>228.322</v>
      </c>
      <c r="Z379" s="77">
        <v>583.96500000000003</v>
      </c>
      <c r="AA379" s="77">
        <v>0</v>
      </c>
      <c r="AB379" s="77">
        <v>0</v>
      </c>
      <c r="AC379" s="77">
        <v>143.559</v>
      </c>
      <c r="AD379" s="77">
        <v>1273.807</v>
      </c>
      <c r="AE379" s="77"/>
      <c r="AF379" s="77">
        <v>30.614000000000001</v>
      </c>
      <c r="AG379" s="77">
        <v>0</v>
      </c>
      <c r="AH379" s="77">
        <v>131.46899999999999</v>
      </c>
      <c r="AI379" s="77">
        <v>0</v>
      </c>
      <c r="AJ379" s="77">
        <v>0</v>
      </c>
      <c r="AK379" s="77">
        <v>0</v>
      </c>
      <c r="AL379" s="77">
        <v>0</v>
      </c>
      <c r="AM379" s="77">
        <v>0</v>
      </c>
      <c r="AN379" s="77">
        <v>30.08</v>
      </c>
      <c r="AO379" s="77">
        <v>471.435</v>
      </c>
      <c r="AP379" s="77">
        <v>0</v>
      </c>
      <c r="AQ379" s="77">
        <v>0</v>
      </c>
      <c r="AR379" s="77">
        <v>112.386</v>
      </c>
      <c r="AS379" s="77">
        <v>0</v>
      </c>
      <c r="AT379" s="77">
        <v>0</v>
      </c>
      <c r="AU379" s="27">
        <v>70.757000000000005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77">
        <v>846.74099999999999</v>
      </c>
      <c r="BD379" s="77"/>
      <c r="BE379" s="77">
        <v>222.86099999999999</v>
      </c>
      <c r="BF379" s="77">
        <v>0</v>
      </c>
      <c r="BG379" s="77">
        <v>367.53300000000002</v>
      </c>
      <c r="BH379" s="77">
        <v>0</v>
      </c>
      <c r="BI379" s="77">
        <v>0</v>
      </c>
      <c r="BJ379" s="77">
        <v>0</v>
      </c>
      <c r="BK379" s="77">
        <v>0</v>
      </c>
      <c r="BL379" s="77">
        <v>0</v>
      </c>
      <c r="BM379" s="77">
        <v>0</v>
      </c>
      <c r="BN379" s="77">
        <v>0</v>
      </c>
      <c r="BO379" s="77">
        <v>590.39400000000001</v>
      </c>
      <c r="BP379" s="77"/>
      <c r="BQ379" s="77">
        <v>0</v>
      </c>
      <c r="BR379" s="77">
        <v>0</v>
      </c>
      <c r="BS379" s="77">
        <v>0</v>
      </c>
      <c r="BT379" s="77">
        <v>0</v>
      </c>
      <c r="BU379" s="77"/>
      <c r="BV379" s="77"/>
      <c r="BW379" s="77"/>
      <c r="BX379" s="77">
        <v>4867.1180000000004</v>
      </c>
    </row>
    <row r="380" spans="1:77" ht="12" customHeight="1" x14ac:dyDescent="0.2">
      <c r="A380" s="81">
        <v>2021</v>
      </c>
      <c r="B380" s="5" t="s">
        <v>18</v>
      </c>
      <c r="C380" s="77">
        <v>679.10400000000004</v>
      </c>
      <c r="D380" s="77">
        <v>1660.335</v>
      </c>
      <c r="E380" s="77">
        <v>0</v>
      </c>
      <c r="F380" s="77">
        <v>288.58</v>
      </c>
      <c r="G380" s="77">
        <v>0</v>
      </c>
      <c r="H380" s="77">
        <v>0</v>
      </c>
      <c r="I380" s="77">
        <v>414.27600000000001</v>
      </c>
      <c r="J380" s="77">
        <v>247.34500000000003</v>
      </c>
      <c r="K380" s="77">
        <v>1064.8150000000001</v>
      </c>
      <c r="L380" s="77">
        <v>6269.8820000000005</v>
      </c>
      <c r="M380" s="77">
        <v>10274.612999999998</v>
      </c>
      <c r="N380" s="77">
        <v>72.463999999999999</v>
      </c>
      <c r="O380" s="77">
        <v>0</v>
      </c>
      <c r="P380" s="77">
        <v>279.286</v>
      </c>
      <c r="Q380" s="77">
        <v>21250.7</v>
      </c>
      <c r="R380" s="77"/>
      <c r="S380" s="77">
        <v>0</v>
      </c>
      <c r="T380" s="77">
        <v>2062.7620000000002</v>
      </c>
      <c r="U380" s="77">
        <v>1435.4860000000001</v>
      </c>
      <c r="V380" s="77">
        <v>144.54400000000001</v>
      </c>
      <c r="W380" s="77">
        <v>0</v>
      </c>
      <c r="X380" s="77">
        <v>0</v>
      </c>
      <c r="Y380" s="77">
        <v>4095.723</v>
      </c>
      <c r="Z380" s="77">
        <v>7648.4170000000004</v>
      </c>
      <c r="AA380" s="77">
        <v>157.261</v>
      </c>
      <c r="AB380" s="77">
        <v>0</v>
      </c>
      <c r="AC380" s="77">
        <v>143.559</v>
      </c>
      <c r="AD380" s="77">
        <v>15687.752</v>
      </c>
      <c r="AE380" s="77"/>
      <c r="AF380" s="77">
        <v>543.23400000000015</v>
      </c>
      <c r="AG380" s="77">
        <v>0</v>
      </c>
      <c r="AH380" s="77">
        <v>1342.2170000000001</v>
      </c>
      <c r="AI380" s="77">
        <v>0</v>
      </c>
      <c r="AJ380" s="77">
        <v>0</v>
      </c>
      <c r="AK380" s="77">
        <v>0</v>
      </c>
      <c r="AL380" s="77">
        <v>0</v>
      </c>
      <c r="AM380" s="77">
        <v>0</v>
      </c>
      <c r="AN380" s="77">
        <v>782.78</v>
      </c>
      <c r="AO380" s="77">
        <v>4201.1240000000007</v>
      </c>
      <c r="AP380" s="77">
        <v>0</v>
      </c>
      <c r="AQ380" s="77">
        <v>0</v>
      </c>
      <c r="AR380" s="77">
        <v>1599.7660000000001</v>
      </c>
      <c r="AS380" s="77">
        <v>0</v>
      </c>
      <c r="AT380" s="77">
        <v>0</v>
      </c>
      <c r="AU380" s="27">
        <v>502.13600000000002</v>
      </c>
      <c r="AV380" s="27">
        <v>0</v>
      </c>
      <c r="AW380" s="27">
        <v>2569.1640000000002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77">
        <v>11540.421</v>
      </c>
      <c r="BD380" s="77"/>
      <c r="BE380" s="77">
        <v>3942.3839999999996</v>
      </c>
      <c r="BF380" s="77">
        <v>0</v>
      </c>
      <c r="BG380" s="77">
        <v>3750.53</v>
      </c>
      <c r="BH380" s="77">
        <v>0</v>
      </c>
      <c r="BI380" s="77">
        <v>0</v>
      </c>
      <c r="BJ380" s="77">
        <v>0</v>
      </c>
      <c r="BK380" s="77">
        <v>0</v>
      </c>
      <c r="BL380" s="77">
        <v>0</v>
      </c>
      <c r="BM380" s="77">
        <v>0</v>
      </c>
      <c r="BN380" s="77">
        <v>0</v>
      </c>
      <c r="BO380" s="77">
        <v>7692.9140000000007</v>
      </c>
      <c r="BP380" s="77"/>
      <c r="BQ380" s="77">
        <v>0</v>
      </c>
      <c r="BR380" s="77">
        <v>0</v>
      </c>
      <c r="BS380" s="77">
        <v>0</v>
      </c>
      <c r="BT380" s="77">
        <v>0</v>
      </c>
      <c r="BU380" s="77"/>
      <c r="BV380" s="77"/>
      <c r="BW380" s="77"/>
      <c r="BX380" s="77">
        <v>56171.786999999997</v>
      </c>
    </row>
    <row r="381" spans="1:77" ht="12" customHeight="1" x14ac:dyDescent="0.2">
      <c r="A381" s="81">
        <v>2022</v>
      </c>
      <c r="B381" s="5" t="s">
        <v>6</v>
      </c>
      <c r="C381" s="77">
        <v>0</v>
      </c>
      <c r="D381" s="77">
        <v>313.12799999999999</v>
      </c>
      <c r="E381" s="77">
        <v>0</v>
      </c>
      <c r="F381" s="77">
        <v>94.531999999999996</v>
      </c>
      <c r="G381" s="77">
        <v>0</v>
      </c>
      <c r="H381" s="77">
        <v>0</v>
      </c>
      <c r="I381" s="77">
        <v>0</v>
      </c>
      <c r="J381" s="77">
        <v>0</v>
      </c>
      <c r="K381" s="77">
        <v>270.29199999999997</v>
      </c>
      <c r="L381" s="77">
        <v>241.03</v>
      </c>
      <c r="M381" s="77">
        <v>781.51900000000001</v>
      </c>
      <c r="N381" s="77">
        <v>0</v>
      </c>
      <c r="O381" s="77">
        <v>0</v>
      </c>
      <c r="P381" s="77">
        <v>0</v>
      </c>
      <c r="Q381" s="77">
        <v>1700.501</v>
      </c>
      <c r="R381" s="77"/>
      <c r="S381" s="77">
        <v>0</v>
      </c>
      <c r="T381" s="77">
        <v>274.41500000000002</v>
      </c>
      <c r="U381" s="77">
        <v>93.456999999999994</v>
      </c>
      <c r="V381" s="77">
        <v>142.9</v>
      </c>
      <c r="W381" s="77">
        <v>0</v>
      </c>
      <c r="X381" s="77">
        <v>0</v>
      </c>
      <c r="Y381" s="77">
        <v>559.44799999999998</v>
      </c>
      <c r="Z381" s="77">
        <v>646.59500000000003</v>
      </c>
      <c r="AA381" s="77">
        <v>0</v>
      </c>
      <c r="AB381" s="77">
        <v>0</v>
      </c>
      <c r="AC381" s="77">
        <v>0</v>
      </c>
      <c r="AD381" s="77">
        <v>1716.8150000000001</v>
      </c>
      <c r="AE381" s="77"/>
      <c r="AF381" s="77">
        <v>43.222000000000001</v>
      </c>
      <c r="AG381" s="77">
        <v>0</v>
      </c>
      <c r="AH381" s="77">
        <v>132.85300000000001</v>
      </c>
      <c r="AI381" s="77">
        <v>0</v>
      </c>
      <c r="AJ381" s="77">
        <v>0</v>
      </c>
      <c r="AK381" s="77">
        <v>0</v>
      </c>
      <c r="AL381" s="77">
        <v>0</v>
      </c>
      <c r="AM381" s="77">
        <v>0</v>
      </c>
      <c r="AN381" s="77">
        <v>80.456999999999994</v>
      </c>
      <c r="AO381" s="77">
        <v>282.99700000000001</v>
      </c>
      <c r="AP381" s="77">
        <v>0</v>
      </c>
      <c r="AQ381" s="77">
        <v>0</v>
      </c>
      <c r="AR381" s="77">
        <v>102.724</v>
      </c>
      <c r="AS381" s="77">
        <v>0</v>
      </c>
      <c r="AT381" s="77">
        <v>0</v>
      </c>
      <c r="AU381" s="27">
        <v>332.91800000000001</v>
      </c>
      <c r="AV381" s="27">
        <v>0</v>
      </c>
      <c r="AW381" s="27">
        <v>99.552999999999997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77">
        <v>1074.7240000000002</v>
      </c>
      <c r="BD381" s="77"/>
      <c r="BE381" s="77">
        <v>366.14499999999998</v>
      </c>
      <c r="BF381" s="77">
        <v>0</v>
      </c>
      <c r="BG381" s="77">
        <v>320.81900000000002</v>
      </c>
      <c r="BH381" s="77">
        <v>0</v>
      </c>
      <c r="BI381" s="77">
        <v>0</v>
      </c>
      <c r="BJ381" s="77">
        <v>0</v>
      </c>
      <c r="BK381" s="77">
        <v>0</v>
      </c>
      <c r="BL381" s="77">
        <v>0</v>
      </c>
      <c r="BM381" s="77">
        <v>0</v>
      </c>
      <c r="BN381" s="77">
        <v>0</v>
      </c>
      <c r="BO381" s="77">
        <v>686.96399999999994</v>
      </c>
      <c r="BP381" s="77"/>
      <c r="BQ381" s="77">
        <v>0</v>
      </c>
      <c r="BR381" s="77">
        <v>0</v>
      </c>
      <c r="BS381" s="77">
        <v>0</v>
      </c>
      <c r="BT381" s="77">
        <v>0</v>
      </c>
      <c r="BU381" s="77"/>
      <c r="BV381" s="77"/>
      <c r="BW381" s="77"/>
      <c r="BX381" s="77">
        <v>5179.0039999999999</v>
      </c>
      <c r="BY381" s="77"/>
    </row>
    <row r="382" spans="1:77" ht="12" customHeight="1" x14ac:dyDescent="0.2">
      <c r="A382" s="81">
        <v>2022</v>
      </c>
      <c r="B382" s="5" t="s">
        <v>7</v>
      </c>
      <c r="C382" s="77">
        <v>0</v>
      </c>
      <c r="D382" s="77">
        <v>241.70400000000001</v>
      </c>
      <c r="E382" s="77">
        <v>0</v>
      </c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562.41899999999998</v>
      </c>
      <c r="M382" s="77">
        <v>629.44799999999998</v>
      </c>
      <c r="N382" s="77">
        <v>0</v>
      </c>
      <c r="O382" s="77">
        <v>0</v>
      </c>
      <c r="P382" s="77">
        <v>0</v>
      </c>
      <c r="Q382" s="77">
        <v>1433.5709999999999</v>
      </c>
      <c r="R382" s="77"/>
      <c r="S382" s="77">
        <v>0</v>
      </c>
      <c r="T382" s="77">
        <v>273.62400000000002</v>
      </c>
      <c r="U382" s="77">
        <v>94.438999999999993</v>
      </c>
      <c r="V382" s="77">
        <v>0</v>
      </c>
      <c r="W382" s="77">
        <v>0</v>
      </c>
      <c r="X382" s="77">
        <v>0</v>
      </c>
      <c r="Y382" s="77">
        <v>539.79399999999998</v>
      </c>
      <c r="Z382" s="77">
        <v>426.40699999999998</v>
      </c>
      <c r="AA382" s="77">
        <v>0</v>
      </c>
      <c r="AB382" s="77">
        <v>0</v>
      </c>
      <c r="AC382" s="77">
        <v>0</v>
      </c>
      <c r="AD382" s="77">
        <v>1334.2639999999999</v>
      </c>
      <c r="AE382" s="77"/>
      <c r="AF382" s="77">
        <v>54.573999999999998</v>
      </c>
      <c r="AG382" s="77">
        <v>0</v>
      </c>
      <c r="AH382" s="77">
        <v>168.55</v>
      </c>
      <c r="AI382" s="77">
        <v>0</v>
      </c>
      <c r="AJ382" s="77">
        <v>0</v>
      </c>
      <c r="AK382" s="77">
        <v>0</v>
      </c>
      <c r="AL382" s="77">
        <v>0</v>
      </c>
      <c r="AM382" s="77">
        <v>0</v>
      </c>
      <c r="AN382" s="77">
        <v>85.897999999999996</v>
      </c>
      <c r="AO382" s="77">
        <v>511.75700000000001</v>
      </c>
      <c r="AP382" s="77">
        <v>0</v>
      </c>
      <c r="AQ382" s="77">
        <v>0</v>
      </c>
      <c r="AR382" s="77">
        <v>193.279</v>
      </c>
      <c r="AS382" s="77">
        <v>0</v>
      </c>
      <c r="AT382" s="77">
        <v>0</v>
      </c>
      <c r="AU382" s="27">
        <v>227.09899999999999</v>
      </c>
      <c r="AV382" s="27">
        <v>0</v>
      </c>
      <c r="AW382" s="27">
        <v>199.59700000000001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77">
        <v>1440.7539999999999</v>
      </c>
      <c r="BD382" s="77"/>
      <c r="BE382" s="77">
        <v>416.78899999999999</v>
      </c>
      <c r="BF382" s="77">
        <v>0</v>
      </c>
      <c r="BG382" s="77">
        <v>275.23700000000002</v>
      </c>
      <c r="BH382" s="77">
        <v>0</v>
      </c>
      <c r="BI382" s="77">
        <v>0</v>
      </c>
      <c r="BJ382" s="77">
        <v>0</v>
      </c>
      <c r="BK382" s="77">
        <v>0</v>
      </c>
      <c r="BL382" s="77">
        <v>0</v>
      </c>
      <c r="BM382" s="77">
        <v>0</v>
      </c>
      <c r="BN382" s="77">
        <v>0</v>
      </c>
      <c r="BO382" s="77">
        <v>692.02600000000007</v>
      </c>
      <c r="BP382" s="77"/>
      <c r="BQ382" s="77">
        <v>0</v>
      </c>
      <c r="BR382" s="77">
        <v>0</v>
      </c>
      <c r="BS382" s="77">
        <v>0</v>
      </c>
      <c r="BT382" s="77">
        <v>0</v>
      </c>
      <c r="BU382" s="77"/>
      <c r="BV382" s="77"/>
      <c r="BW382" s="77"/>
      <c r="BX382" s="77">
        <v>4900.6149999999998</v>
      </c>
      <c r="BY382" s="77"/>
    </row>
    <row r="383" spans="1:77" ht="12" customHeight="1" x14ac:dyDescent="0.2">
      <c r="A383" s="81">
        <v>2022</v>
      </c>
      <c r="B383" s="5" t="s">
        <v>8</v>
      </c>
      <c r="C383" s="77">
        <v>143.41900000000001</v>
      </c>
      <c r="D383" s="77">
        <v>313.50900000000001</v>
      </c>
      <c r="E383" s="77">
        <v>0</v>
      </c>
      <c r="F383" s="77">
        <v>99.256</v>
      </c>
      <c r="G383" s="77">
        <v>0</v>
      </c>
      <c r="H383" s="77">
        <v>0</v>
      </c>
      <c r="I383" s="77">
        <v>0</v>
      </c>
      <c r="J383" s="77">
        <v>0</v>
      </c>
      <c r="K383" s="77">
        <v>264.74599999999998</v>
      </c>
      <c r="L383" s="77">
        <v>495.16</v>
      </c>
      <c r="M383" s="77">
        <v>971.83100000000002</v>
      </c>
      <c r="N383" s="77">
        <v>0</v>
      </c>
      <c r="O383" s="77">
        <v>0</v>
      </c>
      <c r="P383" s="77">
        <v>0</v>
      </c>
      <c r="Q383" s="77">
        <v>2287.9209999999998</v>
      </c>
      <c r="R383" s="77"/>
      <c r="S383" s="77">
        <v>0</v>
      </c>
      <c r="T383" s="77">
        <v>530.53300000000002</v>
      </c>
      <c r="U383" s="77">
        <v>98.766999999999996</v>
      </c>
      <c r="V383" s="77">
        <v>0</v>
      </c>
      <c r="W383" s="77">
        <v>0</v>
      </c>
      <c r="X383" s="77">
        <v>0</v>
      </c>
      <c r="Y383" s="77">
        <v>442.70699999999999</v>
      </c>
      <c r="Z383" s="77">
        <v>432.61799999999999</v>
      </c>
      <c r="AA383" s="77">
        <v>0</v>
      </c>
      <c r="AB383" s="77">
        <v>0</v>
      </c>
      <c r="AC383" s="77">
        <v>0</v>
      </c>
      <c r="AD383" s="77">
        <v>1504.625</v>
      </c>
      <c r="AE383" s="77"/>
      <c r="AF383" s="77">
        <v>43.692999999999998</v>
      </c>
      <c r="AG383" s="77">
        <v>0</v>
      </c>
      <c r="AH383" s="77">
        <v>0</v>
      </c>
      <c r="AI383" s="77">
        <v>0</v>
      </c>
      <c r="AJ383" s="77">
        <v>0</v>
      </c>
      <c r="AK383" s="77">
        <v>0</v>
      </c>
      <c r="AL383" s="77">
        <v>0</v>
      </c>
      <c r="AM383" s="77">
        <v>0</v>
      </c>
      <c r="AN383" s="77">
        <v>29.795999999999999</v>
      </c>
      <c r="AO383" s="77">
        <v>178.52600000000001</v>
      </c>
      <c r="AP383" s="77">
        <v>0</v>
      </c>
      <c r="AQ383" s="77">
        <v>0</v>
      </c>
      <c r="AR383" s="77">
        <v>56.207000000000001</v>
      </c>
      <c r="AS383" s="77">
        <v>0</v>
      </c>
      <c r="AT383" s="77">
        <v>0</v>
      </c>
      <c r="AU383" s="27">
        <v>64.905000000000001</v>
      </c>
      <c r="AV383" s="27">
        <v>0</v>
      </c>
      <c r="AW383" s="27">
        <v>199.68199999999999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77">
        <v>572.80900000000008</v>
      </c>
      <c r="BD383" s="77"/>
      <c r="BE383" s="77">
        <v>367.06599999999997</v>
      </c>
      <c r="BF383" s="77">
        <v>0</v>
      </c>
      <c r="BG383" s="77">
        <v>357.05</v>
      </c>
      <c r="BH383" s="77">
        <v>0</v>
      </c>
      <c r="BI383" s="77">
        <v>0</v>
      </c>
      <c r="BJ383" s="77">
        <v>0</v>
      </c>
      <c r="BK383" s="77">
        <v>0</v>
      </c>
      <c r="BL383" s="77">
        <v>0</v>
      </c>
      <c r="BM383" s="77">
        <v>0</v>
      </c>
      <c r="BN383" s="77">
        <v>0</v>
      </c>
      <c r="BO383" s="77">
        <v>724.11599999999999</v>
      </c>
      <c r="BP383" s="77"/>
      <c r="BQ383" s="77">
        <v>0</v>
      </c>
      <c r="BR383" s="77">
        <v>0</v>
      </c>
      <c r="BS383" s="77">
        <v>0</v>
      </c>
      <c r="BT383" s="77">
        <v>0</v>
      </c>
      <c r="BU383" s="77"/>
      <c r="BV383" s="77"/>
      <c r="BW383" s="77"/>
      <c r="BX383" s="77">
        <v>5089.4709999999995</v>
      </c>
      <c r="BY383" s="77"/>
    </row>
    <row r="384" spans="1:77" ht="12" customHeight="1" x14ac:dyDescent="0.2">
      <c r="A384" s="81">
        <v>2022</v>
      </c>
      <c r="B384" s="5" t="s">
        <v>9</v>
      </c>
      <c r="C384" s="77">
        <v>0</v>
      </c>
      <c r="D384" s="77">
        <v>281.928</v>
      </c>
      <c r="E384" s="77">
        <v>0</v>
      </c>
      <c r="F384" s="77">
        <v>228.35400000000001</v>
      </c>
      <c r="G384" s="77">
        <v>0</v>
      </c>
      <c r="H384" s="77">
        <v>0</v>
      </c>
      <c r="I384" s="77">
        <v>0</v>
      </c>
      <c r="J384" s="77">
        <v>0</v>
      </c>
      <c r="K384" s="77">
        <v>139.852</v>
      </c>
      <c r="L384" s="77">
        <v>695.28300000000002</v>
      </c>
      <c r="M384" s="77">
        <v>644.15700000000004</v>
      </c>
      <c r="N384" s="77">
        <v>0</v>
      </c>
      <c r="O384" s="77">
        <v>0</v>
      </c>
      <c r="P384" s="77">
        <v>0</v>
      </c>
      <c r="Q384" s="77">
        <v>1989.5740000000001</v>
      </c>
      <c r="R384" s="77"/>
      <c r="S384" s="77">
        <v>0</v>
      </c>
      <c r="T384" s="77">
        <v>417.714</v>
      </c>
      <c r="U384" s="77">
        <v>287.82499999999999</v>
      </c>
      <c r="V384" s="77">
        <v>0</v>
      </c>
      <c r="W384" s="77">
        <v>0</v>
      </c>
      <c r="X384" s="77">
        <v>0</v>
      </c>
      <c r="Y384" s="77">
        <v>807.89400000000001</v>
      </c>
      <c r="Z384" s="77">
        <v>361.94</v>
      </c>
      <c r="AA384" s="77">
        <v>0</v>
      </c>
      <c r="AB384" s="77">
        <v>0</v>
      </c>
      <c r="AC384" s="77">
        <v>0</v>
      </c>
      <c r="AD384" s="77">
        <v>1875.373</v>
      </c>
      <c r="AE384" s="77"/>
      <c r="AF384" s="77">
        <v>50.68</v>
      </c>
      <c r="AG384" s="77">
        <v>0</v>
      </c>
      <c r="AH384" s="77">
        <v>138.30199999999999</v>
      </c>
      <c r="AI384" s="77">
        <v>0</v>
      </c>
      <c r="AJ384" s="77">
        <v>0</v>
      </c>
      <c r="AK384" s="77">
        <v>0</v>
      </c>
      <c r="AL384" s="77">
        <v>0</v>
      </c>
      <c r="AM384" s="77">
        <v>0</v>
      </c>
      <c r="AN384" s="77">
        <v>63.911999999999999</v>
      </c>
      <c r="AO384" s="77">
        <v>220.268</v>
      </c>
      <c r="AP384" s="77">
        <v>0</v>
      </c>
      <c r="AQ384" s="77">
        <v>0</v>
      </c>
      <c r="AR384" s="77">
        <v>56.008000000000003</v>
      </c>
      <c r="AS384" s="77">
        <v>0</v>
      </c>
      <c r="AT384" s="77">
        <v>0</v>
      </c>
      <c r="AU384" s="27">
        <v>61.674999999999997</v>
      </c>
      <c r="AV384" s="27">
        <v>0</v>
      </c>
      <c r="AW384" s="27">
        <v>199.654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77">
        <v>790.49900000000002</v>
      </c>
      <c r="BD384" s="77"/>
      <c r="BE384" s="77">
        <v>448.745</v>
      </c>
      <c r="BF384" s="77">
        <v>0</v>
      </c>
      <c r="BG384" s="77">
        <v>275.91800000000001</v>
      </c>
      <c r="BH384" s="77">
        <v>0</v>
      </c>
      <c r="BI384" s="77">
        <v>0</v>
      </c>
      <c r="BJ384" s="77">
        <v>0</v>
      </c>
      <c r="BK384" s="77">
        <v>0</v>
      </c>
      <c r="BL384" s="77">
        <v>0</v>
      </c>
      <c r="BM384" s="77">
        <v>0</v>
      </c>
      <c r="BN384" s="77">
        <v>0</v>
      </c>
      <c r="BO384" s="77">
        <v>724.66300000000001</v>
      </c>
      <c r="BP384" s="77"/>
      <c r="BQ384" s="77">
        <v>0</v>
      </c>
      <c r="BR384" s="77">
        <v>0</v>
      </c>
      <c r="BS384" s="77">
        <v>0</v>
      </c>
      <c r="BT384" s="77">
        <v>0</v>
      </c>
      <c r="BU384" s="77"/>
      <c r="BV384" s="77"/>
      <c r="BW384" s="77"/>
      <c r="BX384" s="77">
        <v>5380.1090000000004</v>
      </c>
      <c r="BY384" s="77"/>
    </row>
    <row r="385" spans="1:77" ht="12" customHeight="1" x14ac:dyDescent="0.2">
      <c r="A385" s="81">
        <v>2022</v>
      </c>
      <c r="B385" s="5" t="s">
        <v>10</v>
      </c>
      <c r="C385" s="77">
        <v>138.08600000000001</v>
      </c>
      <c r="D385" s="77">
        <v>398.86900000000003</v>
      </c>
      <c r="E385" s="77">
        <v>0</v>
      </c>
      <c r="F385" s="77">
        <v>0</v>
      </c>
      <c r="G385" s="77">
        <v>0</v>
      </c>
      <c r="H385" s="77">
        <v>0</v>
      </c>
      <c r="I385" s="77">
        <v>143.79900000000001</v>
      </c>
      <c r="J385" s="77">
        <v>79.709000000000003</v>
      </c>
      <c r="K385" s="77">
        <v>142.786</v>
      </c>
      <c r="L385" s="77">
        <v>400.20100000000002</v>
      </c>
      <c r="M385" s="77">
        <v>772.81899999999996</v>
      </c>
      <c r="N385" s="77">
        <v>22.393000000000001</v>
      </c>
      <c r="O385" s="77">
        <v>0</v>
      </c>
      <c r="P385" s="77">
        <v>0</v>
      </c>
      <c r="Q385" s="77">
        <v>2098.6620000000003</v>
      </c>
      <c r="R385" s="77"/>
      <c r="S385" s="77">
        <v>0</v>
      </c>
      <c r="T385" s="77">
        <v>544.21799999999996</v>
      </c>
      <c r="U385" s="77">
        <v>317.86900000000003</v>
      </c>
      <c r="V385" s="77">
        <v>149.42599999999999</v>
      </c>
      <c r="W385" s="77">
        <v>0</v>
      </c>
      <c r="X385" s="77">
        <v>0</v>
      </c>
      <c r="Y385" s="77">
        <v>961.625</v>
      </c>
      <c r="Z385" s="77">
        <v>362.59300000000002</v>
      </c>
      <c r="AA385" s="77">
        <v>0</v>
      </c>
      <c r="AB385" s="77">
        <v>0</v>
      </c>
      <c r="AC385" s="77">
        <v>0</v>
      </c>
      <c r="AD385" s="77">
        <v>2335.7309999999998</v>
      </c>
      <c r="AE385" s="77"/>
      <c r="AF385" s="77">
        <v>42.05</v>
      </c>
      <c r="AG385" s="77">
        <v>0</v>
      </c>
      <c r="AH385" s="77">
        <v>85.337999999999994</v>
      </c>
      <c r="AI385" s="77">
        <v>0</v>
      </c>
      <c r="AJ385" s="77">
        <v>0</v>
      </c>
      <c r="AK385" s="77">
        <v>0</v>
      </c>
      <c r="AL385" s="77">
        <v>0</v>
      </c>
      <c r="AM385" s="77">
        <v>0</v>
      </c>
      <c r="AN385" s="77">
        <v>29.954999999999998</v>
      </c>
      <c r="AO385" s="77">
        <v>232.99100000000001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27">
        <v>63.365000000000002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77">
        <v>453.69900000000001</v>
      </c>
      <c r="BD385" s="77"/>
      <c r="BE385" s="77">
        <v>364.113</v>
      </c>
      <c r="BF385" s="77">
        <v>0</v>
      </c>
      <c r="BG385" s="77">
        <v>748.93899999999996</v>
      </c>
      <c r="BH385" s="77">
        <v>0</v>
      </c>
      <c r="BI385" s="77">
        <v>0</v>
      </c>
      <c r="BJ385" s="77">
        <v>0</v>
      </c>
      <c r="BK385" s="77">
        <v>0</v>
      </c>
      <c r="BL385" s="77">
        <v>0</v>
      </c>
      <c r="BM385" s="77">
        <v>0</v>
      </c>
      <c r="BN385" s="77">
        <v>0</v>
      </c>
      <c r="BO385" s="77">
        <v>1113.0519999999999</v>
      </c>
      <c r="BP385" s="77"/>
      <c r="BQ385" s="77">
        <v>0</v>
      </c>
      <c r="BR385" s="77">
        <v>0</v>
      </c>
      <c r="BS385" s="77">
        <v>0</v>
      </c>
      <c r="BT385" s="77">
        <v>0</v>
      </c>
      <c r="BU385" s="77"/>
      <c r="BV385" s="77"/>
      <c r="BW385" s="77"/>
      <c r="BX385" s="77">
        <v>6001.1440000000002</v>
      </c>
      <c r="BY385" s="77"/>
    </row>
    <row r="386" spans="1:77" ht="12" customHeight="1" x14ac:dyDescent="0.2">
      <c r="A386" s="81">
        <v>2022</v>
      </c>
      <c r="B386" s="5" t="s">
        <v>11</v>
      </c>
      <c r="C386" s="77">
        <v>138.13800000000001</v>
      </c>
      <c r="D386" s="77">
        <v>214.31800000000001</v>
      </c>
      <c r="E386" s="77">
        <v>0</v>
      </c>
      <c r="F386" s="77">
        <v>0</v>
      </c>
      <c r="G386" s="77">
        <v>0</v>
      </c>
      <c r="H386" s="77">
        <v>0</v>
      </c>
      <c r="I386" s="77">
        <v>0</v>
      </c>
      <c r="J386" s="77">
        <v>50.079000000000001</v>
      </c>
      <c r="K386" s="77">
        <v>0</v>
      </c>
      <c r="L386" s="77">
        <v>242.51</v>
      </c>
      <c r="M386" s="77">
        <v>1172.855</v>
      </c>
      <c r="N386" s="77">
        <v>21.242000000000001</v>
      </c>
      <c r="O386" s="77">
        <v>0</v>
      </c>
      <c r="P386" s="77">
        <v>0</v>
      </c>
      <c r="Q386" s="77">
        <v>1839.1420000000001</v>
      </c>
      <c r="R386" s="77"/>
      <c r="S386" s="77">
        <v>0</v>
      </c>
      <c r="T386" s="77">
        <v>538.697</v>
      </c>
      <c r="U386" s="77">
        <v>217.87299999999999</v>
      </c>
      <c r="V386" s="77">
        <v>151.23400000000001</v>
      </c>
      <c r="W386" s="77">
        <v>0</v>
      </c>
      <c r="X386" s="77">
        <v>0</v>
      </c>
      <c r="Y386" s="77">
        <v>707.38400000000001</v>
      </c>
      <c r="Z386" s="77">
        <v>427.04</v>
      </c>
      <c r="AA386" s="77">
        <v>0</v>
      </c>
      <c r="AB386" s="77">
        <v>0</v>
      </c>
      <c r="AC386" s="77">
        <v>0</v>
      </c>
      <c r="AD386" s="77">
        <v>2042.2280000000001</v>
      </c>
      <c r="AE386" s="77"/>
      <c r="AF386" s="77">
        <v>42.515999999999998</v>
      </c>
      <c r="AG386" s="77">
        <v>0</v>
      </c>
      <c r="AH386" s="77">
        <v>0</v>
      </c>
      <c r="AI386" s="77">
        <v>0</v>
      </c>
      <c r="AJ386" s="77">
        <v>0</v>
      </c>
      <c r="AK386" s="77">
        <v>0</v>
      </c>
      <c r="AL386" s="77">
        <v>0</v>
      </c>
      <c r="AM386" s="77">
        <v>0</v>
      </c>
      <c r="AN386" s="77">
        <v>60.481999999999999</v>
      </c>
      <c r="AO386" s="77">
        <v>232.619</v>
      </c>
      <c r="AP386" s="77">
        <v>0</v>
      </c>
      <c r="AQ386" s="77">
        <v>0</v>
      </c>
      <c r="AR386" s="77">
        <v>111.078</v>
      </c>
      <c r="AS386" s="77">
        <v>0</v>
      </c>
      <c r="AT386" s="77">
        <v>0</v>
      </c>
      <c r="AU386" s="27">
        <v>192.786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75">
        <v>639.48099999999999</v>
      </c>
      <c r="BD386" s="77"/>
      <c r="BE386" s="77">
        <v>454.66699999999997</v>
      </c>
      <c r="BF386" s="77">
        <v>136.399</v>
      </c>
      <c r="BG386" s="77">
        <v>426.31700000000001</v>
      </c>
      <c r="BH386" s="77">
        <v>0</v>
      </c>
      <c r="BI386" s="77">
        <v>0</v>
      </c>
      <c r="BJ386" s="77">
        <v>0</v>
      </c>
      <c r="BK386" s="77">
        <v>0</v>
      </c>
      <c r="BL386" s="77">
        <v>0</v>
      </c>
      <c r="BM386" s="77">
        <v>0</v>
      </c>
      <c r="BN386" s="77">
        <v>0</v>
      </c>
      <c r="BO386" s="77">
        <v>1017.383</v>
      </c>
      <c r="BP386" s="77"/>
      <c r="BQ386" s="77">
        <v>0</v>
      </c>
      <c r="BR386" s="77">
        <v>0</v>
      </c>
      <c r="BS386" s="77">
        <v>0</v>
      </c>
      <c r="BT386" s="77">
        <v>0</v>
      </c>
      <c r="BU386" s="77"/>
      <c r="BV386" s="77"/>
      <c r="BW386" s="77"/>
      <c r="BX386" s="77">
        <v>5538.2340000000004</v>
      </c>
      <c r="BY386" s="77"/>
    </row>
    <row r="387" spans="1:77" ht="12" customHeight="1" x14ac:dyDescent="0.2">
      <c r="A387" s="81">
        <v>2022</v>
      </c>
      <c r="B387" s="5" t="s">
        <v>12</v>
      </c>
      <c r="C387" s="77">
        <v>410.11700000000002</v>
      </c>
      <c r="D387" s="77">
        <v>260.16199999999998</v>
      </c>
      <c r="E387" s="77">
        <v>0</v>
      </c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139.571</v>
      </c>
      <c r="L387" s="77">
        <v>175.441</v>
      </c>
      <c r="M387" s="77">
        <v>565.37699999999995</v>
      </c>
      <c r="N387" s="77">
        <v>0</v>
      </c>
      <c r="O387" s="77">
        <v>0</v>
      </c>
      <c r="P387" s="77">
        <v>0</v>
      </c>
      <c r="Q387" s="77">
        <v>1550.6680000000001</v>
      </c>
      <c r="R387" s="77"/>
      <c r="S387" s="77">
        <v>0</v>
      </c>
      <c r="T387" s="77">
        <v>1075.288</v>
      </c>
      <c r="U387" s="77">
        <v>393.57600000000002</v>
      </c>
      <c r="V387" s="77">
        <v>145.92500000000001</v>
      </c>
      <c r="W387" s="77">
        <v>0</v>
      </c>
      <c r="X387" s="77">
        <v>0</v>
      </c>
      <c r="Y387" s="77">
        <v>698.68899999999996</v>
      </c>
      <c r="Z387" s="77">
        <v>448.39400000000001</v>
      </c>
      <c r="AA387" s="77">
        <v>0</v>
      </c>
      <c r="AB387" s="77">
        <v>434.899</v>
      </c>
      <c r="AC387" s="77">
        <v>141.03399999999999</v>
      </c>
      <c r="AD387" s="77">
        <v>3337.8050000000003</v>
      </c>
      <c r="AE387" s="77"/>
      <c r="AF387" s="77">
        <v>21.495999999999999</v>
      </c>
      <c r="AG387" s="77">
        <v>0</v>
      </c>
      <c r="AH387" s="77">
        <v>89.218000000000004</v>
      </c>
      <c r="AI387" s="77">
        <v>0</v>
      </c>
      <c r="AJ387" s="77">
        <v>0</v>
      </c>
      <c r="AK387" s="77">
        <v>0</v>
      </c>
      <c r="AL387" s="77">
        <v>0</v>
      </c>
      <c r="AM387" s="77">
        <v>0</v>
      </c>
      <c r="AN387" s="77">
        <v>33.19</v>
      </c>
      <c r="AO387" s="77">
        <v>93.656000000000006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75">
        <v>237.56</v>
      </c>
      <c r="BD387" s="77"/>
      <c r="BE387" s="77">
        <v>501.40300000000002</v>
      </c>
      <c r="BF387" s="77">
        <v>52.207999999999998</v>
      </c>
      <c r="BG387" s="77">
        <v>452.39699999999999</v>
      </c>
      <c r="BH387" s="77">
        <v>0</v>
      </c>
      <c r="BI387" s="77">
        <v>0</v>
      </c>
      <c r="BJ387" s="77">
        <v>0</v>
      </c>
      <c r="BK387" s="77">
        <v>0</v>
      </c>
      <c r="BL387" s="77">
        <v>0</v>
      </c>
      <c r="BM387" s="77">
        <v>0</v>
      </c>
      <c r="BN387" s="77">
        <v>0</v>
      </c>
      <c r="BO387" s="77">
        <v>1006.008</v>
      </c>
      <c r="BP387" s="77"/>
      <c r="BQ387" s="77">
        <v>0</v>
      </c>
      <c r="BR387" s="77">
        <v>0</v>
      </c>
      <c r="BS387" s="77">
        <v>0</v>
      </c>
      <c r="BT387" s="77">
        <v>0</v>
      </c>
      <c r="BU387" s="77"/>
      <c r="BV387" s="77"/>
      <c r="BW387" s="77"/>
      <c r="BX387" s="77">
        <v>6132.0410000000011</v>
      </c>
    </row>
    <row r="388" spans="1:77" ht="12" customHeight="1" x14ac:dyDescent="0.2">
      <c r="A388" s="81">
        <v>2022</v>
      </c>
      <c r="B388" s="5" t="s">
        <v>13</v>
      </c>
      <c r="C388" s="77">
        <v>412.517</v>
      </c>
      <c r="D388" s="77">
        <v>249.71199999999999</v>
      </c>
      <c r="E388" s="77">
        <v>0</v>
      </c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0</v>
      </c>
      <c r="L388" s="77">
        <v>413.56</v>
      </c>
      <c r="M388" s="77">
        <v>820.66700000000003</v>
      </c>
      <c r="N388" s="77">
        <v>0</v>
      </c>
      <c r="O388" s="77">
        <v>0</v>
      </c>
      <c r="P388" s="77">
        <v>0</v>
      </c>
      <c r="Q388" s="77">
        <v>1896.4560000000001</v>
      </c>
      <c r="R388" s="77"/>
      <c r="S388" s="77">
        <v>0</v>
      </c>
      <c r="T388" s="77">
        <v>190.77099999999999</v>
      </c>
      <c r="U388" s="77">
        <v>98.747</v>
      </c>
      <c r="V388" s="77">
        <v>148.44999999999999</v>
      </c>
      <c r="W388" s="77">
        <v>0</v>
      </c>
      <c r="X388" s="77">
        <v>0</v>
      </c>
      <c r="Y388" s="77">
        <v>632.61199999999997</v>
      </c>
      <c r="Z388" s="77">
        <v>579.87099999999998</v>
      </c>
      <c r="AA388" s="77">
        <v>79.111000000000004</v>
      </c>
      <c r="AB388" s="77">
        <v>0</v>
      </c>
      <c r="AC388" s="77">
        <v>0</v>
      </c>
      <c r="AD388" s="77">
        <v>1729.5620000000001</v>
      </c>
      <c r="AE388" s="77"/>
      <c r="AF388" s="77">
        <v>52.432000000000002</v>
      </c>
      <c r="AG388" s="77">
        <v>0</v>
      </c>
      <c r="AH388" s="77">
        <v>90.231999999999999</v>
      </c>
      <c r="AI388" s="77">
        <v>0</v>
      </c>
      <c r="AJ388" s="77">
        <v>0</v>
      </c>
      <c r="AK388" s="77">
        <v>0</v>
      </c>
      <c r="AL388" s="77">
        <v>0</v>
      </c>
      <c r="AM388" s="77">
        <v>0</v>
      </c>
      <c r="AN388" s="77">
        <v>59.1</v>
      </c>
      <c r="AO388" s="77">
        <v>500.48099999999999</v>
      </c>
      <c r="AP388" s="77">
        <v>0</v>
      </c>
      <c r="AQ388" s="77">
        <v>0</v>
      </c>
      <c r="AR388" s="77">
        <v>84.281000000000006</v>
      </c>
      <c r="AS388" s="77">
        <v>0</v>
      </c>
      <c r="AT388" s="7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75">
        <v>786.52600000000007</v>
      </c>
      <c r="BD388" s="77"/>
      <c r="BE388" s="77">
        <v>502.55799999999999</v>
      </c>
      <c r="BF388" s="77">
        <v>123.851</v>
      </c>
      <c r="BG388" s="77">
        <v>541.41099999999994</v>
      </c>
      <c r="BH388" s="77">
        <v>0</v>
      </c>
      <c r="BI388" s="77">
        <v>0</v>
      </c>
      <c r="BJ388" s="77">
        <v>0</v>
      </c>
      <c r="BK388" s="77">
        <v>0</v>
      </c>
      <c r="BL388" s="77">
        <v>0</v>
      </c>
      <c r="BM388" s="77">
        <v>0</v>
      </c>
      <c r="BN388" s="77">
        <v>0</v>
      </c>
      <c r="BO388" s="77">
        <v>1167.82</v>
      </c>
      <c r="BP388" s="77"/>
      <c r="BQ388" s="77">
        <v>0</v>
      </c>
      <c r="BR388" s="77">
        <v>0</v>
      </c>
      <c r="BS388" s="77">
        <v>0</v>
      </c>
      <c r="BT388" s="77">
        <v>0</v>
      </c>
      <c r="BU388" s="77"/>
      <c r="BV388" s="77"/>
      <c r="BW388" s="77"/>
      <c r="BX388" s="77">
        <v>5580.3640000000005</v>
      </c>
    </row>
    <row r="389" spans="1:77" ht="12" customHeight="1" x14ac:dyDescent="0.2">
      <c r="A389" s="81">
        <v>2022</v>
      </c>
      <c r="B389" s="5" t="s">
        <v>14</v>
      </c>
      <c r="C389" s="77">
        <v>126.092</v>
      </c>
      <c r="D389" s="77">
        <v>307.09699999999998</v>
      </c>
      <c r="E389" s="77">
        <v>0</v>
      </c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139.37200000000001</v>
      </c>
      <c r="L389" s="77">
        <v>506.54599999999999</v>
      </c>
      <c r="M389" s="77">
        <v>399.37599999999998</v>
      </c>
      <c r="N389" s="77">
        <v>22.864999999999998</v>
      </c>
      <c r="O389" s="77">
        <v>0</v>
      </c>
      <c r="P389" s="77">
        <v>0</v>
      </c>
      <c r="Q389" s="77">
        <v>1501.348</v>
      </c>
      <c r="R389" s="77"/>
      <c r="S389" s="77">
        <v>0</v>
      </c>
      <c r="T389" s="77">
        <v>512.48299999999995</v>
      </c>
      <c r="U389" s="77">
        <v>152.989</v>
      </c>
      <c r="V389" s="77">
        <v>92.385999999999996</v>
      </c>
      <c r="W389" s="77">
        <v>0</v>
      </c>
      <c r="X389" s="77">
        <v>0</v>
      </c>
      <c r="Y389" s="77">
        <v>236.50399999999999</v>
      </c>
      <c r="Z389" s="77">
        <v>429.76499999999999</v>
      </c>
      <c r="AA389" s="77">
        <v>101.28</v>
      </c>
      <c r="AB389" s="77">
        <v>0</v>
      </c>
      <c r="AC389" s="77">
        <v>143.05000000000001</v>
      </c>
      <c r="AD389" s="77">
        <v>1668.4569999999999</v>
      </c>
      <c r="AE389" s="77"/>
      <c r="AF389" s="77">
        <v>42.554000000000002</v>
      </c>
      <c r="AG389" s="77">
        <v>0</v>
      </c>
      <c r="AH389" s="77">
        <v>333.25</v>
      </c>
      <c r="AI389" s="77">
        <v>0</v>
      </c>
      <c r="AJ389" s="77">
        <v>0</v>
      </c>
      <c r="AK389" s="77">
        <v>0</v>
      </c>
      <c r="AL389" s="77">
        <v>0</v>
      </c>
      <c r="AM389" s="77">
        <v>0</v>
      </c>
      <c r="AN389" s="77">
        <v>59.045999999999999</v>
      </c>
      <c r="AO389" s="77">
        <v>97.986000000000004</v>
      </c>
      <c r="AP389" s="77">
        <v>0</v>
      </c>
      <c r="AQ389" s="77">
        <v>0</v>
      </c>
      <c r="AR389" s="77">
        <v>84.463999999999999</v>
      </c>
      <c r="AS389" s="77">
        <v>0</v>
      </c>
      <c r="AT389" s="7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75">
        <v>617.29999999999995</v>
      </c>
      <c r="BD389" s="77"/>
      <c r="BE389" s="77">
        <v>540.78300000000002</v>
      </c>
      <c r="BF389" s="77">
        <v>0</v>
      </c>
      <c r="BG389" s="77">
        <v>556.61199999999997</v>
      </c>
      <c r="BH389" s="77">
        <v>0</v>
      </c>
      <c r="BI389" s="77">
        <v>0</v>
      </c>
      <c r="BJ389" s="77">
        <v>0</v>
      </c>
      <c r="BK389" s="77">
        <v>0</v>
      </c>
      <c r="BL389" s="77">
        <v>0</v>
      </c>
      <c r="BM389" s="77">
        <v>0</v>
      </c>
      <c r="BN389" s="77">
        <v>0</v>
      </c>
      <c r="BO389" s="77">
        <v>1097.395</v>
      </c>
      <c r="BP389" s="77"/>
      <c r="BQ389" s="77">
        <v>0</v>
      </c>
      <c r="BR389" s="77">
        <v>0</v>
      </c>
      <c r="BS389" s="77">
        <v>0</v>
      </c>
      <c r="BT389" s="77">
        <v>0</v>
      </c>
      <c r="BU389" s="77"/>
      <c r="BV389" s="77"/>
      <c r="BW389" s="77"/>
      <c r="BX389" s="77">
        <v>4884.5</v>
      </c>
    </row>
    <row r="390" spans="1:77" ht="12" customHeight="1" x14ac:dyDescent="0.2">
      <c r="A390" s="81">
        <v>2022</v>
      </c>
      <c r="B390" s="5" t="s">
        <v>15</v>
      </c>
      <c r="C390" s="77">
        <v>268.38099999999997</v>
      </c>
      <c r="D390" s="77">
        <v>157.255</v>
      </c>
      <c r="E390" s="77">
        <v>0</v>
      </c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0</v>
      </c>
      <c r="L390" s="77">
        <v>508.68799999999999</v>
      </c>
      <c r="M390" s="77">
        <v>656.16700000000003</v>
      </c>
      <c r="N390" s="77">
        <v>0</v>
      </c>
      <c r="O390" s="77">
        <v>0</v>
      </c>
      <c r="P390" s="77">
        <v>0</v>
      </c>
      <c r="Q390" s="77">
        <v>1590.491</v>
      </c>
      <c r="R390" s="77"/>
      <c r="S390" s="77">
        <v>0</v>
      </c>
      <c r="T390" s="77">
        <v>392.64699999999999</v>
      </c>
      <c r="U390" s="77">
        <v>397.73</v>
      </c>
      <c r="V390" s="77">
        <v>0</v>
      </c>
      <c r="W390" s="77">
        <v>0</v>
      </c>
      <c r="X390" s="77">
        <v>0</v>
      </c>
      <c r="Y390" s="77">
        <v>327.322</v>
      </c>
      <c r="Z390" s="77">
        <v>436.24700000000001</v>
      </c>
      <c r="AA390" s="77">
        <v>50.734999999999999</v>
      </c>
      <c r="AB390" s="77">
        <v>0</v>
      </c>
      <c r="AC390" s="77">
        <v>34.97</v>
      </c>
      <c r="AD390" s="77">
        <v>1639.6510000000001</v>
      </c>
      <c r="AE390" s="77"/>
      <c r="AF390" s="77">
        <v>52.887</v>
      </c>
      <c r="AG390" s="77">
        <v>0</v>
      </c>
      <c r="AH390" s="77">
        <v>136.624</v>
      </c>
      <c r="AI390" s="77">
        <v>0</v>
      </c>
      <c r="AJ390" s="77">
        <v>0</v>
      </c>
      <c r="AK390" s="77">
        <v>0</v>
      </c>
      <c r="AL390" s="77">
        <v>0</v>
      </c>
      <c r="AM390" s="77">
        <v>0</v>
      </c>
      <c r="AN390" s="77">
        <v>29.670999999999999</v>
      </c>
      <c r="AO390" s="77">
        <v>358.02600000000001</v>
      </c>
      <c r="AP390" s="77">
        <v>0</v>
      </c>
      <c r="AQ390" s="77">
        <v>0</v>
      </c>
      <c r="AR390" s="77">
        <v>142.04599999999999</v>
      </c>
      <c r="AS390" s="77">
        <v>0</v>
      </c>
      <c r="AT390" s="7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75">
        <v>719.25399999999991</v>
      </c>
      <c r="BD390" s="77"/>
      <c r="BE390" s="77">
        <v>280.08600000000001</v>
      </c>
      <c r="BF390" s="77">
        <v>0</v>
      </c>
      <c r="BG390" s="77">
        <v>557.202</v>
      </c>
      <c r="BH390" s="77">
        <v>0</v>
      </c>
      <c r="BI390" s="77">
        <v>0</v>
      </c>
      <c r="BJ390" s="77">
        <v>0</v>
      </c>
      <c r="BK390" s="77">
        <v>0</v>
      </c>
      <c r="BL390" s="77">
        <v>0</v>
      </c>
      <c r="BM390" s="77">
        <v>0</v>
      </c>
      <c r="BN390" s="77">
        <v>0</v>
      </c>
      <c r="BO390" s="77">
        <v>837.28800000000001</v>
      </c>
      <c r="BP390" s="77"/>
      <c r="BQ390" s="77">
        <v>0</v>
      </c>
      <c r="BR390" s="77">
        <v>0</v>
      </c>
      <c r="BS390" s="77">
        <v>0</v>
      </c>
      <c r="BT390" s="77">
        <v>0</v>
      </c>
      <c r="BU390" s="77"/>
      <c r="BV390" s="77"/>
      <c r="BW390" s="77"/>
      <c r="BX390" s="77">
        <v>4786.6840000000002</v>
      </c>
    </row>
    <row r="391" spans="1:77" ht="12" customHeight="1" x14ac:dyDescent="0.2">
      <c r="A391" s="81">
        <v>2022</v>
      </c>
      <c r="B391" s="5" t="s">
        <v>16</v>
      </c>
      <c r="C391" s="77">
        <v>268.03800000000001</v>
      </c>
      <c r="D391" s="77">
        <v>207.49199999999999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0</v>
      </c>
      <c r="L391" s="77">
        <v>337.2</v>
      </c>
      <c r="M391" s="77">
        <v>254.87100000000001</v>
      </c>
      <c r="N391" s="77">
        <v>0</v>
      </c>
      <c r="O391" s="77">
        <v>0</v>
      </c>
      <c r="P391" s="77">
        <v>0</v>
      </c>
      <c r="Q391" s="77">
        <v>1067.6010000000001</v>
      </c>
      <c r="R391" s="77"/>
      <c r="S391" s="77">
        <v>0</v>
      </c>
      <c r="T391" s="77">
        <v>288.03399999999999</v>
      </c>
      <c r="U391" s="77">
        <v>97.849000000000004</v>
      </c>
      <c r="V391" s="77">
        <v>0</v>
      </c>
      <c r="W391" s="77">
        <v>0</v>
      </c>
      <c r="X391" s="77">
        <v>0</v>
      </c>
      <c r="Y391" s="77">
        <v>296.90800000000002</v>
      </c>
      <c r="Z391" s="77">
        <v>938.41</v>
      </c>
      <c r="AA391" s="77">
        <v>50.921999999999997</v>
      </c>
      <c r="AB391" s="77">
        <v>152.13499999999999</v>
      </c>
      <c r="AC391" s="77">
        <v>134.67699999999999</v>
      </c>
      <c r="AD391" s="77">
        <v>1958.9349999999999</v>
      </c>
      <c r="AE391" s="77"/>
      <c r="AF391" s="77">
        <v>42.526000000000003</v>
      </c>
      <c r="AG391" s="77">
        <v>0</v>
      </c>
      <c r="AH391" s="77">
        <v>405.42099999999999</v>
      </c>
      <c r="AI391" s="77">
        <v>0</v>
      </c>
      <c r="AJ391" s="77">
        <v>0</v>
      </c>
      <c r="AK391" s="77">
        <v>0</v>
      </c>
      <c r="AL391" s="77">
        <v>0</v>
      </c>
      <c r="AM391" s="77">
        <v>0</v>
      </c>
      <c r="AN391" s="77">
        <v>0</v>
      </c>
      <c r="AO391" s="77">
        <v>359.13099999999997</v>
      </c>
      <c r="AP391" s="77">
        <v>0</v>
      </c>
      <c r="AQ391" s="77">
        <v>0</v>
      </c>
      <c r="AR391" s="77">
        <v>55.033999999999999</v>
      </c>
      <c r="AS391" s="77">
        <v>0</v>
      </c>
      <c r="AT391" s="7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75">
        <v>862.11199999999997</v>
      </c>
      <c r="BD391" s="77"/>
      <c r="BE391" s="77">
        <v>308.41300000000001</v>
      </c>
      <c r="BF391" s="77">
        <v>0</v>
      </c>
      <c r="BG391" s="77">
        <v>416.71100000000001</v>
      </c>
      <c r="BH391" s="77">
        <v>0</v>
      </c>
      <c r="BI391" s="77">
        <v>0</v>
      </c>
      <c r="BJ391" s="77">
        <v>0</v>
      </c>
      <c r="BK391" s="77">
        <v>0</v>
      </c>
      <c r="BL391" s="77">
        <v>0</v>
      </c>
      <c r="BM391" s="77">
        <v>0</v>
      </c>
      <c r="BN391" s="77">
        <v>0</v>
      </c>
      <c r="BO391" s="77">
        <v>725.12400000000002</v>
      </c>
      <c r="BP391" s="77"/>
      <c r="BQ391" s="77">
        <v>0</v>
      </c>
      <c r="BR391" s="77">
        <v>0</v>
      </c>
      <c r="BS391" s="77">
        <v>0</v>
      </c>
      <c r="BT391" s="77">
        <v>0</v>
      </c>
      <c r="BU391" s="77"/>
      <c r="BV391" s="77"/>
      <c r="BW391" s="77"/>
      <c r="BX391" s="77">
        <v>4613.7719999999999</v>
      </c>
    </row>
    <row r="392" spans="1:77" ht="12" customHeight="1" x14ac:dyDescent="0.2">
      <c r="A392" s="81">
        <v>2022</v>
      </c>
      <c r="B392" s="5" t="s">
        <v>17</v>
      </c>
      <c r="C392" s="77">
        <v>410.85</v>
      </c>
      <c r="D392" s="77">
        <v>226.41200000000001</v>
      </c>
      <c r="E392" s="77">
        <v>0</v>
      </c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141.72999999999999</v>
      </c>
      <c r="L392" s="77">
        <v>419.38099999999997</v>
      </c>
      <c r="M392" s="77">
        <v>453.65499999999997</v>
      </c>
      <c r="N392" s="77">
        <v>0</v>
      </c>
      <c r="O392" s="77">
        <v>0</v>
      </c>
      <c r="P392" s="77">
        <v>0</v>
      </c>
      <c r="Q392" s="77">
        <v>1652.028</v>
      </c>
      <c r="R392" s="77"/>
      <c r="S392" s="77">
        <v>0</v>
      </c>
      <c r="T392" s="77">
        <v>362.83100000000002</v>
      </c>
      <c r="U392" s="77">
        <v>419.08600000000001</v>
      </c>
      <c r="V392" s="77">
        <v>143.81899999999999</v>
      </c>
      <c r="W392" s="77">
        <v>0</v>
      </c>
      <c r="X392" s="77">
        <v>0</v>
      </c>
      <c r="Y392" s="77">
        <v>428.19400000000002</v>
      </c>
      <c r="Z392" s="77">
        <v>635.04100000000005</v>
      </c>
      <c r="AA392" s="77">
        <v>50.646000000000001</v>
      </c>
      <c r="AB392" s="77">
        <v>140.22800000000001</v>
      </c>
      <c r="AC392" s="77">
        <v>135.976</v>
      </c>
      <c r="AD392" s="77">
        <v>2315.8209999999999</v>
      </c>
      <c r="AE392" s="77"/>
      <c r="AF392" s="77">
        <v>51.345999999999997</v>
      </c>
      <c r="AG392" s="77">
        <v>0</v>
      </c>
      <c r="AH392" s="77">
        <v>362.387</v>
      </c>
      <c r="AI392" s="77">
        <v>0</v>
      </c>
      <c r="AJ392" s="77">
        <v>0</v>
      </c>
      <c r="AK392" s="77">
        <v>0</v>
      </c>
      <c r="AL392" s="77">
        <v>0</v>
      </c>
      <c r="AM392" s="77">
        <v>0</v>
      </c>
      <c r="AN392" s="77">
        <v>85.072000000000003</v>
      </c>
      <c r="AO392" s="77">
        <v>229.184</v>
      </c>
      <c r="AP392" s="77">
        <v>0</v>
      </c>
      <c r="AQ392" s="77">
        <v>0</v>
      </c>
      <c r="AR392" s="77">
        <v>145.87899999999999</v>
      </c>
      <c r="AS392" s="77">
        <v>0</v>
      </c>
      <c r="AT392" s="77">
        <v>0</v>
      </c>
      <c r="AU392" s="27">
        <v>161.59100000000001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75">
        <v>1035.4590000000001</v>
      </c>
      <c r="BD392" s="77"/>
      <c r="BE392" s="77">
        <v>222.41300000000001</v>
      </c>
      <c r="BF392" s="77">
        <v>0</v>
      </c>
      <c r="BG392" s="77">
        <v>283.87</v>
      </c>
      <c r="BH392" s="77">
        <v>0</v>
      </c>
      <c r="BI392" s="77">
        <v>0</v>
      </c>
      <c r="BJ392" s="77">
        <v>0</v>
      </c>
      <c r="BK392" s="77">
        <v>0</v>
      </c>
      <c r="BL392" s="77">
        <v>0</v>
      </c>
      <c r="BM392" s="77">
        <v>0</v>
      </c>
      <c r="BN392" s="77">
        <v>0</v>
      </c>
      <c r="BO392" s="77">
        <v>506.28300000000002</v>
      </c>
      <c r="BP392" s="77"/>
      <c r="BQ392" s="77">
        <v>0</v>
      </c>
      <c r="BR392" s="77">
        <v>0</v>
      </c>
      <c r="BS392" s="77">
        <v>0</v>
      </c>
      <c r="BT392" s="77">
        <v>0</v>
      </c>
      <c r="BU392" s="77"/>
      <c r="BV392" s="77"/>
      <c r="BW392" s="77"/>
      <c r="BX392" s="77">
        <v>5509.5910000000003</v>
      </c>
    </row>
    <row r="393" spans="1:77" ht="12" customHeight="1" x14ac:dyDescent="0.2">
      <c r="A393" s="81">
        <v>2022</v>
      </c>
      <c r="B393" s="5" t="s">
        <v>18</v>
      </c>
      <c r="C393" s="77">
        <v>2315.6379999999999</v>
      </c>
      <c r="D393" s="77">
        <v>3171.5859999999998</v>
      </c>
      <c r="E393" s="77">
        <v>0</v>
      </c>
      <c r="F393" s="77">
        <v>422.14200000000005</v>
      </c>
      <c r="G393" s="77">
        <v>0</v>
      </c>
      <c r="H393" s="77">
        <v>0</v>
      </c>
      <c r="I393" s="77">
        <v>143.79900000000001</v>
      </c>
      <c r="J393" s="77">
        <v>129.78800000000001</v>
      </c>
      <c r="K393" s="77">
        <v>1238.3489999999999</v>
      </c>
      <c r="L393" s="77">
        <v>4997.4189999999999</v>
      </c>
      <c r="M393" s="77">
        <v>8122.742000000002</v>
      </c>
      <c r="N393" s="77">
        <v>66.5</v>
      </c>
      <c r="O393" s="77">
        <v>0</v>
      </c>
      <c r="P393" s="77">
        <v>0</v>
      </c>
      <c r="Q393" s="77">
        <v>20607.963</v>
      </c>
      <c r="R393" s="77"/>
      <c r="S393" s="77">
        <v>0</v>
      </c>
      <c r="T393" s="77">
        <v>5401.2550000000001</v>
      </c>
      <c r="U393" s="77">
        <v>2670.2070000000003</v>
      </c>
      <c r="V393" s="77">
        <v>974.1400000000001</v>
      </c>
      <c r="W393" s="77">
        <v>0</v>
      </c>
      <c r="X393" s="77">
        <v>0</v>
      </c>
      <c r="Y393" s="77">
        <v>6639.081000000001</v>
      </c>
      <c r="Z393" s="77">
        <v>6124.9210000000003</v>
      </c>
      <c r="AA393" s="77">
        <v>332.69400000000002</v>
      </c>
      <c r="AB393" s="77">
        <v>727.26199999999994</v>
      </c>
      <c r="AC393" s="77">
        <v>589.70699999999999</v>
      </c>
      <c r="AD393" s="77">
        <v>23459.267000000003</v>
      </c>
      <c r="AE393" s="77"/>
      <c r="AF393" s="77">
        <v>539.976</v>
      </c>
      <c r="AG393" s="77">
        <v>0</v>
      </c>
      <c r="AH393" s="77">
        <v>1942.175</v>
      </c>
      <c r="AI393" s="77">
        <v>0</v>
      </c>
      <c r="AJ393" s="77">
        <v>0</v>
      </c>
      <c r="AK393" s="77">
        <v>0</v>
      </c>
      <c r="AL393" s="77">
        <v>0</v>
      </c>
      <c r="AM393" s="77">
        <v>0</v>
      </c>
      <c r="AN393" s="77">
        <v>616.57900000000006</v>
      </c>
      <c r="AO393" s="77">
        <v>3297.6219999999998</v>
      </c>
      <c r="AP393" s="77">
        <v>0</v>
      </c>
      <c r="AQ393" s="77">
        <v>0</v>
      </c>
      <c r="AR393" s="77">
        <v>1031</v>
      </c>
      <c r="AS393" s="77">
        <v>0</v>
      </c>
      <c r="AT393" s="77">
        <v>0</v>
      </c>
      <c r="AU393" s="27">
        <v>1104.3389999999999</v>
      </c>
      <c r="AV393" s="27">
        <v>0</v>
      </c>
      <c r="AW393" s="27">
        <v>698.48599999999999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75">
        <v>9230.1769999999997</v>
      </c>
      <c r="BD393" s="77"/>
      <c r="BE393" s="77">
        <v>4773.1810000000005</v>
      </c>
      <c r="BF393" s="77">
        <v>312.45799999999997</v>
      </c>
      <c r="BG393" s="77">
        <v>5212.4830000000002</v>
      </c>
      <c r="BH393" s="77">
        <v>0</v>
      </c>
      <c r="BI393" s="77">
        <v>0</v>
      </c>
      <c r="BJ393" s="77">
        <v>0</v>
      </c>
      <c r="BK393" s="77">
        <v>0</v>
      </c>
      <c r="BL393" s="77">
        <v>0</v>
      </c>
      <c r="BM393" s="77">
        <v>0</v>
      </c>
      <c r="BN393" s="77">
        <v>0</v>
      </c>
      <c r="BO393" s="77">
        <v>10298.121999999999</v>
      </c>
      <c r="BP393" s="77"/>
      <c r="BQ393" s="77">
        <v>0</v>
      </c>
      <c r="BR393" s="77">
        <v>0</v>
      </c>
      <c r="BS393" s="77">
        <v>0</v>
      </c>
      <c r="BT393" s="77">
        <v>0</v>
      </c>
      <c r="BU393" s="77"/>
      <c r="BV393" s="77"/>
      <c r="BW393" s="77"/>
      <c r="BX393" s="77">
        <v>63595.52900000001</v>
      </c>
    </row>
    <row r="394" spans="1:77" ht="12" customHeight="1" x14ac:dyDescent="0.2">
      <c r="A394" s="81">
        <v>2023</v>
      </c>
      <c r="B394" s="5" t="s">
        <v>6</v>
      </c>
      <c r="C394" s="77">
        <v>271.32299999999998</v>
      </c>
      <c r="D394" s="77">
        <v>161.68199999999999</v>
      </c>
      <c r="E394" s="77">
        <v>0</v>
      </c>
      <c r="F394" s="77">
        <v>0</v>
      </c>
      <c r="G394" s="77">
        <v>0</v>
      </c>
      <c r="H394" s="77">
        <v>65.257000000000005</v>
      </c>
      <c r="I394" s="77">
        <v>0</v>
      </c>
      <c r="J394" s="77">
        <v>0</v>
      </c>
      <c r="K394" s="77">
        <v>0</v>
      </c>
      <c r="L394" s="77">
        <v>408.46</v>
      </c>
      <c r="M394" s="77">
        <v>637.79499999999996</v>
      </c>
      <c r="N394" s="77">
        <v>0</v>
      </c>
      <c r="O394" s="77">
        <v>0</v>
      </c>
      <c r="P394" s="77">
        <v>0</v>
      </c>
      <c r="Q394" s="77">
        <v>1544.5169999999998</v>
      </c>
      <c r="R394" s="77"/>
      <c r="S394" s="77">
        <v>0</v>
      </c>
      <c r="T394" s="77">
        <v>371.69099999999997</v>
      </c>
      <c r="U394" s="77">
        <v>0</v>
      </c>
      <c r="V394" s="77">
        <v>297.98500000000001</v>
      </c>
      <c r="W394" s="77">
        <v>0</v>
      </c>
      <c r="X394" s="77">
        <v>0</v>
      </c>
      <c r="Y394" s="77">
        <v>602.53700000000003</v>
      </c>
      <c r="Z394" s="77">
        <v>711.47299999999996</v>
      </c>
      <c r="AA394" s="77">
        <v>50.618000000000002</v>
      </c>
      <c r="AB394" s="77">
        <v>0</v>
      </c>
      <c r="AC394" s="77">
        <v>0</v>
      </c>
      <c r="AD394" s="77">
        <v>2034.3039999999999</v>
      </c>
      <c r="AE394" s="77"/>
      <c r="AF394" s="77">
        <v>50.716999999999999</v>
      </c>
      <c r="AG394" s="77">
        <v>0</v>
      </c>
      <c r="AH394" s="77">
        <v>246.70500000000001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57.35</v>
      </c>
      <c r="AO394" s="77">
        <v>603.053</v>
      </c>
      <c r="AP394" s="77">
        <v>0</v>
      </c>
      <c r="AQ394" s="77">
        <v>0</v>
      </c>
      <c r="AR394" s="77">
        <v>296.40499999999997</v>
      </c>
      <c r="AS394" s="77">
        <v>0</v>
      </c>
      <c r="AT394" s="77">
        <v>0</v>
      </c>
      <c r="AU394" s="27">
        <v>66.713999999999999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75">
        <v>1320.944</v>
      </c>
      <c r="BD394" s="77"/>
      <c r="BE394" s="77">
        <v>446.08100000000002</v>
      </c>
      <c r="BF394" s="77">
        <v>0</v>
      </c>
      <c r="BG394" s="77">
        <v>141.46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587.54100000000005</v>
      </c>
      <c r="BP394" s="77"/>
      <c r="BQ394" s="77">
        <v>0</v>
      </c>
      <c r="BR394" s="77">
        <v>0</v>
      </c>
      <c r="BS394" s="77">
        <v>0</v>
      </c>
      <c r="BT394" s="77">
        <v>0</v>
      </c>
      <c r="BU394" s="77"/>
      <c r="BV394" s="77"/>
      <c r="BW394" s="77"/>
      <c r="BX394" s="77">
        <v>5487.3059999999996</v>
      </c>
    </row>
    <row r="395" spans="1:77" ht="12" customHeight="1" x14ac:dyDescent="0.2">
      <c r="A395" s="81">
        <v>2023</v>
      </c>
      <c r="B395" s="5" t="s">
        <v>7</v>
      </c>
      <c r="C395" s="77">
        <v>269.447</v>
      </c>
      <c r="D395" s="77">
        <v>280.06799999999998</v>
      </c>
      <c r="E395" s="77">
        <v>0</v>
      </c>
      <c r="F395" s="77">
        <v>0</v>
      </c>
      <c r="G395" s="77">
        <v>0</v>
      </c>
      <c r="H395" s="77">
        <v>0</v>
      </c>
      <c r="I395" s="77">
        <v>0</v>
      </c>
      <c r="J395" s="77">
        <v>0</v>
      </c>
      <c r="K395" s="77">
        <v>0</v>
      </c>
      <c r="L395" s="77">
        <v>334.45299999999997</v>
      </c>
      <c r="M395" s="77">
        <v>310.197</v>
      </c>
      <c r="N395" s="77">
        <v>0</v>
      </c>
      <c r="O395" s="77">
        <v>0</v>
      </c>
      <c r="P395" s="77">
        <v>0</v>
      </c>
      <c r="Q395" s="77">
        <v>1194.165</v>
      </c>
      <c r="R395" s="77"/>
      <c r="S395" s="77">
        <v>0</v>
      </c>
      <c r="T395" s="77">
        <v>768.39499999999998</v>
      </c>
      <c r="U395" s="77">
        <v>341.75</v>
      </c>
      <c r="V395" s="77">
        <v>142.863</v>
      </c>
      <c r="W395" s="77">
        <v>0</v>
      </c>
      <c r="X395" s="77">
        <v>148.184</v>
      </c>
      <c r="Y395" s="77">
        <v>287.74299999999999</v>
      </c>
      <c r="Z395" s="77">
        <v>496.36900000000003</v>
      </c>
      <c r="AA395" s="77">
        <v>50.588000000000001</v>
      </c>
      <c r="AB395" s="77">
        <v>0</v>
      </c>
      <c r="AC395" s="77">
        <v>136.44999999999999</v>
      </c>
      <c r="AD395" s="77">
        <v>2372.3420000000001</v>
      </c>
      <c r="AE395" s="77"/>
      <c r="AF395" s="77">
        <v>41.384999999999998</v>
      </c>
      <c r="AG395" s="77">
        <v>0</v>
      </c>
      <c r="AH395" s="77">
        <v>328.00799999999998</v>
      </c>
      <c r="AI395" s="77">
        <v>0</v>
      </c>
      <c r="AJ395" s="77">
        <v>0</v>
      </c>
      <c r="AK395" s="77">
        <v>0</v>
      </c>
      <c r="AL395" s="77">
        <v>0</v>
      </c>
      <c r="AM395" s="77">
        <v>0</v>
      </c>
      <c r="AN395" s="77">
        <v>0</v>
      </c>
      <c r="AO395" s="77">
        <v>216.197</v>
      </c>
      <c r="AP395" s="77">
        <v>0</v>
      </c>
      <c r="AQ395" s="77">
        <v>0</v>
      </c>
      <c r="AR395" s="77">
        <v>98.174999999999997</v>
      </c>
      <c r="AS395" s="77">
        <v>0</v>
      </c>
      <c r="AT395" s="7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75">
        <v>683.76499999999987</v>
      </c>
      <c r="BD395" s="77"/>
      <c r="BE395" s="77">
        <v>143.958</v>
      </c>
      <c r="BF395" s="77">
        <v>0</v>
      </c>
      <c r="BG395" s="77">
        <v>415.65199999999999</v>
      </c>
      <c r="BH395" s="77">
        <v>0</v>
      </c>
      <c r="BI395" s="77">
        <v>0</v>
      </c>
      <c r="BJ395" s="77">
        <v>0</v>
      </c>
      <c r="BK395" s="77">
        <v>0</v>
      </c>
      <c r="BL395" s="77">
        <v>0</v>
      </c>
      <c r="BM395" s="77">
        <v>0</v>
      </c>
      <c r="BN395" s="77">
        <v>0</v>
      </c>
      <c r="BO395" s="77">
        <v>559.61</v>
      </c>
      <c r="BP395" s="77"/>
      <c r="BQ395" s="77">
        <v>0</v>
      </c>
      <c r="BR395" s="77">
        <v>0</v>
      </c>
      <c r="BS395" s="77">
        <v>0</v>
      </c>
      <c r="BT395" s="77">
        <v>0</v>
      </c>
      <c r="BU395" s="77"/>
      <c r="BV395" s="77"/>
      <c r="BW395" s="77"/>
      <c r="BX395" s="77">
        <v>4809.8819999999996</v>
      </c>
    </row>
    <row r="396" spans="1:77" ht="12" customHeight="1" x14ac:dyDescent="0.2">
      <c r="A396" s="81">
        <v>2023</v>
      </c>
      <c r="B396" s="5" t="s">
        <v>8</v>
      </c>
      <c r="C396" s="77">
        <v>130.84200000000001</v>
      </c>
      <c r="D396" s="77">
        <v>163.68199999999999</v>
      </c>
      <c r="E396" s="77">
        <v>0</v>
      </c>
      <c r="F396" s="77">
        <v>0</v>
      </c>
      <c r="G396" s="77">
        <v>0</v>
      </c>
      <c r="H396" s="77">
        <v>0</v>
      </c>
      <c r="I396" s="77">
        <v>0</v>
      </c>
      <c r="J396" s="77">
        <v>0</v>
      </c>
      <c r="K396" s="77">
        <v>232.428</v>
      </c>
      <c r="L396" s="77">
        <v>318.81900000000002</v>
      </c>
      <c r="M396" s="77">
        <v>242.864</v>
      </c>
      <c r="N396" s="77">
        <v>0</v>
      </c>
      <c r="O396" s="77">
        <v>0</v>
      </c>
      <c r="P396" s="77">
        <v>0</v>
      </c>
      <c r="Q396" s="77">
        <v>1088.635</v>
      </c>
      <c r="R396" s="77"/>
      <c r="S396" s="77">
        <v>0</v>
      </c>
      <c r="T396" s="77">
        <v>536.09100000000001</v>
      </c>
      <c r="U396" s="77">
        <v>145.53299999999999</v>
      </c>
      <c r="V396" s="77">
        <v>0</v>
      </c>
      <c r="W396" s="77">
        <v>0</v>
      </c>
      <c r="X396" s="77">
        <v>0</v>
      </c>
      <c r="Y396" s="77">
        <v>665.54300000000001</v>
      </c>
      <c r="Z396" s="77">
        <v>634.14800000000002</v>
      </c>
      <c r="AA396" s="77">
        <v>0</v>
      </c>
      <c r="AB396" s="77">
        <v>100.697</v>
      </c>
      <c r="AC396" s="77">
        <v>0</v>
      </c>
      <c r="AD396" s="77">
        <v>2082.0120000000002</v>
      </c>
      <c r="AE396" s="77"/>
      <c r="AF396" s="77">
        <v>21.646999999999998</v>
      </c>
      <c r="AG396" s="77">
        <v>0</v>
      </c>
      <c r="AH396" s="77">
        <v>227.756</v>
      </c>
      <c r="AI396" s="77">
        <v>0</v>
      </c>
      <c r="AJ396" s="77">
        <v>0</v>
      </c>
      <c r="AK396" s="77">
        <v>0</v>
      </c>
      <c r="AL396" s="77">
        <v>0</v>
      </c>
      <c r="AM396" s="77">
        <v>0</v>
      </c>
      <c r="AN396" s="77">
        <v>28.449000000000002</v>
      </c>
      <c r="AO396" s="77">
        <v>262.935</v>
      </c>
      <c r="AP396" s="77">
        <v>0</v>
      </c>
      <c r="AQ396" s="77">
        <v>0</v>
      </c>
      <c r="AR396" s="77">
        <v>200.161</v>
      </c>
      <c r="AS396" s="77">
        <v>0</v>
      </c>
      <c r="AT396" s="77">
        <v>0</v>
      </c>
      <c r="AU396" s="27">
        <v>84.257000000000005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75">
        <v>825.20500000000015</v>
      </c>
      <c r="BD396" s="77"/>
      <c r="BE396" s="77">
        <v>416.50900000000001</v>
      </c>
      <c r="BF396" s="77">
        <v>0</v>
      </c>
      <c r="BG396" s="77">
        <v>279.697</v>
      </c>
      <c r="BH396" s="77">
        <v>0</v>
      </c>
      <c r="BI396" s="77">
        <v>0</v>
      </c>
      <c r="BJ396" s="77">
        <v>0</v>
      </c>
      <c r="BK396" s="77">
        <v>0</v>
      </c>
      <c r="BL396" s="77">
        <v>0</v>
      </c>
      <c r="BM396" s="77">
        <v>0</v>
      </c>
      <c r="BN396" s="77">
        <v>0</v>
      </c>
      <c r="BO396" s="77">
        <v>696.20600000000002</v>
      </c>
      <c r="BP396" s="77"/>
      <c r="BQ396" s="77">
        <v>0</v>
      </c>
      <c r="BR396" s="77">
        <v>0</v>
      </c>
      <c r="BS396" s="77">
        <v>0</v>
      </c>
      <c r="BT396" s="77">
        <v>0</v>
      </c>
      <c r="BU396" s="77"/>
      <c r="BV396" s="77"/>
      <c r="BW396" s="77"/>
      <c r="BX396" s="77">
        <v>4692.058</v>
      </c>
    </row>
    <row r="397" spans="1:77" ht="12" customHeight="1" x14ac:dyDescent="0.2">
      <c r="A397" s="81">
        <v>2023</v>
      </c>
      <c r="B397" s="5" t="s">
        <v>9</v>
      </c>
      <c r="C397" s="77">
        <v>401.91800000000001</v>
      </c>
      <c r="D397" s="77">
        <v>481.07100000000003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243.06700000000001</v>
      </c>
      <c r="M397" s="77">
        <v>508.54599999999999</v>
      </c>
      <c r="N397" s="77">
        <v>0</v>
      </c>
      <c r="O397" s="77">
        <v>0</v>
      </c>
      <c r="P397" s="77">
        <v>0</v>
      </c>
      <c r="Q397" s="77">
        <v>1634.6020000000001</v>
      </c>
      <c r="R397" s="77"/>
      <c r="S397" s="77">
        <v>0</v>
      </c>
      <c r="T397" s="77">
        <v>342.94299999999998</v>
      </c>
      <c r="U397" s="77">
        <v>441.03500000000003</v>
      </c>
      <c r="V397" s="77">
        <v>145.10599999999999</v>
      </c>
      <c r="W397" s="77">
        <v>0</v>
      </c>
      <c r="X397" s="77">
        <v>0</v>
      </c>
      <c r="Y397" s="77">
        <v>668.13900000000001</v>
      </c>
      <c r="Z397" s="77">
        <v>878.83799999999997</v>
      </c>
      <c r="AA397" s="77">
        <v>0</v>
      </c>
      <c r="AB397" s="77">
        <v>157.28800000000001</v>
      </c>
      <c r="AC397" s="77">
        <v>271.61</v>
      </c>
      <c r="AD397" s="77">
        <v>2904.9589999999998</v>
      </c>
      <c r="AE397" s="77"/>
      <c r="AF397" s="77">
        <v>21.626000000000001</v>
      </c>
      <c r="AG397" s="77">
        <v>0</v>
      </c>
      <c r="AH397" s="77">
        <v>89.885000000000005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29.847000000000001</v>
      </c>
      <c r="AO397" s="77">
        <v>183.61799999999999</v>
      </c>
      <c r="AP397" s="77">
        <v>0</v>
      </c>
      <c r="AQ397" s="77">
        <v>0</v>
      </c>
      <c r="AR397" s="77">
        <v>93.796999999999997</v>
      </c>
      <c r="AS397" s="77">
        <v>0</v>
      </c>
      <c r="AT397" s="77">
        <v>0</v>
      </c>
      <c r="AU397" s="27">
        <v>71.13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75">
        <v>489.90300000000002</v>
      </c>
      <c r="BD397" s="77"/>
      <c r="BE397" s="77">
        <v>304.15600000000001</v>
      </c>
      <c r="BF397" s="77">
        <v>0</v>
      </c>
      <c r="BG397" s="77">
        <v>285.69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589.846</v>
      </c>
      <c r="BP397" s="77"/>
      <c r="BQ397" s="77">
        <v>0</v>
      </c>
      <c r="BR397" s="77">
        <v>0</v>
      </c>
      <c r="BS397" s="77">
        <v>0</v>
      </c>
      <c r="BT397" s="77">
        <v>0</v>
      </c>
      <c r="BU397" s="77"/>
      <c r="BV397" s="77"/>
      <c r="BW397" s="77"/>
      <c r="BX397" s="77">
        <v>5619.3099999999995</v>
      </c>
    </row>
    <row r="398" spans="1:77" ht="12" customHeight="1" x14ac:dyDescent="0.2">
      <c r="A398" s="81">
        <v>2023</v>
      </c>
      <c r="B398" s="5" t="s">
        <v>10</v>
      </c>
      <c r="C398" s="77">
        <v>405.20400000000001</v>
      </c>
      <c r="D398" s="77">
        <v>127.242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>
        <v>0</v>
      </c>
      <c r="K398" s="77">
        <v>136.47999999999999</v>
      </c>
      <c r="L398" s="77">
        <v>324.79000000000002</v>
      </c>
      <c r="M398" s="77">
        <v>799.07399999999996</v>
      </c>
      <c r="N398" s="77">
        <v>0</v>
      </c>
      <c r="O398" s="77">
        <v>0</v>
      </c>
      <c r="P398" s="77">
        <v>0</v>
      </c>
      <c r="Q398" s="77">
        <v>1792.79</v>
      </c>
      <c r="R398" s="77"/>
      <c r="S398" s="77">
        <v>0</v>
      </c>
      <c r="T398" s="77">
        <v>265.41800000000001</v>
      </c>
      <c r="U398" s="77">
        <v>278.88099999999997</v>
      </c>
      <c r="V398" s="77">
        <v>0</v>
      </c>
      <c r="W398" s="77">
        <v>0</v>
      </c>
      <c r="X398" s="77">
        <v>0</v>
      </c>
      <c r="Y398" s="77">
        <v>648.11900000000003</v>
      </c>
      <c r="Z398" s="77">
        <v>619.697</v>
      </c>
      <c r="AA398" s="77">
        <v>0</v>
      </c>
      <c r="AB398" s="77">
        <v>0</v>
      </c>
      <c r="AC398" s="77">
        <v>0</v>
      </c>
      <c r="AD398" s="77">
        <v>1812.1150000000002</v>
      </c>
      <c r="AE398" s="77"/>
      <c r="AF398" s="77">
        <v>41.734999999999999</v>
      </c>
      <c r="AG398" s="77">
        <v>0</v>
      </c>
      <c r="AH398" s="77">
        <v>176.12200000000001</v>
      </c>
      <c r="AI398" s="77">
        <v>0</v>
      </c>
      <c r="AJ398" s="77">
        <v>0</v>
      </c>
      <c r="AK398" s="77">
        <v>0</v>
      </c>
      <c r="AL398" s="77">
        <v>0</v>
      </c>
      <c r="AM398" s="77">
        <v>0</v>
      </c>
      <c r="AN398" s="77">
        <v>26.378</v>
      </c>
      <c r="AO398" s="77">
        <v>337.94799999999998</v>
      </c>
      <c r="AP398" s="77">
        <v>0</v>
      </c>
      <c r="AQ398" s="77">
        <v>0</v>
      </c>
      <c r="AR398" s="77">
        <v>93.81</v>
      </c>
      <c r="AS398" s="77">
        <v>0</v>
      </c>
      <c r="AT398" s="7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75">
        <v>675.99299999999994</v>
      </c>
      <c r="BD398" s="77"/>
      <c r="BE398" s="77">
        <v>365.41800000000001</v>
      </c>
      <c r="BF398" s="77">
        <v>0</v>
      </c>
      <c r="BG398" s="77">
        <v>150.471</v>
      </c>
      <c r="BH398" s="77">
        <v>0</v>
      </c>
      <c r="BI398" s="77">
        <v>0</v>
      </c>
      <c r="BJ398" s="77">
        <v>0</v>
      </c>
      <c r="BK398" s="77">
        <v>0</v>
      </c>
      <c r="BL398" s="77">
        <v>0</v>
      </c>
      <c r="BM398" s="77">
        <v>0</v>
      </c>
      <c r="BN398" s="77">
        <v>0</v>
      </c>
      <c r="BO398" s="77">
        <v>515.88900000000001</v>
      </c>
      <c r="BP398" s="77"/>
      <c r="BQ398" s="77">
        <v>0</v>
      </c>
      <c r="BR398" s="77">
        <v>0</v>
      </c>
      <c r="BS398" s="77">
        <v>0</v>
      </c>
      <c r="BT398" s="77">
        <v>0</v>
      </c>
      <c r="BU398" s="77"/>
      <c r="BV398" s="77"/>
      <c r="BW398" s="77"/>
      <c r="BX398" s="77">
        <v>4796.7870000000003</v>
      </c>
    </row>
    <row r="399" spans="1:77" ht="12" customHeight="1" x14ac:dyDescent="0.2">
      <c r="A399" s="81">
        <v>2023</v>
      </c>
      <c r="B399" s="5" t="s">
        <v>11</v>
      </c>
      <c r="C399" s="77">
        <v>0</v>
      </c>
      <c r="D399" s="77">
        <v>80.039000000000001</v>
      </c>
      <c r="E399" s="77">
        <v>0</v>
      </c>
      <c r="F399" s="77">
        <v>0</v>
      </c>
      <c r="G399" s="77">
        <v>0</v>
      </c>
      <c r="H399" s="77">
        <v>0</v>
      </c>
      <c r="I399" s="77">
        <v>0</v>
      </c>
      <c r="J399" s="77">
        <v>0</v>
      </c>
      <c r="K399" s="77">
        <v>140.792</v>
      </c>
      <c r="L399" s="77">
        <v>401.70800000000003</v>
      </c>
      <c r="M399" s="77">
        <v>652.05499999999995</v>
      </c>
      <c r="N399" s="77">
        <v>0</v>
      </c>
      <c r="O399" s="77">
        <v>0</v>
      </c>
      <c r="P399" s="77">
        <v>0</v>
      </c>
      <c r="Q399" s="77">
        <v>1274.5940000000001</v>
      </c>
      <c r="R399" s="77"/>
      <c r="S399" s="77">
        <v>0</v>
      </c>
      <c r="T399" s="77">
        <v>475.34300000000002</v>
      </c>
      <c r="U399" s="77">
        <v>290.17200000000003</v>
      </c>
      <c r="V399" s="77">
        <v>152.85300000000001</v>
      </c>
      <c r="W399" s="77">
        <v>0</v>
      </c>
      <c r="X399" s="77">
        <v>0</v>
      </c>
      <c r="Y399" s="77">
        <v>805.37599999999998</v>
      </c>
      <c r="Z399" s="77">
        <v>654.51400000000001</v>
      </c>
      <c r="AA399" s="77">
        <v>0</v>
      </c>
      <c r="AB399" s="77">
        <v>156.35900000000001</v>
      </c>
      <c r="AC399" s="77">
        <v>0</v>
      </c>
      <c r="AD399" s="77">
        <v>2534.6170000000002</v>
      </c>
      <c r="AE399" s="77"/>
      <c r="AF399" s="77">
        <v>39.432000000000002</v>
      </c>
      <c r="AG399" s="77">
        <v>0</v>
      </c>
      <c r="AH399" s="77">
        <v>0</v>
      </c>
      <c r="AI399" s="77">
        <v>0</v>
      </c>
      <c r="AJ399" s="77">
        <v>0</v>
      </c>
      <c r="AK399" s="77">
        <v>0</v>
      </c>
      <c r="AL399" s="77">
        <v>0</v>
      </c>
      <c r="AM399" s="77">
        <v>0</v>
      </c>
      <c r="AN399" s="77">
        <v>28.367999999999999</v>
      </c>
      <c r="AO399" s="77">
        <v>460.017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27">
        <v>61.273000000000003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77">
        <v>589.09</v>
      </c>
      <c r="BD399" s="77"/>
      <c r="BE399" s="77">
        <v>307.51900000000001</v>
      </c>
      <c r="BF399" s="77">
        <v>0</v>
      </c>
      <c r="BG399" s="77">
        <v>150.636</v>
      </c>
      <c r="BH399" s="77">
        <v>0</v>
      </c>
      <c r="BI399" s="77">
        <v>0</v>
      </c>
      <c r="BJ399" s="77">
        <v>0</v>
      </c>
      <c r="BK399" s="77">
        <v>0</v>
      </c>
      <c r="BL399" s="77">
        <v>0</v>
      </c>
      <c r="BM399" s="77">
        <v>0</v>
      </c>
      <c r="BN399" s="77">
        <v>0</v>
      </c>
      <c r="BO399" s="77">
        <v>458.15499999999997</v>
      </c>
      <c r="BP399" s="77"/>
      <c r="BQ399" s="77">
        <v>0</v>
      </c>
      <c r="BR399" s="77">
        <v>0</v>
      </c>
      <c r="BS399" s="77">
        <v>0</v>
      </c>
      <c r="BT399" s="77">
        <v>0</v>
      </c>
      <c r="BU399" s="77"/>
      <c r="BV399" s="77"/>
      <c r="BW399" s="77"/>
      <c r="BX399" s="77">
        <v>4856.4560000000001</v>
      </c>
    </row>
    <row r="400" spans="1:77" ht="12" customHeight="1" x14ac:dyDescent="0.2">
      <c r="A400" s="81">
        <v>2023</v>
      </c>
      <c r="B400" s="5" t="s">
        <v>12</v>
      </c>
      <c r="C400" s="77">
        <v>268.65300000000002</v>
      </c>
      <c r="D400" s="77">
        <v>153.12100000000001</v>
      </c>
      <c r="E400" s="77">
        <v>0</v>
      </c>
      <c r="F400" s="77">
        <v>0</v>
      </c>
      <c r="G400" s="77">
        <v>0</v>
      </c>
      <c r="H400" s="77">
        <v>0</v>
      </c>
      <c r="I400" s="77">
        <v>0</v>
      </c>
      <c r="J400" s="77">
        <v>0</v>
      </c>
      <c r="K400" s="77">
        <v>140.023</v>
      </c>
      <c r="L400" s="77">
        <v>374.67899999999997</v>
      </c>
      <c r="M400" s="77">
        <v>527.65300000000002</v>
      </c>
      <c r="N400" s="77">
        <v>0</v>
      </c>
      <c r="O400" s="77">
        <v>0</v>
      </c>
      <c r="P400" s="77">
        <v>0</v>
      </c>
      <c r="Q400" s="77">
        <v>1464.1289999999999</v>
      </c>
      <c r="R400" s="77"/>
      <c r="S400" s="77">
        <v>0</v>
      </c>
      <c r="T400" s="77">
        <v>283.09100000000001</v>
      </c>
      <c r="U400" s="77">
        <v>291.34500000000003</v>
      </c>
      <c r="V400" s="77">
        <v>150.363</v>
      </c>
      <c r="W400" s="77">
        <v>0</v>
      </c>
      <c r="X400" s="77">
        <v>0</v>
      </c>
      <c r="Y400" s="77">
        <v>925.66600000000005</v>
      </c>
      <c r="Z400" s="77">
        <v>496.41899999999998</v>
      </c>
      <c r="AA400" s="77">
        <v>0</v>
      </c>
      <c r="AB400" s="77">
        <v>238.45500000000001</v>
      </c>
      <c r="AC400" s="77">
        <v>135.154</v>
      </c>
      <c r="AD400" s="77">
        <v>2520.4929999999999</v>
      </c>
      <c r="AE400" s="77"/>
      <c r="AF400" s="77">
        <v>37.814999999999998</v>
      </c>
      <c r="AG400" s="77">
        <v>0</v>
      </c>
      <c r="AH400" s="77">
        <v>172.91300000000001</v>
      </c>
      <c r="AI400" s="77">
        <v>0</v>
      </c>
      <c r="AJ400" s="77">
        <v>0</v>
      </c>
      <c r="AK400" s="77">
        <v>0</v>
      </c>
      <c r="AL400" s="77">
        <v>0</v>
      </c>
      <c r="AM400" s="77">
        <v>0</v>
      </c>
      <c r="AN400" s="77">
        <v>16.82</v>
      </c>
      <c r="AO400" s="77">
        <v>328.41800000000001</v>
      </c>
      <c r="AP400" s="77">
        <v>0</v>
      </c>
      <c r="AQ400" s="77">
        <v>0</v>
      </c>
      <c r="AR400" s="77">
        <v>203.322</v>
      </c>
      <c r="AS400" s="77">
        <v>0</v>
      </c>
      <c r="AT400" s="7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77">
        <v>759.28800000000001</v>
      </c>
      <c r="BD400" s="77"/>
      <c r="BE400" s="77">
        <v>364.33</v>
      </c>
      <c r="BF400" s="77">
        <v>0</v>
      </c>
      <c r="BG400" s="77">
        <v>421.19400000000002</v>
      </c>
      <c r="BH400" s="77">
        <v>0</v>
      </c>
      <c r="BI400" s="77">
        <v>0</v>
      </c>
      <c r="BJ400" s="77">
        <v>0</v>
      </c>
      <c r="BK400" s="77">
        <v>0</v>
      </c>
      <c r="BL400" s="77">
        <v>0</v>
      </c>
      <c r="BM400" s="77">
        <v>0</v>
      </c>
      <c r="BN400" s="77">
        <v>0</v>
      </c>
      <c r="BO400" s="77">
        <v>785.524</v>
      </c>
      <c r="BP400" s="77"/>
      <c r="BQ400" s="77">
        <v>0</v>
      </c>
      <c r="BR400" s="77">
        <v>0</v>
      </c>
      <c r="BS400" s="77">
        <v>0</v>
      </c>
      <c r="BT400" s="77">
        <v>0</v>
      </c>
      <c r="BU400" s="77"/>
      <c r="BV400" s="77"/>
      <c r="BW400" s="77"/>
      <c r="BX400" s="77">
        <v>5529.4339999999993</v>
      </c>
    </row>
    <row r="401" spans="1:76" ht="12" customHeight="1" x14ac:dyDescent="0.2">
      <c r="A401" s="81">
        <v>2023</v>
      </c>
      <c r="B401" s="5" t="s">
        <v>13</v>
      </c>
      <c r="C401" s="77">
        <v>546.24800000000005</v>
      </c>
      <c r="D401" s="77">
        <v>280.58699999999999</v>
      </c>
      <c r="E401" s="77">
        <v>0</v>
      </c>
      <c r="F401" s="77">
        <v>0</v>
      </c>
      <c r="G401" s="77">
        <v>0</v>
      </c>
      <c r="H401" s="77">
        <v>0</v>
      </c>
      <c r="I401" s="77">
        <v>0</v>
      </c>
      <c r="J401" s="77">
        <v>0</v>
      </c>
      <c r="K401" s="77">
        <v>0</v>
      </c>
      <c r="L401" s="77">
        <v>334.738</v>
      </c>
      <c r="M401" s="77">
        <v>499.23500000000001</v>
      </c>
      <c r="N401" s="77">
        <v>22.728000000000002</v>
      </c>
      <c r="O401" s="77">
        <v>0</v>
      </c>
      <c r="P401" s="77">
        <v>0</v>
      </c>
      <c r="Q401" s="77">
        <v>1683.5360000000001</v>
      </c>
      <c r="R401" s="77"/>
      <c r="S401" s="77">
        <v>0</v>
      </c>
      <c r="T401" s="77">
        <v>746.75199999999995</v>
      </c>
      <c r="U401" s="77">
        <v>295.18099999999998</v>
      </c>
      <c r="V401" s="77">
        <v>150.05600000000001</v>
      </c>
      <c r="W401" s="77">
        <v>0</v>
      </c>
      <c r="X401" s="77">
        <v>0</v>
      </c>
      <c r="Y401" s="77">
        <v>779.22400000000005</v>
      </c>
      <c r="Z401" s="77">
        <v>627.721</v>
      </c>
      <c r="AA401" s="77">
        <v>50.576000000000001</v>
      </c>
      <c r="AB401" s="77">
        <v>160.26</v>
      </c>
      <c r="AC401" s="77">
        <v>0</v>
      </c>
      <c r="AD401" s="77">
        <v>2809.7700000000004</v>
      </c>
      <c r="AE401" s="77"/>
      <c r="AF401" s="77">
        <v>38.104999999999997</v>
      </c>
      <c r="AG401" s="77">
        <v>0</v>
      </c>
      <c r="AH401" s="77">
        <v>0</v>
      </c>
      <c r="AI401" s="77">
        <v>0</v>
      </c>
      <c r="AJ401" s="77">
        <v>0</v>
      </c>
      <c r="AK401" s="77">
        <v>0</v>
      </c>
      <c r="AL401" s="77">
        <v>0</v>
      </c>
      <c r="AM401" s="77">
        <v>0</v>
      </c>
      <c r="AN401" s="77">
        <v>25.489000000000001</v>
      </c>
      <c r="AO401" s="77">
        <v>131.75299999999999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77">
        <v>195.34699999999998</v>
      </c>
      <c r="BD401" s="77"/>
      <c r="BE401" s="77">
        <v>499.209</v>
      </c>
      <c r="BF401" s="77">
        <v>0</v>
      </c>
      <c r="BG401" s="77">
        <v>297.12700000000001</v>
      </c>
      <c r="BH401" s="77">
        <v>0</v>
      </c>
      <c r="BI401" s="77">
        <v>0</v>
      </c>
      <c r="BJ401" s="77">
        <v>0</v>
      </c>
      <c r="BK401" s="77">
        <v>0</v>
      </c>
      <c r="BL401" s="77">
        <v>0</v>
      </c>
      <c r="BM401" s="77">
        <v>0</v>
      </c>
      <c r="BN401" s="77">
        <v>0</v>
      </c>
      <c r="BO401" s="77">
        <v>796.33600000000001</v>
      </c>
      <c r="BP401" s="77"/>
      <c r="BQ401" s="77">
        <v>0</v>
      </c>
      <c r="BR401" s="77">
        <v>0</v>
      </c>
      <c r="BS401" s="77">
        <v>0</v>
      </c>
      <c r="BT401" s="77">
        <v>0</v>
      </c>
      <c r="BU401" s="77"/>
      <c r="BV401" s="77"/>
      <c r="BW401" s="77"/>
      <c r="BX401" s="77">
        <v>5484.9890000000005</v>
      </c>
    </row>
    <row r="402" spans="1:76" ht="12" customHeight="1" x14ac:dyDescent="0.2">
      <c r="A402" s="81" t="s">
        <v>72</v>
      </c>
      <c r="B402" s="5" t="s">
        <v>72</v>
      </c>
      <c r="C402" s="77" t="s">
        <v>72</v>
      </c>
      <c r="D402" s="77" t="s">
        <v>72</v>
      </c>
      <c r="E402" s="77">
        <v>0</v>
      </c>
      <c r="F402" s="77" t="s">
        <v>72</v>
      </c>
      <c r="G402" s="77" t="s">
        <v>72</v>
      </c>
      <c r="H402" s="77" t="s">
        <v>72</v>
      </c>
      <c r="I402" s="77" t="s">
        <v>72</v>
      </c>
      <c r="J402" s="77" t="s">
        <v>72</v>
      </c>
      <c r="K402" s="77" t="s">
        <v>72</v>
      </c>
      <c r="L402" s="77" t="s">
        <v>72</v>
      </c>
      <c r="M402" s="77" t="s">
        <v>72</v>
      </c>
      <c r="N402" s="77" t="s">
        <v>72</v>
      </c>
      <c r="O402" s="77">
        <v>0</v>
      </c>
      <c r="P402" s="77" t="s">
        <v>72</v>
      </c>
      <c r="Q402" s="77">
        <v>0</v>
      </c>
      <c r="R402" s="77"/>
      <c r="S402" s="77" t="s">
        <v>72</v>
      </c>
      <c r="T402" s="77" t="s">
        <v>72</v>
      </c>
      <c r="U402" s="77" t="s">
        <v>72</v>
      </c>
      <c r="V402" s="77" t="s">
        <v>72</v>
      </c>
      <c r="W402" s="77">
        <v>0</v>
      </c>
      <c r="X402" s="77" t="s">
        <v>72</v>
      </c>
      <c r="Y402" s="77" t="s">
        <v>72</v>
      </c>
      <c r="Z402" s="77" t="s">
        <v>72</v>
      </c>
      <c r="AA402" s="77" t="s">
        <v>72</v>
      </c>
      <c r="AB402" s="77" t="s">
        <v>72</v>
      </c>
      <c r="AC402" s="77" t="s">
        <v>72</v>
      </c>
      <c r="AD402" s="77">
        <v>0</v>
      </c>
      <c r="AE402" s="77"/>
      <c r="AF402" s="77" t="s">
        <v>72</v>
      </c>
      <c r="AG402" s="77" t="s">
        <v>72</v>
      </c>
      <c r="AH402" s="77" t="s">
        <v>72</v>
      </c>
      <c r="AI402" s="77" t="s">
        <v>72</v>
      </c>
      <c r="AJ402" s="77" t="s">
        <v>72</v>
      </c>
      <c r="AK402" s="77" t="s">
        <v>72</v>
      </c>
      <c r="AL402" s="77" t="s">
        <v>72</v>
      </c>
      <c r="AM402" s="77">
        <v>0</v>
      </c>
      <c r="AN402" s="77" t="s">
        <v>72</v>
      </c>
      <c r="AO402" s="77" t="s">
        <v>72</v>
      </c>
      <c r="AP402" s="77" t="s">
        <v>72</v>
      </c>
      <c r="AQ402" s="77" t="s">
        <v>72</v>
      </c>
      <c r="AR402" s="77" t="s">
        <v>72</v>
      </c>
      <c r="AS402" s="77" t="s">
        <v>72</v>
      </c>
      <c r="AT402" s="77" t="s">
        <v>72</v>
      </c>
      <c r="AU402" s="27" t="s">
        <v>72</v>
      </c>
      <c r="AV402" s="27">
        <v>0</v>
      </c>
      <c r="AW402" s="27" t="s">
        <v>72</v>
      </c>
      <c r="AX402" s="27" t="s">
        <v>72</v>
      </c>
      <c r="AY402" s="27" t="s">
        <v>72</v>
      </c>
      <c r="AZ402" s="27" t="s">
        <v>72</v>
      </c>
      <c r="BA402" s="27" t="s">
        <v>72</v>
      </c>
      <c r="BB402" s="27" t="s">
        <v>72</v>
      </c>
      <c r="BC402" s="77">
        <v>0</v>
      </c>
      <c r="BD402" s="77"/>
      <c r="BE402" s="77" t="s">
        <v>72</v>
      </c>
      <c r="BF402" s="77" t="s">
        <v>72</v>
      </c>
      <c r="BG402" s="77" t="s">
        <v>72</v>
      </c>
      <c r="BH402" s="77" t="s">
        <v>72</v>
      </c>
      <c r="BI402" s="77" t="s">
        <v>72</v>
      </c>
      <c r="BJ402" s="77" t="s">
        <v>72</v>
      </c>
      <c r="BK402" s="77">
        <v>0</v>
      </c>
      <c r="BL402" s="77" t="s">
        <v>72</v>
      </c>
      <c r="BM402" s="77" t="s">
        <v>72</v>
      </c>
      <c r="BN402" s="77">
        <v>0</v>
      </c>
      <c r="BO402" s="77">
        <v>0</v>
      </c>
      <c r="BP402" s="77"/>
      <c r="BQ402" s="77">
        <v>0</v>
      </c>
      <c r="BR402" s="77">
        <v>0</v>
      </c>
      <c r="BS402" s="77">
        <v>0</v>
      </c>
      <c r="BT402" s="77">
        <v>0</v>
      </c>
      <c r="BU402" s="77"/>
      <c r="BV402" s="77"/>
      <c r="BW402" s="77"/>
      <c r="BX402" s="77">
        <v>0</v>
      </c>
    </row>
    <row r="403" spans="1:76" ht="12" customHeight="1" x14ac:dyDescent="0.2">
      <c r="A403" s="5" t="s">
        <v>72</v>
      </c>
      <c r="B403" s="5" t="s">
        <v>72</v>
      </c>
      <c r="C403" s="77" t="s">
        <v>72</v>
      </c>
      <c r="D403" s="77" t="s">
        <v>72</v>
      </c>
      <c r="E403" s="77">
        <v>0</v>
      </c>
      <c r="F403" s="77" t="s">
        <v>72</v>
      </c>
      <c r="G403" s="77" t="s">
        <v>72</v>
      </c>
      <c r="H403" s="77" t="s">
        <v>72</v>
      </c>
      <c r="I403" s="77" t="s">
        <v>72</v>
      </c>
      <c r="J403" s="77" t="s">
        <v>72</v>
      </c>
      <c r="K403" s="77" t="s">
        <v>72</v>
      </c>
      <c r="L403" s="77" t="s">
        <v>72</v>
      </c>
      <c r="M403" s="77" t="s">
        <v>72</v>
      </c>
      <c r="N403" s="77" t="s">
        <v>72</v>
      </c>
      <c r="O403" s="77">
        <v>0</v>
      </c>
      <c r="P403" s="77" t="s">
        <v>72</v>
      </c>
      <c r="Q403" s="77">
        <v>0</v>
      </c>
      <c r="R403" s="77"/>
      <c r="S403" s="77" t="s">
        <v>72</v>
      </c>
      <c r="T403" s="77" t="s">
        <v>72</v>
      </c>
      <c r="U403" s="77" t="s">
        <v>72</v>
      </c>
      <c r="V403" s="77" t="s">
        <v>72</v>
      </c>
      <c r="W403" s="77">
        <v>0</v>
      </c>
      <c r="X403" s="77" t="s">
        <v>72</v>
      </c>
      <c r="Y403" s="77" t="s">
        <v>72</v>
      </c>
      <c r="Z403" s="77" t="s">
        <v>72</v>
      </c>
      <c r="AA403" s="77" t="s">
        <v>72</v>
      </c>
      <c r="AB403" s="77" t="s">
        <v>72</v>
      </c>
      <c r="AC403" s="77" t="s">
        <v>72</v>
      </c>
      <c r="AD403" s="77">
        <v>0</v>
      </c>
      <c r="AE403" s="77"/>
      <c r="AF403" s="77" t="s">
        <v>72</v>
      </c>
      <c r="AG403" s="77" t="s">
        <v>72</v>
      </c>
      <c r="AH403" s="77" t="s">
        <v>72</v>
      </c>
      <c r="AI403" s="77" t="s">
        <v>72</v>
      </c>
      <c r="AJ403" s="77" t="s">
        <v>72</v>
      </c>
      <c r="AK403" s="77" t="s">
        <v>72</v>
      </c>
      <c r="AL403" s="77" t="s">
        <v>72</v>
      </c>
      <c r="AM403" s="77">
        <v>0</v>
      </c>
      <c r="AN403" s="77" t="s">
        <v>72</v>
      </c>
      <c r="AO403" s="77" t="s">
        <v>72</v>
      </c>
      <c r="AP403" s="77" t="s">
        <v>72</v>
      </c>
      <c r="AQ403" s="77" t="s">
        <v>72</v>
      </c>
      <c r="AR403" s="77" t="s">
        <v>72</v>
      </c>
      <c r="AS403" s="77" t="s">
        <v>72</v>
      </c>
      <c r="AT403" s="77" t="s">
        <v>72</v>
      </c>
      <c r="AU403" s="27" t="s">
        <v>72</v>
      </c>
      <c r="AV403" s="27">
        <v>0</v>
      </c>
      <c r="AW403" s="27" t="s">
        <v>72</v>
      </c>
      <c r="AX403" s="27" t="s">
        <v>72</v>
      </c>
      <c r="AY403" s="27" t="s">
        <v>72</v>
      </c>
      <c r="AZ403" s="27" t="s">
        <v>72</v>
      </c>
      <c r="BA403" s="27" t="s">
        <v>72</v>
      </c>
      <c r="BB403" s="27" t="s">
        <v>72</v>
      </c>
      <c r="BC403" s="77">
        <v>0</v>
      </c>
      <c r="BD403" s="77"/>
      <c r="BE403" s="77" t="s">
        <v>72</v>
      </c>
      <c r="BF403" s="77" t="s">
        <v>72</v>
      </c>
      <c r="BG403" s="77" t="s">
        <v>72</v>
      </c>
      <c r="BH403" s="77" t="s">
        <v>72</v>
      </c>
      <c r="BI403" s="77" t="s">
        <v>72</v>
      </c>
      <c r="BJ403" s="77" t="s">
        <v>72</v>
      </c>
      <c r="BK403" s="77">
        <v>0</v>
      </c>
      <c r="BL403" s="77" t="s">
        <v>72</v>
      </c>
      <c r="BM403" s="77" t="s">
        <v>72</v>
      </c>
      <c r="BN403" s="77">
        <v>0</v>
      </c>
      <c r="BO403" s="77">
        <v>0</v>
      </c>
      <c r="BP403" s="77"/>
      <c r="BQ403" s="77">
        <v>0</v>
      </c>
      <c r="BR403" s="77">
        <v>0</v>
      </c>
      <c r="BS403" s="77">
        <v>0</v>
      </c>
      <c r="BT403" s="77">
        <v>0</v>
      </c>
      <c r="BU403" s="77"/>
      <c r="BV403" s="77"/>
      <c r="BW403" s="77"/>
      <c r="BX403" s="77">
        <v>0</v>
      </c>
    </row>
    <row r="404" spans="1:76" ht="12" customHeight="1" x14ac:dyDescent="0.2">
      <c r="A404" s="5" t="s">
        <v>72</v>
      </c>
      <c r="B404" s="5" t="s">
        <v>72</v>
      </c>
      <c r="C404" s="77" t="s">
        <v>72</v>
      </c>
      <c r="D404" s="77" t="s">
        <v>72</v>
      </c>
      <c r="E404" s="77">
        <v>0</v>
      </c>
      <c r="F404" s="77" t="s">
        <v>72</v>
      </c>
      <c r="G404" s="77" t="s">
        <v>72</v>
      </c>
      <c r="H404" s="77" t="s">
        <v>72</v>
      </c>
      <c r="I404" s="77" t="s">
        <v>72</v>
      </c>
      <c r="J404" s="77" t="s">
        <v>72</v>
      </c>
      <c r="K404" s="77" t="s">
        <v>72</v>
      </c>
      <c r="L404" s="77" t="s">
        <v>72</v>
      </c>
      <c r="M404" s="77" t="s">
        <v>72</v>
      </c>
      <c r="N404" s="77" t="s">
        <v>72</v>
      </c>
      <c r="O404" s="77">
        <v>0</v>
      </c>
      <c r="P404" s="77" t="s">
        <v>72</v>
      </c>
      <c r="Q404" s="77">
        <v>0</v>
      </c>
      <c r="R404" s="77"/>
      <c r="S404" s="77" t="s">
        <v>72</v>
      </c>
      <c r="T404" s="77" t="s">
        <v>72</v>
      </c>
      <c r="U404" s="77" t="s">
        <v>72</v>
      </c>
      <c r="V404" s="77" t="s">
        <v>72</v>
      </c>
      <c r="W404" s="77">
        <v>0</v>
      </c>
      <c r="X404" s="77" t="s">
        <v>72</v>
      </c>
      <c r="Y404" s="77" t="s">
        <v>72</v>
      </c>
      <c r="Z404" s="77" t="s">
        <v>72</v>
      </c>
      <c r="AA404" s="77" t="s">
        <v>72</v>
      </c>
      <c r="AB404" s="77" t="s">
        <v>72</v>
      </c>
      <c r="AC404" s="77" t="s">
        <v>72</v>
      </c>
      <c r="AD404" s="77">
        <v>0</v>
      </c>
      <c r="AE404" s="77"/>
      <c r="AF404" s="77" t="s">
        <v>72</v>
      </c>
      <c r="AG404" s="77" t="s">
        <v>72</v>
      </c>
      <c r="AH404" s="77" t="s">
        <v>72</v>
      </c>
      <c r="AI404" s="77" t="s">
        <v>72</v>
      </c>
      <c r="AJ404" s="77" t="s">
        <v>72</v>
      </c>
      <c r="AK404" s="77" t="s">
        <v>72</v>
      </c>
      <c r="AL404" s="77" t="s">
        <v>72</v>
      </c>
      <c r="AM404" s="77">
        <v>0</v>
      </c>
      <c r="AN404" s="77" t="s">
        <v>72</v>
      </c>
      <c r="AO404" s="77" t="s">
        <v>72</v>
      </c>
      <c r="AP404" s="77" t="s">
        <v>72</v>
      </c>
      <c r="AQ404" s="77" t="s">
        <v>72</v>
      </c>
      <c r="AR404" s="77" t="s">
        <v>72</v>
      </c>
      <c r="AS404" s="77" t="s">
        <v>72</v>
      </c>
      <c r="AT404" s="77" t="s">
        <v>72</v>
      </c>
      <c r="AU404" s="27" t="s">
        <v>72</v>
      </c>
      <c r="AV404" s="27">
        <v>0</v>
      </c>
      <c r="AW404" s="27" t="s">
        <v>72</v>
      </c>
      <c r="AX404" s="27" t="s">
        <v>72</v>
      </c>
      <c r="AY404" s="27" t="s">
        <v>72</v>
      </c>
      <c r="AZ404" s="27" t="s">
        <v>72</v>
      </c>
      <c r="BA404" s="27" t="s">
        <v>72</v>
      </c>
      <c r="BB404" s="27" t="s">
        <v>72</v>
      </c>
      <c r="BC404" s="77">
        <v>0</v>
      </c>
      <c r="BD404" s="77"/>
      <c r="BE404" s="77" t="s">
        <v>72</v>
      </c>
      <c r="BF404" s="77" t="s">
        <v>72</v>
      </c>
      <c r="BG404" s="77" t="s">
        <v>72</v>
      </c>
      <c r="BH404" s="77" t="s">
        <v>72</v>
      </c>
      <c r="BI404" s="77" t="s">
        <v>72</v>
      </c>
      <c r="BJ404" s="77" t="s">
        <v>72</v>
      </c>
      <c r="BK404" s="77">
        <v>0</v>
      </c>
      <c r="BL404" s="77" t="s">
        <v>72</v>
      </c>
      <c r="BM404" s="77" t="s">
        <v>72</v>
      </c>
      <c r="BN404" s="77">
        <v>0</v>
      </c>
      <c r="BO404" s="77">
        <v>0</v>
      </c>
      <c r="BP404" s="77"/>
      <c r="BQ404" s="77">
        <v>0</v>
      </c>
      <c r="BR404" s="77">
        <v>0</v>
      </c>
      <c r="BS404" s="77">
        <v>0</v>
      </c>
      <c r="BT404" s="77">
        <v>0</v>
      </c>
      <c r="BU404" s="77"/>
      <c r="BV404" s="77"/>
      <c r="BW404" s="77"/>
      <c r="BX404" s="77">
        <v>0</v>
      </c>
    </row>
    <row r="405" spans="1:76" ht="12" customHeight="1" x14ac:dyDescent="0.2">
      <c r="A405" s="5" t="s">
        <v>72</v>
      </c>
      <c r="B405" s="5" t="s">
        <v>72</v>
      </c>
      <c r="C405" s="77" t="s">
        <v>72</v>
      </c>
      <c r="D405" s="77" t="s">
        <v>72</v>
      </c>
      <c r="E405" s="77">
        <v>0</v>
      </c>
      <c r="F405" s="77" t="s">
        <v>72</v>
      </c>
      <c r="G405" s="77" t="s">
        <v>72</v>
      </c>
      <c r="H405" s="77" t="s">
        <v>72</v>
      </c>
      <c r="I405" s="77" t="s">
        <v>72</v>
      </c>
      <c r="J405" s="77" t="s">
        <v>72</v>
      </c>
      <c r="K405" s="77" t="s">
        <v>72</v>
      </c>
      <c r="L405" s="77" t="s">
        <v>72</v>
      </c>
      <c r="M405" s="77" t="s">
        <v>72</v>
      </c>
      <c r="N405" s="77" t="s">
        <v>72</v>
      </c>
      <c r="O405" s="77">
        <v>0</v>
      </c>
      <c r="P405" s="77" t="s">
        <v>72</v>
      </c>
      <c r="Q405" s="77">
        <v>0</v>
      </c>
      <c r="R405" s="77"/>
      <c r="S405" s="77" t="s">
        <v>72</v>
      </c>
      <c r="T405" s="77" t="s">
        <v>72</v>
      </c>
      <c r="U405" s="77" t="s">
        <v>72</v>
      </c>
      <c r="V405" s="77" t="s">
        <v>72</v>
      </c>
      <c r="W405" s="77">
        <v>0</v>
      </c>
      <c r="X405" s="77" t="s">
        <v>72</v>
      </c>
      <c r="Y405" s="77" t="s">
        <v>72</v>
      </c>
      <c r="Z405" s="77" t="s">
        <v>72</v>
      </c>
      <c r="AA405" s="77" t="s">
        <v>72</v>
      </c>
      <c r="AB405" s="77" t="s">
        <v>72</v>
      </c>
      <c r="AC405" s="77" t="s">
        <v>72</v>
      </c>
      <c r="AD405" s="77">
        <v>0</v>
      </c>
      <c r="AE405" s="77"/>
      <c r="AF405" s="77" t="s">
        <v>72</v>
      </c>
      <c r="AG405" s="77" t="s">
        <v>72</v>
      </c>
      <c r="AH405" s="77" t="s">
        <v>72</v>
      </c>
      <c r="AI405" s="77" t="s">
        <v>72</v>
      </c>
      <c r="AJ405" s="77" t="s">
        <v>72</v>
      </c>
      <c r="AK405" s="77" t="s">
        <v>72</v>
      </c>
      <c r="AL405" s="77" t="s">
        <v>72</v>
      </c>
      <c r="AM405" s="77">
        <v>0</v>
      </c>
      <c r="AN405" s="77" t="s">
        <v>72</v>
      </c>
      <c r="AO405" s="77" t="s">
        <v>72</v>
      </c>
      <c r="AP405" s="77" t="s">
        <v>72</v>
      </c>
      <c r="AQ405" s="77" t="s">
        <v>72</v>
      </c>
      <c r="AR405" s="77" t="s">
        <v>72</v>
      </c>
      <c r="AS405" s="77" t="s">
        <v>72</v>
      </c>
      <c r="AT405" s="77" t="s">
        <v>72</v>
      </c>
      <c r="AU405" s="27" t="s">
        <v>72</v>
      </c>
      <c r="AV405" s="27">
        <v>0</v>
      </c>
      <c r="AW405" s="27" t="s">
        <v>72</v>
      </c>
      <c r="AX405" s="27" t="s">
        <v>72</v>
      </c>
      <c r="AY405" s="27" t="s">
        <v>72</v>
      </c>
      <c r="AZ405" s="27" t="s">
        <v>72</v>
      </c>
      <c r="BA405" s="27" t="s">
        <v>72</v>
      </c>
      <c r="BB405" s="27" t="s">
        <v>72</v>
      </c>
      <c r="BC405" s="77">
        <v>0</v>
      </c>
      <c r="BD405" s="77"/>
      <c r="BE405" s="77" t="s">
        <v>72</v>
      </c>
      <c r="BF405" s="77" t="s">
        <v>72</v>
      </c>
      <c r="BG405" s="77" t="s">
        <v>72</v>
      </c>
      <c r="BH405" s="77" t="s">
        <v>72</v>
      </c>
      <c r="BI405" s="77" t="s">
        <v>72</v>
      </c>
      <c r="BJ405" s="77" t="s">
        <v>72</v>
      </c>
      <c r="BK405" s="77">
        <v>0</v>
      </c>
      <c r="BL405" s="77" t="s">
        <v>72</v>
      </c>
      <c r="BM405" s="77" t="s">
        <v>72</v>
      </c>
      <c r="BN405" s="77">
        <v>0</v>
      </c>
      <c r="BO405" s="77">
        <v>0</v>
      </c>
      <c r="BP405" s="77"/>
      <c r="BQ405" s="77">
        <v>0</v>
      </c>
      <c r="BR405" s="77">
        <v>0</v>
      </c>
      <c r="BS405" s="77">
        <v>0</v>
      </c>
      <c r="BT405" s="77">
        <v>0</v>
      </c>
      <c r="BU405" s="77"/>
      <c r="BV405" s="77"/>
      <c r="BW405" s="77"/>
      <c r="BX405" s="77">
        <v>0</v>
      </c>
    </row>
    <row r="406" spans="1:76" ht="12" customHeight="1" x14ac:dyDescent="0.2">
      <c r="A406" s="5">
        <v>0</v>
      </c>
      <c r="B406" s="5">
        <v>0</v>
      </c>
      <c r="C406" s="77">
        <v>0</v>
      </c>
      <c r="D406" s="77">
        <v>0</v>
      </c>
      <c r="E406" s="77">
        <v>0</v>
      </c>
      <c r="F406" s="77">
        <v>0</v>
      </c>
      <c r="G406" s="77">
        <v>0</v>
      </c>
      <c r="H406" s="77">
        <v>0</v>
      </c>
      <c r="I406" s="77">
        <v>0</v>
      </c>
      <c r="J406" s="77">
        <v>0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0</v>
      </c>
      <c r="Q406" s="77">
        <v>0</v>
      </c>
      <c r="R406" s="77"/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77">
        <v>0</v>
      </c>
      <c r="AB406" s="77">
        <v>0</v>
      </c>
      <c r="AC406" s="77">
        <v>0</v>
      </c>
      <c r="AD406" s="77">
        <v>0</v>
      </c>
      <c r="AE406" s="77"/>
      <c r="AF406" s="77">
        <v>0</v>
      </c>
      <c r="AG406" s="77">
        <v>0</v>
      </c>
      <c r="AH406" s="77">
        <v>0</v>
      </c>
      <c r="AI406" s="77">
        <v>0</v>
      </c>
      <c r="AJ406" s="77">
        <v>0</v>
      </c>
      <c r="AK406" s="77">
        <v>0</v>
      </c>
      <c r="AL406" s="77">
        <v>0</v>
      </c>
      <c r="AM406" s="77">
        <v>0</v>
      </c>
      <c r="AN406" s="77">
        <v>0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77">
        <v>0</v>
      </c>
      <c r="BD406" s="77"/>
      <c r="BE406" s="77">
        <v>0</v>
      </c>
      <c r="BF406" s="77">
        <v>0</v>
      </c>
      <c r="BG406" s="77">
        <v>0</v>
      </c>
      <c r="BH406" s="77">
        <v>0</v>
      </c>
      <c r="BI406" s="77">
        <v>0</v>
      </c>
      <c r="BJ406" s="77">
        <v>0</v>
      </c>
      <c r="BK406" s="77">
        <v>0</v>
      </c>
      <c r="BL406" s="77">
        <v>0</v>
      </c>
      <c r="BM406" s="77">
        <v>0</v>
      </c>
      <c r="BN406" s="77">
        <v>0</v>
      </c>
      <c r="BO406" s="77">
        <v>0</v>
      </c>
      <c r="BP406" s="77"/>
      <c r="BQ406" s="77">
        <v>0</v>
      </c>
      <c r="BR406" s="77">
        <v>0</v>
      </c>
      <c r="BS406" s="77">
        <v>0</v>
      </c>
      <c r="BT406" s="77">
        <v>0</v>
      </c>
      <c r="BU406" s="77"/>
      <c r="BV406" s="77"/>
      <c r="BW406" s="77"/>
      <c r="BX406" s="77">
        <v>0</v>
      </c>
    </row>
    <row r="407" spans="1:76" ht="12" customHeight="1" x14ac:dyDescent="0.2"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27"/>
      <c r="AV407" s="27"/>
      <c r="AW407" s="27"/>
      <c r="AX407" s="27"/>
      <c r="AY407" s="27"/>
      <c r="AZ407" s="27"/>
      <c r="BA407" s="27"/>
      <c r="BB407" s="2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</row>
    <row r="408" spans="1:76" ht="12" customHeight="1" x14ac:dyDescent="0.2"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27"/>
      <c r="AV408" s="27"/>
      <c r="AW408" s="27"/>
      <c r="AX408" s="27"/>
      <c r="AY408" s="27"/>
      <c r="AZ408" s="27"/>
      <c r="BA408" s="27"/>
      <c r="BB408" s="2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</row>
    <row r="409" spans="1:76" ht="12" customHeight="1" x14ac:dyDescent="0.2"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27"/>
      <c r="AV409" s="27"/>
      <c r="AW409" s="27"/>
      <c r="AX409" s="27"/>
      <c r="AY409" s="27"/>
      <c r="AZ409" s="27"/>
      <c r="BA409" s="27"/>
      <c r="BB409" s="2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</row>
    <row r="410" spans="1:76" ht="12" customHeight="1" x14ac:dyDescent="0.2"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27"/>
      <c r="AV410" s="27"/>
      <c r="AW410" s="27"/>
      <c r="AX410" s="27"/>
      <c r="AY410" s="27"/>
      <c r="AZ410" s="27"/>
      <c r="BA410" s="27"/>
      <c r="BB410" s="2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</row>
    <row r="411" spans="1:76" ht="12" customHeight="1" x14ac:dyDescent="0.2"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27"/>
      <c r="AV411" s="27"/>
      <c r="AW411" s="27"/>
      <c r="AX411" s="27"/>
      <c r="AY411" s="27"/>
      <c r="AZ411" s="27"/>
      <c r="BA411" s="27"/>
      <c r="BB411" s="2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</row>
    <row r="412" spans="1:76" ht="12" customHeight="1" x14ac:dyDescent="0.2"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27"/>
      <c r="AV412" s="27"/>
      <c r="AW412" s="27"/>
      <c r="AX412" s="27"/>
      <c r="AY412" s="27"/>
      <c r="AZ412" s="27"/>
      <c r="BA412" s="27"/>
      <c r="BB412" s="27"/>
      <c r="BC412" s="75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</row>
    <row r="413" spans="1:76" ht="12" customHeight="1" x14ac:dyDescent="0.2"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27"/>
      <c r="AV413" s="27"/>
      <c r="AW413" s="27"/>
      <c r="AX413" s="27"/>
      <c r="AY413" s="27"/>
      <c r="AZ413" s="27"/>
      <c r="BA413" s="27"/>
      <c r="BB413" s="27"/>
      <c r="BC413" s="75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</row>
    <row r="414" spans="1:76" ht="12" customHeight="1" x14ac:dyDescent="0.2"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27"/>
      <c r="AV414" s="27"/>
      <c r="AW414" s="27"/>
      <c r="AX414" s="27"/>
      <c r="AY414" s="27"/>
      <c r="AZ414" s="27"/>
      <c r="BA414" s="27"/>
      <c r="BB414" s="27"/>
      <c r="BC414" s="75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</row>
    <row r="415" spans="1:76" ht="12" customHeight="1" x14ac:dyDescent="0.2"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27"/>
      <c r="AV415" s="27"/>
      <c r="AW415" s="27"/>
      <c r="AX415" s="27"/>
      <c r="AY415" s="27"/>
      <c r="AZ415" s="27"/>
      <c r="BA415" s="27"/>
      <c r="BB415" s="27"/>
      <c r="BC415" s="75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</row>
    <row r="416" spans="1:76" ht="12" customHeight="1" x14ac:dyDescent="0.2"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27"/>
      <c r="AV416" s="27"/>
      <c r="AW416" s="27"/>
      <c r="AX416" s="27"/>
      <c r="AY416" s="27"/>
      <c r="AZ416" s="27"/>
      <c r="BA416" s="27"/>
      <c r="BB416" s="27"/>
      <c r="BC416" s="75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</row>
    <row r="417" spans="3:76" ht="12" customHeight="1" x14ac:dyDescent="0.2"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27"/>
      <c r="AV417" s="27"/>
      <c r="AW417" s="27"/>
      <c r="AX417" s="27"/>
      <c r="AY417" s="27"/>
      <c r="AZ417" s="27"/>
      <c r="BA417" s="27"/>
      <c r="BB417" s="27"/>
      <c r="BC417" s="75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</row>
    <row r="418" spans="3:76" ht="12" customHeight="1" x14ac:dyDescent="0.2"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27"/>
      <c r="AV418" s="27"/>
      <c r="AW418" s="27"/>
      <c r="AX418" s="27"/>
      <c r="AY418" s="27"/>
      <c r="AZ418" s="27"/>
      <c r="BA418" s="27"/>
      <c r="BB418" s="27"/>
      <c r="BC418" s="75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</row>
    <row r="419" spans="3:76" ht="12" customHeight="1" x14ac:dyDescent="0.2"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27"/>
      <c r="AV419" s="27"/>
      <c r="AW419" s="27"/>
      <c r="AX419" s="27"/>
      <c r="AY419" s="27"/>
      <c r="AZ419" s="27"/>
      <c r="BA419" s="27"/>
      <c r="BB419" s="27"/>
      <c r="BC419" s="75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</row>
    <row r="420" spans="3:76" ht="12" customHeight="1" x14ac:dyDescent="0.2"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27"/>
      <c r="AV420" s="27"/>
      <c r="AW420" s="27"/>
      <c r="AX420" s="27"/>
      <c r="AY420" s="27"/>
      <c r="AZ420" s="27"/>
      <c r="BA420" s="27"/>
      <c r="BB420" s="27"/>
      <c r="BC420" s="75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</row>
    <row r="421" spans="3:76" ht="12" customHeight="1" x14ac:dyDescent="0.2"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27"/>
      <c r="AV421" s="27"/>
      <c r="AW421" s="27"/>
      <c r="AX421" s="27"/>
      <c r="AY421" s="27"/>
      <c r="AZ421" s="27"/>
      <c r="BA421" s="27"/>
      <c r="BB421" s="27"/>
      <c r="BC421" s="75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</row>
    <row r="422" spans="3:76" ht="12" customHeight="1" x14ac:dyDescent="0.2"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27"/>
      <c r="AV422" s="27"/>
      <c r="AW422" s="27"/>
      <c r="AX422" s="27"/>
      <c r="AY422" s="27"/>
      <c r="AZ422" s="27"/>
      <c r="BA422" s="27"/>
      <c r="BB422" s="27"/>
      <c r="BC422" s="75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</row>
    <row r="423" spans="3:76" ht="12" customHeight="1" x14ac:dyDescent="0.2"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27"/>
      <c r="AV423" s="27"/>
      <c r="AW423" s="27"/>
      <c r="AX423" s="27"/>
      <c r="AY423" s="27"/>
      <c r="AZ423" s="27"/>
      <c r="BA423" s="27"/>
      <c r="BB423" s="27"/>
      <c r="BC423" s="75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</row>
    <row r="424" spans="3:76" ht="12" customHeight="1" x14ac:dyDescent="0.2"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27"/>
      <c r="AV424" s="27"/>
      <c r="AW424" s="27"/>
      <c r="AX424" s="27"/>
      <c r="AY424" s="27"/>
      <c r="AZ424" s="27"/>
      <c r="BA424" s="27"/>
      <c r="BB424" s="27"/>
      <c r="BC424" s="75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</row>
    <row r="425" spans="3:76" ht="12" customHeight="1" x14ac:dyDescent="0.2"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27"/>
      <c r="AV425" s="27"/>
      <c r="AW425" s="27"/>
      <c r="AX425" s="27"/>
      <c r="AY425" s="27"/>
      <c r="AZ425" s="27"/>
      <c r="BA425" s="27"/>
      <c r="BB425" s="27"/>
      <c r="BC425" s="75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</row>
    <row r="426" spans="3:76" ht="12" customHeight="1" x14ac:dyDescent="0.2"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27"/>
      <c r="AV426" s="27"/>
      <c r="AW426" s="27"/>
      <c r="AX426" s="27"/>
      <c r="AY426" s="27"/>
      <c r="AZ426" s="27"/>
      <c r="BA426" s="27"/>
      <c r="BB426" s="27"/>
      <c r="BC426" s="75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</row>
    <row r="427" spans="3:76" ht="12" customHeight="1" x14ac:dyDescent="0.2"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27"/>
      <c r="AV427" s="27"/>
      <c r="AW427" s="27"/>
      <c r="AX427" s="27"/>
      <c r="AY427" s="27"/>
      <c r="AZ427" s="27"/>
      <c r="BA427" s="27"/>
      <c r="BB427" s="27"/>
      <c r="BC427" s="75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</row>
    <row r="428" spans="3:76" ht="12" customHeight="1" x14ac:dyDescent="0.2"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27"/>
      <c r="AV428" s="27"/>
      <c r="AW428" s="27"/>
      <c r="AX428" s="27"/>
      <c r="AY428" s="27"/>
      <c r="AZ428" s="27"/>
      <c r="BA428" s="27"/>
      <c r="BB428" s="27"/>
      <c r="BC428" s="75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</row>
    <row r="429" spans="3:76" ht="12" customHeight="1" x14ac:dyDescent="0.2"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27"/>
      <c r="AV429" s="27"/>
      <c r="AW429" s="27"/>
      <c r="AX429" s="27"/>
      <c r="AY429" s="27"/>
      <c r="AZ429" s="27"/>
      <c r="BA429" s="27"/>
      <c r="BB429" s="27"/>
      <c r="BC429" s="75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</row>
    <row r="430" spans="3:76" ht="12" customHeight="1" x14ac:dyDescent="0.2"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27"/>
      <c r="AV430" s="27"/>
      <c r="AW430" s="27"/>
      <c r="AX430" s="27"/>
      <c r="AY430" s="27"/>
      <c r="AZ430" s="27"/>
      <c r="BA430" s="27"/>
      <c r="BB430" s="27"/>
      <c r="BC430" s="75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</row>
    <row r="431" spans="3:76" ht="12" customHeight="1" x14ac:dyDescent="0.2"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27"/>
      <c r="AV431" s="27"/>
      <c r="AW431" s="27"/>
      <c r="AX431" s="27"/>
      <c r="AY431" s="27"/>
      <c r="AZ431" s="27"/>
      <c r="BA431" s="27"/>
      <c r="BB431" s="27"/>
      <c r="BC431" s="75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</row>
    <row r="432" spans="3:76" ht="12" customHeight="1" x14ac:dyDescent="0.2"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27"/>
      <c r="AV432" s="27"/>
      <c r="AW432" s="27"/>
      <c r="AX432" s="27"/>
      <c r="AY432" s="27"/>
      <c r="AZ432" s="27"/>
      <c r="BA432" s="27"/>
      <c r="BB432" s="27"/>
      <c r="BC432" s="75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</row>
    <row r="433" spans="3:76" ht="12" customHeight="1" x14ac:dyDescent="0.2"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27"/>
      <c r="AV433" s="27"/>
      <c r="AW433" s="27"/>
      <c r="AX433" s="27"/>
      <c r="AY433" s="27"/>
      <c r="AZ433" s="27"/>
      <c r="BA433" s="27"/>
      <c r="BB433" s="27"/>
      <c r="BC433" s="75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</row>
    <row r="434" spans="3:76" ht="12" customHeight="1" x14ac:dyDescent="0.2"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27"/>
      <c r="AV434" s="27"/>
      <c r="AW434" s="27"/>
      <c r="AX434" s="27"/>
      <c r="AY434" s="27"/>
      <c r="AZ434" s="27"/>
      <c r="BA434" s="27"/>
      <c r="BB434" s="27"/>
      <c r="BC434" s="75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</row>
    <row r="435" spans="3:76" ht="12" customHeight="1" x14ac:dyDescent="0.2"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27"/>
      <c r="AV435" s="27"/>
      <c r="AW435" s="27"/>
      <c r="AX435" s="27"/>
      <c r="AY435" s="27"/>
      <c r="AZ435" s="27"/>
      <c r="BA435" s="27"/>
      <c r="BB435" s="27"/>
      <c r="BC435" s="75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</row>
    <row r="436" spans="3:76" ht="12" customHeight="1" x14ac:dyDescent="0.2"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27"/>
      <c r="AV436" s="27"/>
      <c r="AW436" s="27"/>
      <c r="AX436" s="27"/>
      <c r="AY436" s="27"/>
      <c r="AZ436" s="27"/>
      <c r="BA436" s="27"/>
      <c r="BB436" s="27"/>
      <c r="BC436" s="75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</row>
    <row r="437" spans="3:76" ht="12" customHeight="1" x14ac:dyDescent="0.2"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27"/>
      <c r="AV437" s="27"/>
      <c r="AW437" s="27"/>
      <c r="AX437" s="27"/>
      <c r="AY437" s="27"/>
      <c r="AZ437" s="27"/>
      <c r="BA437" s="27"/>
      <c r="BB437" s="27"/>
      <c r="BC437" s="75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</row>
    <row r="438" spans="3:76" ht="12" customHeight="1" x14ac:dyDescent="0.2"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27"/>
      <c r="AV438" s="27"/>
      <c r="AW438" s="27"/>
      <c r="AX438" s="27"/>
      <c r="AY438" s="27"/>
      <c r="AZ438" s="27"/>
      <c r="BA438" s="27"/>
      <c r="BB438" s="27"/>
      <c r="BC438" s="75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</row>
    <row r="439" spans="3:76" ht="12" customHeight="1" x14ac:dyDescent="0.2"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27"/>
      <c r="AV439" s="27"/>
      <c r="AW439" s="27"/>
      <c r="AX439" s="27"/>
      <c r="AY439" s="27"/>
      <c r="AZ439" s="27"/>
      <c r="BA439" s="27"/>
      <c r="BB439" s="27"/>
      <c r="BC439" s="75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</row>
    <row r="440" spans="3:76" ht="12" customHeight="1" x14ac:dyDescent="0.2"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27"/>
      <c r="AV440" s="27"/>
      <c r="AW440" s="27"/>
      <c r="AX440" s="27"/>
      <c r="AY440" s="27"/>
      <c r="AZ440" s="27"/>
      <c r="BA440" s="27"/>
      <c r="BB440" s="27"/>
      <c r="BC440" s="75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</row>
    <row r="441" spans="3:76" ht="12" customHeight="1" x14ac:dyDescent="0.2"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27"/>
      <c r="AV441" s="27"/>
      <c r="AW441" s="27"/>
      <c r="AX441" s="27"/>
      <c r="AY441" s="27"/>
      <c r="AZ441" s="27"/>
      <c r="BA441" s="27"/>
      <c r="BB441" s="27"/>
      <c r="BC441" s="75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</row>
    <row r="442" spans="3:76" ht="12" customHeight="1" x14ac:dyDescent="0.2"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27"/>
      <c r="AV442" s="27"/>
      <c r="AW442" s="27"/>
      <c r="AX442" s="27"/>
      <c r="AY442" s="27"/>
      <c r="AZ442" s="27"/>
      <c r="BA442" s="27"/>
      <c r="BB442" s="27"/>
      <c r="BC442" s="75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</row>
    <row r="443" spans="3:76" ht="12" customHeight="1" x14ac:dyDescent="0.2"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27"/>
      <c r="AV443" s="27"/>
      <c r="AW443" s="27"/>
      <c r="AX443" s="27"/>
      <c r="AY443" s="27"/>
      <c r="AZ443" s="27"/>
      <c r="BA443" s="27"/>
      <c r="BB443" s="27"/>
      <c r="BC443" s="75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</row>
    <row r="444" spans="3:76" ht="12" customHeight="1" x14ac:dyDescent="0.2"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27"/>
      <c r="AV444" s="27"/>
      <c r="AW444" s="27"/>
      <c r="AX444" s="27"/>
      <c r="AY444" s="27"/>
      <c r="AZ444" s="27"/>
      <c r="BA444" s="27"/>
      <c r="BB444" s="27"/>
      <c r="BC444" s="75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</row>
    <row r="445" spans="3:76" ht="12" customHeight="1" x14ac:dyDescent="0.2"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27"/>
      <c r="AV445" s="27"/>
      <c r="AW445" s="27"/>
      <c r="AX445" s="27"/>
      <c r="AY445" s="27"/>
      <c r="AZ445" s="27"/>
      <c r="BA445" s="27"/>
      <c r="BB445" s="27"/>
      <c r="BC445" s="75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</row>
    <row r="446" spans="3:76" ht="12" customHeight="1" x14ac:dyDescent="0.2"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27"/>
      <c r="AV446" s="27"/>
      <c r="AW446" s="27"/>
      <c r="AX446" s="27"/>
      <c r="AY446" s="27"/>
      <c r="AZ446" s="27"/>
      <c r="BA446" s="27"/>
      <c r="BB446" s="27"/>
      <c r="BC446" s="75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</row>
    <row r="447" spans="3:76" ht="12" customHeight="1" x14ac:dyDescent="0.2"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27"/>
      <c r="AV447" s="27"/>
      <c r="AW447" s="27"/>
      <c r="AX447" s="27"/>
      <c r="AY447" s="27"/>
      <c r="AZ447" s="27"/>
      <c r="BA447" s="27"/>
      <c r="BB447" s="27"/>
      <c r="BC447" s="75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</row>
    <row r="448" spans="3:76" ht="12" customHeight="1" x14ac:dyDescent="0.2"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27"/>
      <c r="AV448" s="27"/>
      <c r="AW448" s="27"/>
      <c r="AX448" s="27"/>
      <c r="AY448" s="27"/>
      <c r="AZ448" s="27"/>
      <c r="BA448" s="27"/>
      <c r="BB448" s="27"/>
      <c r="BC448" s="75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</row>
    <row r="449" spans="3:76" ht="12" customHeight="1" x14ac:dyDescent="0.2"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27"/>
      <c r="AV449" s="27"/>
      <c r="AW449" s="27"/>
      <c r="AX449" s="27"/>
      <c r="AY449" s="27"/>
      <c r="AZ449" s="27"/>
      <c r="BA449" s="27"/>
      <c r="BB449" s="27"/>
      <c r="BC449" s="75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</row>
    <row r="450" spans="3:76" ht="12" customHeight="1" x14ac:dyDescent="0.2"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27"/>
      <c r="AV450" s="27"/>
      <c r="AW450" s="27"/>
      <c r="AX450" s="27"/>
      <c r="AY450" s="27"/>
      <c r="AZ450" s="27"/>
      <c r="BA450" s="27"/>
      <c r="BB450" s="27"/>
      <c r="BC450" s="75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</row>
    <row r="451" spans="3:76" ht="12" customHeight="1" x14ac:dyDescent="0.2"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27"/>
      <c r="AV451" s="27"/>
      <c r="AW451" s="27"/>
      <c r="AX451" s="27"/>
      <c r="AY451" s="27"/>
      <c r="AZ451" s="27"/>
      <c r="BA451" s="27"/>
      <c r="BB451" s="27"/>
      <c r="BC451" s="75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</row>
    <row r="452" spans="3:76" ht="12" customHeight="1" x14ac:dyDescent="0.2"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27"/>
      <c r="AV452" s="27"/>
      <c r="AW452" s="27"/>
      <c r="AX452" s="27"/>
      <c r="AY452" s="27"/>
      <c r="AZ452" s="27"/>
      <c r="BA452" s="27"/>
      <c r="BB452" s="27"/>
      <c r="BC452" s="75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</row>
    <row r="453" spans="3:76" ht="12" customHeight="1" x14ac:dyDescent="0.2"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27"/>
      <c r="AV453" s="27"/>
      <c r="AW453" s="27"/>
      <c r="AX453" s="27"/>
      <c r="AY453" s="27"/>
      <c r="AZ453" s="27"/>
      <c r="BA453" s="27"/>
      <c r="BB453" s="27"/>
      <c r="BC453" s="75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</row>
    <row r="454" spans="3:76" ht="12" customHeight="1" x14ac:dyDescent="0.2"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27"/>
      <c r="AV454" s="27"/>
      <c r="AW454" s="27"/>
      <c r="AX454" s="27"/>
      <c r="AY454" s="27"/>
      <c r="AZ454" s="27"/>
      <c r="BA454" s="27"/>
      <c r="BB454" s="27"/>
      <c r="BC454" s="75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</row>
    <row r="455" spans="3:76" ht="12" customHeight="1" x14ac:dyDescent="0.2"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27"/>
      <c r="AV455" s="27"/>
      <c r="AW455" s="27"/>
      <c r="AX455" s="27"/>
      <c r="AY455" s="27"/>
      <c r="AZ455" s="27"/>
      <c r="BA455" s="27"/>
      <c r="BB455" s="27"/>
      <c r="BC455" s="75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</row>
    <row r="456" spans="3:76" ht="12" customHeight="1" x14ac:dyDescent="0.2"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27"/>
      <c r="AV456" s="27"/>
      <c r="AW456" s="27"/>
      <c r="AX456" s="27"/>
      <c r="AY456" s="27"/>
      <c r="AZ456" s="27"/>
      <c r="BA456" s="27"/>
      <c r="BB456" s="27"/>
      <c r="BC456" s="75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</row>
    <row r="457" spans="3:76" ht="12" customHeight="1" x14ac:dyDescent="0.2"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27"/>
      <c r="AV457" s="27"/>
      <c r="AW457" s="27"/>
      <c r="AX457" s="27"/>
      <c r="AY457" s="27"/>
      <c r="AZ457" s="27"/>
      <c r="BA457" s="27"/>
      <c r="BB457" s="27"/>
      <c r="BC457" s="75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</row>
    <row r="458" spans="3:76" ht="12" customHeight="1" x14ac:dyDescent="0.2"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27"/>
      <c r="AV458" s="27"/>
      <c r="AW458" s="27"/>
      <c r="AX458" s="27"/>
      <c r="AY458" s="27"/>
      <c r="AZ458" s="27"/>
      <c r="BA458" s="27"/>
      <c r="BB458" s="27"/>
      <c r="BC458" s="75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</row>
    <row r="459" spans="3:76" ht="12" customHeight="1" x14ac:dyDescent="0.2"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27"/>
      <c r="AV459" s="27"/>
      <c r="AW459" s="27"/>
      <c r="AX459" s="27"/>
      <c r="AY459" s="27"/>
      <c r="AZ459" s="27"/>
      <c r="BA459" s="27"/>
      <c r="BB459" s="27"/>
      <c r="BC459" s="75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</row>
    <row r="460" spans="3:76" ht="12" customHeight="1" x14ac:dyDescent="0.2"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27"/>
      <c r="AV460" s="27"/>
      <c r="AW460" s="27"/>
      <c r="AX460" s="27"/>
      <c r="AY460" s="27"/>
      <c r="AZ460" s="27"/>
      <c r="BA460" s="27"/>
      <c r="BB460" s="27"/>
      <c r="BC460" s="75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</row>
    <row r="461" spans="3:76" ht="12" customHeight="1" x14ac:dyDescent="0.2"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27"/>
      <c r="AV461" s="27"/>
      <c r="AW461" s="27"/>
      <c r="AX461" s="27"/>
      <c r="AY461" s="27"/>
      <c r="AZ461" s="27"/>
      <c r="BA461" s="27"/>
      <c r="BB461" s="27"/>
      <c r="BC461" s="75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</row>
    <row r="462" spans="3:76" ht="12" customHeight="1" x14ac:dyDescent="0.2"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27"/>
      <c r="AV462" s="27"/>
      <c r="AW462" s="27"/>
      <c r="AX462" s="27"/>
      <c r="AY462" s="27"/>
      <c r="AZ462" s="27"/>
      <c r="BA462" s="27"/>
      <c r="BB462" s="27"/>
      <c r="BC462" s="75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</row>
    <row r="463" spans="3:76" ht="12" customHeight="1" x14ac:dyDescent="0.2"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27"/>
      <c r="AV463" s="27"/>
      <c r="AW463" s="27"/>
      <c r="AX463" s="27"/>
      <c r="AY463" s="27"/>
      <c r="AZ463" s="27"/>
      <c r="BA463" s="27"/>
      <c r="BB463" s="27"/>
      <c r="BC463" s="75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</row>
    <row r="464" spans="3:76" ht="12" customHeight="1" x14ac:dyDescent="0.2"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27"/>
      <c r="AV464" s="27"/>
      <c r="AW464" s="27"/>
      <c r="AX464" s="27"/>
      <c r="AY464" s="27"/>
      <c r="AZ464" s="27"/>
      <c r="BA464" s="27"/>
      <c r="BB464" s="27"/>
      <c r="BC464" s="75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</row>
    <row r="465" spans="3:76" ht="12" customHeight="1" x14ac:dyDescent="0.2"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27"/>
      <c r="AV465" s="27"/>
      <c r="AW465" s="27"/>
      <c r="AX465" s="27"/>
      <c r="AY465" s="27"/>
      <c r="AZ465" s="27"/>
      <c r="BA465" s="27"/>
      <c r="BB465" s="27"/>
      <c r="BC465" s="75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</row>
    <row r="466" spans="3:76" ht="12" customHeight="1" x14ac:dyDescent="0.2"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27"/>
      <c r="AV466" s="27"/>
      <c r="AW466" s="27"/>
      <c r="AX466" s="27"/>
      <c r="AY466" s="27"/>
      <c r="AZ466" s="27"/>
      <c r="BA466" s="27"/>
      <c r="BB466" s="27"/>
      <c r="BC466" s="75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</row>
    <row r="467" spans="3:76" ht="12" customHeight="1" x14ac:dyDescent="0.2"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27"/>
      <c r="AV467" s="27"/>
      <c r="AW467" s="27"/>
      <c r="AX467" s="27"/>
      <c r="AY467" s="27"/>
      <c r="AZ467" s="27"/>
      <c r="BA467" s="27"/>
      <c r="BB467" s="27"/>
      <c r="BC467" s="75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</row>
    <row r="468" spans="3:76" ht="12" customHeight="1" x14ac:dyDescent="0.2"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27"/>
      <c r="AV468" s="27"/>
      <c r="AW468" s="27"/>
      <c r="AX468" s="27"/>
      <c r="AY468" s="27"/>
      <c r="AZ468" s="27"/>
      <c r="BA468" s="27"/>
      <c r="BB468" s="27"/>
      <c r="BC468" s="75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</row>
    <row r="469" spans="3:76" ht="12" customHeight="1" x14ac:dyDescent="0.2"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27"/>
      <c r="AV469" s="27"/>
      <c r="AW469" s="27"/>
      <c r="AX469" s="27"/>
      <c r="AY469" s="27"/>
      <c r="AZ469" s="27"/>
      <c r="BA469" s="27"/>
      <c r="BB469" s="27"/>
      <c r="BC469" s="75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</row>
    <row r="470" spans="3:76" ht="12" customHeight="1" x14ac:dyDescent="0.2"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27"/>
      <c r="AV470" s="27"/>
      <c r="AW470" s="27"/>
      <c r="AX470" s="27"/>
      <c r="AY470" s="27"/>
      <c r="AZ470" s="27"/>
      <c r="BA470" s="27"/>
      <c r="BB470" s="27"/>
      <c r="BC470" s="75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</row>
    <row r="471" spans="3:76" ht="12" customHeight="1" x14ac:dyDescent="0.2"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27"/>
      <c r="AV471" s="27"/>
      <c r="AW471" s="27"/>
      <c r="AX471" s="27"/>
      <c r="AY471" s="27"/>
      <c r="AZ471" s="27"/>
      <c r="BA471" s="27"/>
      <c r="BB471" s="27"/>
      <c r="BC471" s="75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</row>
    <row r="472" spans="3:76" ht="12" customHeight="1" x14ac:dyDescent="0.2"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27"/>
      <c r="AV472" s="27"/>
      <c r="AW472" s="27"/>
      <c r="AX472" s="27"/>
      <c r="AY472" s="27"/>
      <c r="AZ472" s="27"/>
      <c r="BA472" s="27"/>
      <c r="BB472" s="27"/>
      <c r="BC472" s="75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</row>
    <row r="473" spans="3:76" ht="12" customHeight="1" x14ac:dyDescent="0.2"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27"/>
      <c r="AV473" s="27"/>
      <c r="AW473" s="27"/>
      <c r="AX473" s="27"/>
      <c r="AY473" s="27"/>
      <c r="AZ473" s="27"/>
      <c r="BA473" s="27"/>
      <c r="BB473" s="27"/>
      <c r="BC473" s="75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</row>
    <row r="474" spans="3:76" ht="12" customHeight="1" x14ac:dyDescent="0.2"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27"/>
      <c r="AV474" s="27"/>
      <c r="AW474" s="27"/>
      <c r="AX474" s="27"/>
      <c r="AY474" s="27"/>
      <c r="AZ474" s="27"/>
      <c r="BA474" s="27"/>
      <c r="BB474" s="27"/>
      <c r="BC474" s="75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</row>
    <row r="475" spans="3:76" ht="12" customHeight="1" x14ac:dyDescent="0.2"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27"/>
      <c r="AV475" s="27"/>
      <c r="AW475" s="27"/>
      <c r="AX475" s="27"/>
      <c r="AY475" s="27"/>
      <c r="AZ475" s="27"/>
      <c r="BA475" s="27"/>
      <c r="BB475" s="27"/>
      <c r="BC475" s="75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</row>
    <row r="476" spans="3:76" ht="12" customHeight="1" x14ac:dyDescent="0.2"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27"/>
      <c r="AV476" s="27"/>
      <c r="AW476" s="27"/>
      <c r="AX476" s="27"/>
      <c r="AY476" s="27"/>
      <c r="AZ476" s="27"/>
      <c r="BA476" s="27"/>
      <c r="BB476" s="27"/>
      <c r="BC476" s="75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</row>
    <row r="477" spans="3:76" ht="12" customHeight="1" x14ac:dyDescent="0.2"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27"/>
      <c r="AV477" s="27"/>
      <c r="AW477" s="27"/>
      <c r="AX477" s="27"/>
      <c r="AY477" s="27"/>
      <c r="AZ477" s="27"/>
      <c r="BA477" s="27"/>
      <c r="BB477" s="27"/>
      <c r="BC477" s="75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</row>
    <row r="478" spans="3:76" ht="12" customHeight="1" x14ac:dyDescent="0.2"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27"/>
      <c r="AV478" s="27"/>
      <c r="AW478" s="27"/>
      <c r="AX478" s="27"/>
      <c r="AY478" s="27"/>
      <c r="AZ478" s="27"/>
      <c r="BA478" s="27"/>
      <c r="BB478" s="27"/>
      <c r="BC478" s="75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</row>
    <row r="479" spans="3:76" ht="12" customHeight="1" x14ac:dyDescent="0.2"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27"/>
      <c r="AV479" s="27"/>
      <c r="AW479" s="27"/>
      <c r="AX479" s="27"/>
      <c r="AY479" s="27"/>
      <c r="AZ479" s="27"/>
      <c r="BA479" s="27"/>
      <c r="BB479" s="27"/>
      <c r="BC479" s="75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</row>
    <row r="480" spans="3:76" ht="12" customHeight="1" x14ac:dyDescent="0.2"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27"/>
      <c r="AV480" s="27"/>
      <c r="AW480" s="27"/>
      <c r="AX480" s="27"/>
      <c r="AY480" s="27"/>
      <c r="AZ480" s="27"/>
      <c r="BA480" s="27"/>
      <c r="BB480" s="27"/>
      <c r="BC480" s="75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</row>
    <row r="481" spans="3:76" ht="12" customHeight="1" x14ac:dyDescent="0.2"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27"/>
      <c r="AV481" s="27"/>
      <c r="AW481" s="27"/>
      <c r="AX481" s="27"/>
      <c r="AY481" s="27"/>
      <c r="AZ481" s="27"/>
      <c r="BA481" s="27"/>
      <c r="BB481" s="27"/>
      <c r="BC481" s="75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</row>
    <row r="482" spans="3:76" ht="12" customHeight="1" x14ac:dyDescent="0.2"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27"/>
      <c r="AV482" s="27"/>
      <c r="AW482" s="27"/>
      <c r="AX482" s="27"/>
      <c r="AY482" s="27"/>
      <c r="AZ482" s="27"/>
      <c r="BA482" s="27"/>
      <c r="BB482" s="27"/>
      <c r="BC482" s="75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</row>
    <row r="483" spans="3:76" ht="12" customHeight="1" x14ac:dyDescent="0.2"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27"/>
      <c r="AV483" s="27"/>
      <c r="AW483" s="27"/>
      <c r="AX483" s="27"/>
      <c r="AY483" s="27"/>
      <c r="AZ483" s="27"/>
      <c r="BA483" s="27"/>
      <c r="BB483" s="27"/>
      <c r="BC483" s="75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</row>
    <row r="484" spans="3:76" ht="12" customHeight="1" x14ac:dyDescent="0.2"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27"/>
      <c r="AV484" s="27"/>
      <c r="AW484" s="27"/>
      <c r="AX484" s="27"/>
      <c r="AY484" s="27"/>
      <c r="AZ484" s="27"/>
      <c r="BA484" s="27"/>
      <c r="BB484" s="27"/>
      <c r="BC484" s="75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</row>
    <row r="485" spans="3:76" ht="12" customHeight="1" x14ac:dyDescent="0.2"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27"/>
      <c r="AV485" s="27"/>
      <c r="AW485" s="27"/>
      <c r="AX485" s="27"/>
      <c r="AY485" s="27"/>
      <c r="AZ485" s="27"/>
      <c r="BA485" s="27"/>
      <c r="BB485" s="27"/>
      <c r="BC485" s="75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</row>
    <row r="486" spans="3:76" ht="12" customHeight="1" x14ac:dyDescent="0.2"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27"/>
      <c r="AV486" s="27"/>
      <c r="AW486" s="27"/>
      <c r="AX486" s="27"/>
      <c r="AY486" s="27"/>
      <c r="AZ486" s="27"/>
      <c r="BA486" s="27"/>
      <c r="BB486" s="27"/>
      <c r="BC486" s="75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</row>
    <row r="487" spans="3:76" ht="12" customHeight="1" x14ac:dyDescent="0.2"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27"/>
      <c r="AV487" s="27"/>
      <c r="AW487" s="27"/>
      <c r="AX487" s="27"/>
      <c r="AY487" s="27"/>
      <c r="AZ487" s="27"/>
      <c r="BA487" s="27"/>
      <c r="BB487" s="27"/>
      <c r="BC487" s="75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</row>
    <row r="488" spans="3:76" x14ac:dyDescent="0.2"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27"/>
      <c r="AV488" s="27"/>
      <c r="AW488" s="27"/>
      <c r="AX488" s="27"/>
      <c r="AY488" s="27"/>
      <c r="AZ488" s="27"/>
      <c r="BA488" s="27"/>
      <c r="BB488" s="27"/>
      <c r="BC488" s="75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</row>
    <row r="489" spans="3:76" x14ac:dyDescent="0.2"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27"/>
      <c r="AV489" s="27"/>
      <c r="AW489" s="27"/>
      <c r="AX489" s="27"/>
      <c r="AY489" s="27"/>
      <c r="AZ489" s="27"/>
      <c r="BA489" s="27"/>
      <c r="BB489" s="27"/>
      <c r="BC489" s="75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</row>
    <row r="490" spans="3:76" x14ac:dyDescent="0.2"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27"/>
      <c r="AV490" s="27"/>
      <c r="AW490" s="27"/>
      <c r="AX490" s="27"/>
      <c r="AY490" s="27"/>
      <c r="AZ490" s="27"/>
      <c r="BA490" s="27"/>
      <c r="BB490" s="27"/>
      <c r="BC490" s="75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</row>
    <row r="491" spans="3:76" x14ac:dyDescent="0.2"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27"/>
      <c r="AV491" s="27"/>
      <c r="AW491" s="27"/>
      <c r="AX491" s="27"/>
      <c r="AY491" s="27"/>
      <c r="AZ491" s="27"/>
      <c r="BA491" s="27"/>
      <c r="BB491" s="27"/>
      <c r="BC491" s="75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</row>
    <row r="492" spans="3:76" x14ac:dyDescent="0.2"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27"/>
      <c r="AV492" s="27"/>
      <c r="AW492" s="27"/>
      <c r="AX492" s="27"/>
      <c r="AY492" s="27"/>
      <c r="AZ492" s="27"/>
      <c r="BA492" s="27"/>
      <c r="BB492" s="27"/>
      <c r="BC492" s="75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</row>
    <row r="493" spans="3:76" x14ac:dyDescent="0.2"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27"/>
      <c r="AV493" s="27"/>
      <c r="AW493" s="27"/>
      <c r="AX493" s="27"/>
      <c r="AY493" s="27"/>
      <c r="AZ493" s="27"/>
      <c r="BA493" s="27"/>
      <c r="BB493" s="27"/>
      <c r="BC493" s="75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</row>
    <row r="494" spans="3:76" x14ac:dyDescent="0.2"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27"/>
      <c r="AV494" s="27"/>
      <c r="AW494" s="27"/>
      <c r="AX494" s="27"/>
      <c r="AY494" s="27"/>
      <c r="AZ494" s="27"/>
      <c r="BA494" s="27"/>
      <c r="BB494" s="27"/>
      <c r="BC494" s="75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</row>
    <row r="495" spans="3:76" x14ac:dyDescent="0.2"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27"/>
      <c r="AV495" s="27"/>
      <c r="AW495" s="27"/>
      <c r="AX495" s="27"/>
      <c r="AY495" s="27"/>
      <c r="AZ495" s="27"/>
      <c r="BA495" s="27"/>
      <c r="BB495" s="27"/>
      <c r="BC495" s="75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</row>
    <row r="496" spans="3:76" x14ac:dyDescent="0.2"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27"/>
      <c r="AV496" s="27"/>
      <c r="AW496" s="27"/>
      <c r="AX496" s="27"/>
      <c r="AY496" s="27"/>
      <c r="AZ496" s="27"/>
      <c r="BA496" s="27"/>
      <c r="BB496" s="27"/>
      <c r="BC496" s="75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</row>
    <row r="497" spans="3:76" x14ac:dyDescent="0.2"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27"/>
      <c r="AV497" s="27"/>
      <c r="AW497" s="27"/>
      <c r="AX497" s="27"/>
      <c r="AY497" s="27"/>
      <c r="AZ497" s="27"/>
      <c r="BA497" s="27"/>
      <c r="BB497" s="27"/>
      <c r="BC497" s="75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</row>
    <row r="498" spans="3:76" x14ac:dyDescent="0.2"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27"/>
      <c r="AV498" s="27"/>
      <c r="AW498" s="27"/>
      <c r="AX498" s="27"/>
      <c r="AY498" s="27"/>
      <c r="AZ498" s="27"/>
      <c r="BA498" s="27"/>
      <c r="BB498" s="27"/>
      <c r="BC498" s="75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</row>
    <row r="499" spans="3:76" x14ac:dyDescent="0.2"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27"/>
      <c r="AV499" s="27"/>
      <c r="AW499" s="27"/>
      <c r="AX499" s="27"/>
      <c r="AY499" s="27"/>
      <c r="AZ499" s="27"/>
      <c r="BA499" s="27"/>
      <c r="BB499" s="27"/>
      <c r="BC499" s="75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</row>
    <row r="500" spans="3:76" x14ac:dyDescent="0.2"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27"/>
      <c r="AV500" s="27"/>
      <c r="AW500" s="27"/>
      <c r="AX500" s="27"/>
      <c r="AY500" s="27"/>
      <c r="AZ500" s="27"/>
      <c r="BA500" s="27"/>
      <c r="BB500" s="27"/>
      <c r="BC500" s="75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</row>
    <row r="501" spans="3:76" x14ac:dyDescent="0.2"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27"/>
      <c r="AV501" s="27"/>
      <c r="AW501" s="27"/>
      <c r="AX501" s="27"/>
      <c r="AY501" s="27"/>
      <c r="AZ501" s="27"/>
      <c r="BA501" s="27"/>
      <c r="BB501" s="27"/>
      <c r="BC501" s="75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</row>
    <row r="502" spans="3:76" x14ac:dyDescent="0.2"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27"/>
      <c r="AV502" s="27"/>
      <c r="AW502" s="27"/>
      <c r="AX502" s="27"/>
      <c r="AY502" s="27"/>
      <c r="AZ502" s="27"/>
      <c r="BA502" s="27"/>
      <c r="BB502" s="27"/>
      <c r="BC502" s="75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</row>
    <row r="503" spans="3:76" x14ac:dyDescent="0.2"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27"/>
      <c r="AV503" s="27"/>
      <c r="AW503" s="27"/>
      <c r="AX503" s="27"/>
      <c r="AY503" s="27"/>
      <c r="AZ503" s="27"/>
      <c r="BA503" s="27"/>
      <c r="BB503" s="27"/>
      <c r="BC503" s="75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</row>
    <row r="504" spans="3:76" x14ac:dyDescent="0.2"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27"/>
      <c r="AV504" s="27"/>
      <c r="AW504" s="27"/>
      <c r="AX504" s="27"/>
      <c r="AY504" s="27"/>
      <c r="AZ504" s="27"/>
      <c r="BA504" s="27"/>
      <c r="BB504" s="27"/>
      <c r="BC504" s="75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</row>
    <row r="505" spans="3:76" x14ac:dyDescent="0.2"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27"/>
      <c r="AV505" s="27"/>
      <c r="AW505" s="27"/>
      <c r="AX505" s="27"/>
      <c r="AY505" s="27"/>
      <c r="AZ505" s="27"/>
      <c r="BA505" s="27"/>
      <c r="BB505" s="27"/>
      <c r="BC505" s="75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</row>
    <row r="506" spans="3:76" x14ac:dyDescent="0.2"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27"/>
      <c r="AV506" s="27"/>
      <c r="AW506" s="27"/>
      <c r="AX506" s="27"/>
      <c r="AY506" s="27"/>
      <c r="AZ506" s="27"/>
      <c r="BA506" s="27"/>
      <c r="BB506" s="27"/>
      <c r="BC506" s="75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</row>
    <row r="507" spans="3:76" x14ac:dyDescent="0.2"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27"/>
      <c r="AV507" s="27"/>
      <c r="AW507" s="27"/>
      <c r="AX507" s="27"/>
      <c r="AY507" s="27"/>
      <c r="AZ507" s="27"/>
      <c r="BA507" s="27"/>
      <c r="BB507" s="27"/>
      <c r="BC507" s="75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</row>
    <row r="508" spans="3:76" x14ac:dyDescent="0.2"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27"/>
      <c r="AV508" s="27"/>
      <c r="AW508" s="27"/>
      <c r="AX508" s="27"/>
      <c r="AY508" s="27"/>
      <c r="AZ508" s="27"/>
      <c r="BA508" s="27"/>
      <c r="BB508" s="27"/>
      <c r="BC508" s="75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</row>
    <row r="509" spans="3:76" x14ac:dyDescent="0.2"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27"/>
      <c r="AV509" s="27"/>
      <c r="AW509" s="27"/>
      <c r="AX509" s="27"/>
      <c r="AY509" s="27"/>
      <c r="AZ509" s="27"/>
      <c r="BA509" s="27"/>
      <c r="BB509" s="27"/>
      <c r="BC509" s="75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</row>
    <row r="510" spans="3:76" x14ac:dyDescent="0.2"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27"/>
      <c r="AV510" s="27"/>
      <c r="AW510" s="27"/>
      <c r="AX510" s="27"/>
      <c r="AY510" s="27"/>
      <c r="AZ510" s="27"/>
      <c r="BA510" s="27"/>
      <c r="BB510" s="27"/>
      <c r="BC510" s="75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</row>
    <row r="511" spans="3:76" x14ac:dyDescent="0.2"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27"/>
      <c r="AV511" s="27"/>
      <c r="AW511" s="27"/>
      <c r="AX511" s="27"/>
      <c r="AY511" s="27"/>
      <c r="AZ511" s="27"/>
      <c r="BA511" s="27"/>
      <c r="BB511" s="27"/>
      <c r="BC511" s="75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</row>
    <row r="512" spans="3:76" x14ac:dyDescent="0.2"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27"/>
      <c r="AV512" s="27"/>
      <c r="AW512" s="27"/>
      <c r="AX512" s="27"/>
      <c r="AY512" s="27"/>
      <c r="AZ512" s="27"/>
      <c r="BA512" s="27"/>
      <c r="BB512" s="27"/>
      <c r="BC512" s="75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</row>
    <row r="513" spans="3:76" x14ac:dyDescent="0.2"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27"/>
      <c r="AV513" s="27"/>
      <c r="AW513" s="27"/>
      <c r="AX513" s="27"/>
      <c r="AY513" s="27"/>
      <c r="AZ513" s="27"/>
      <c r="BA513" s="27"/>
      <c r="BB513" s="27"/>
      <c r="BC513" s="75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</row>
    <row r="514" spans="3:76" x14ac:dyDescent="0.2"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27"/>
      <c r="AV514" s="27"/>
      <c r="AW514" s="27"/>
      <c r="AX514" s="27"/>
      <c r="AY514" s="27"/>
      <c r="AZ514" s="27"/>
      <c r="BA514" s="27"/>
      <c r="BB514" s="27"/>
      <c r="BC514" s="75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</row>
    <row r="515" spans="3:76" x14ac:dyDescent="0.2"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27"/>
      <c r="AV515" s="27"/>
      <c r="AW515" s="27"/>
      <c r="AX515" s="27"/>
      <c r="AY515" s="27"/>
      <c r="AZ515" s="27"/>
      <c r="BA515" s="27"/>
      <c r="BB515" s="27"/>
      <c r="BC515" s="75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</row>
    <row r="516" spans="3:76" x14ac:dyDescent="0.2"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27"/>
      <c r="AV516" s="27"/>
      <c r="AW516" s="27"/>
      <c r="AX516" s="27"/>
      <c r="AY516" s="27"/>
      <c r="AZ516" s="27"/>
      <c r="BA516" s="27"/>
      <c r="BB516" s="27"/>
      <c r="BC516" s="75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</row>
    <row r="517" spans="3:76" x14ac:dyDescent="0.2"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27"/>
      <c r="AV517" s="27"/>
      <c r="AW517" s="27"/>
      <c r="AX517" s="27"/>
      <c r="AY517" s="27"/>
      <c r="AZ517" s="27"/>
      <c r="BA517" s="27"/>
      <c r="BB517" s="27"/>
      <c r="BC517" s="75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</row>
    <row r="518" spans="3:76" x14ac:dyDescent="0.2"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27"/>
      <c r="AV518" s="27"/>
      <c r="AW518" s="27"/>
      <c r="AX518" s="27"/>
      <c r="AY518" s="27"/>
      <c r="AZ518" s="27"/>
      <c r="BA518" s="27"/>
      <c r="BB518" s="27"/>
      <c r="BC518" s="75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</row>
    <row r="519" spans="3:76" x14ac:dyDescent="0.2"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27"/>
      <c r="AV519" s="27"/>
      <c r="AW519" s="27"/>
      <c r="AX519" s="27"/>
      <c r="AY519" s="27"/>
      <c r="AZ519" s="27"/>
      <c r="BA519" s="27"/>
      <c r="BB519" s="27"/>
      <c r="BC519" s="75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</row>
    <row r="520" spans="3:76" x14ac:dyDescent="0.2"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27"/>
      <c r="AV520" s="27"/>
      <c r="AW520" s="27"/>
      <c r="AX520" s="27"/>
      <c r="AY520" s="27"/>
      <c r="AZ520" s="27"/>
      <c r="BA520" s="27"/>
      <c r="BB520" s="27"/>
      <c r="BC520" s="75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</row>
    <row r="521" spans="3:76" x14ac:dyDescent="0.2"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27"/>
      <c r="AV521" s="27"/>
      <c r="AW521" s="27"/>
      <c r="AX521" s="27"/>
      <c r="AY521" s="27"/>
      <c r="AZ521" s="27"/>
      <c r="BA521" s="27"/>
      <c r="BB521" s="27"/>
      <c r="BC521" s="75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</row>
    <row r="522" spans="3:76" x14ac:dyDescent="0.2"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27"/>
      <c r="AV522" s="27"/>
      <c r="AW522" s="27"/>
      <c r="AX522" s="27"/>
      <c r="AY522" s="27"/>
      <c r="AZ522" s="27"/>
      <c r="BA522" s="27"/>
      <c r="BB522" s="27"/>
      <c r="BC522" s="75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</row>
    <row r="523" spans="3:76" x14ac:dyDescent="0.2"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27"/>
      <c r="AV523" s="27"/>
      <c r="AW523" s="27"/>
      <c r="AX523" s="27"/>
      <c r="AY523" s="27"/>
      <c r="AZ523" s="27"/>
      <c r="BA523" s="27"/>
      <c r="BB523" s="27"/>
      <c r="BC523" s="75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</row>
    <row r="524" spans="3:76" x14ac:dyDescent="0.2"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27"/>
      <c r="AV524" s="27"/>
      <c r="AW524" s="27"/>
      <c r="AX524" s="27"/>
      <c r="AY524" s="27"/>
      <c r="AZ524" s="27"/>
      <c r="BA524" s="27"/>
      <c r="BB524" s="27"/>
      <c r="BC524" s="75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</row>
    <row r="525" spans="3:76" x14ac:dyDescent="0.2"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27"/>
      <c r="AV525" s="27"/>
      <c r="AW525" s="27"/>
      <c r="AX525" s="27"/>
      <c r="AY525" s="27"/>
      <c r="AZ525" s="27"/>
      <c r="BA525" s="27"/>
      <c r="BB525" s="27"/>
      <c r="BC525" s="75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</row>
    <row r="526" spans="3:76" x14ac:dyDescent="0.2"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27"/>
      <c r="AV526" s="27"/>
      <c r="AW526" s="27"/>
      <c r="AX526" s="27"/>
      <c r="AY526" s="27"/>
      <c r="AZ526" s="27"/>
      <c r="BA526" s="27"/>
      <c r="BB526" s="27"/>
      <c r="BC526" s="75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</row>
    <row r="527" spans="3:76" x14ac:dyDescent="0.2"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27"/>
      <c r="AV527" s="27"/>
      <c r="AW527" s="27"/>
      <c r="AX527" s="27"/>
      <c r="AY527" s="27"/>
      <c r="AZ527" s="27"/>
      <c r="BA527" s="27"/>
      <c r="BB527" s="27"/>
      <c r="BC527" s="75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</row>
    <row r="528" spans="3:76" x14ac:dyDescent="0.2"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27"/>
      <c r="AV528" s="27"/>
      <c r="AW528" s="27"/>
      <c r="AX528" s="27"/>
      <c r="AY528" s="27"/>
      <c r="AZ528" s="27"/>
      <c r="BA528" s="27"/>
      <c r="BB528" s="27"/>
      <c r="BC528" s="75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</row>
    <row r="529" spans="3:76" x14ac:dyDescent="0.2"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27"/>
      <c r="AV529" s="27"/>
      <c r="AW529" s="27"/>
      <c r="AX529" s="27"/>
      <c r="AY529" s="27"/>
      <c r="AZ529" s="27"/>
      <c r="BA529" s="27"/>
      <c r="BB529" s="27"/>
      <c r="BC529" s="75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</row>
    <row r="530" spans="3:76" x14ac:dyDescent="0.2"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27"/>
      <c r="AV530" s="27"/>
      <c r="AW530" s="27"/>
      <c r="AX530" s="27"/>
      <c r="AY530" s="27"/>
      <c r="AZ530" s="27"/>
      <c r="BA530" s="27"/>
      <c r="BB530" s="27"/>
      <c r="BC530" s="75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</row>
    <row r="531" spans="3:76" x14ac:dyDescent="0.2"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27"/>
      <c r="AV531" s="27"/>
      <c r="AW531" s="27"/>
      <c r="AX531" s="27"/>
      <c r="AY531" s="27"/>
      <c r="AZ531" s="27"/>
      <c r="BA531" s="27"/>
      <c r="BB531" s="27"/>
      <c r="BC531" s="75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</row>
    <row r="532" spans="3:76" x14ac:dyDescent="0.2"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27"/>
      <c r="AV532" s="27"/>
      <c r="AW532" s="27"/>
      <c r="AX532" s="27"/>
      <c r="AY532" s="27"/>
      <c r="AZ532" s="27"/>
      <c r="BA532" s="27"/>
      <c r="BB532" s="27"/>
      <c r="BC532" s="75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</row>
    <row r="533" spans="3:76" x14ac:dyDescent="0.2"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27"/>
      <c r="AV533" s="27"/>
      <c r="AW533" s="27"/>
      <c r="AX533" s="27"/>
      <c r="AY533" s="27"/>
      <c r="AZ533" s="27"/>
      <c r="BA533" s="27"/>
      <c r="BB533" s="27"/>
      <c r="BC533" s="75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</row>
    <row r="534" spans="3:76" x14ac:dyDescent="0.2"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27"/>
      <c r="AV534" s="27"/>
      <c r="AW534" s="27"/>
      <c r="AX534" s="27"/>
      <c r="AY534" s="27"/>
      <c r="AZ534" s="27"/>
      <c r="BA534" s="27"/>
      <c r="BB534" s="27"/>
      <c r="BC534" s="75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</row>
    <row r="535" spans="3:76" x14ac:dyDescent="0.2"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27"/>
      <c r="AV535" s="27"/>
      <c r="AW535" s="27"/>
      <c r="AX535" s="27"/>
      <c r="AY535" s="27"/>
      <c r="AZ535" s="27"/>
      <c r="BA535" s="27"/>
      <c r="BB535" s="27"/>
      <c r="BC535" s="75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</row>
    <row r="536" spans="3:76" x14ac:dyDescent="0.2"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27"/>
      <c r="AV536" s="27"/>
      <c r="AW536" s="27"/>
      <c r="AX536" s="27"/>
      <c r="AY536" s="27"/>
      <c r="AZ536" s="27"/>
      <c r="BA536" s="27"/>
      <c r="BB536" s="27"/>
      <c r="BC536" s="75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</row>
    <row r="537" spans="3:76" x14ac:dyDescent="0.2"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27"/>
      <c r="AV537" s="27"/>
      <c r="AW537" s="27"/>
      <c r="AX537" s="27"/>
      <c r="AY537" s="27"/>
      <c r="AZ537" s="27"/>
      <c r="BA537" s="27"/>
      <c r="BB537" s="27"/>
      <c r="BC537" s="75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</row>
    <row r="538" spans="3:76" x14ac:dyDescent="0.2"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27"/>
      <c r="AV538" s="27"/>
      <c r="AW538" s="27"/>
      <c r="AX538" s="27"/>
      <c r="AY538" s="27"/>
      <c r="AZ538" s="27"/>
      <c r="BA538" s="27"/>
      <c r="BB538" s="27"/>
      <c r="BC538" s="75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</row>
    <row r="539" spans="3:76" x14ac:dyDescent="0.2"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27"/>
      <c r="AV539" s="27"/>
      <c r="AW539" s="27"/>
      <c r="AX539" s="27"/>
      <c r="AY539" s="27"/>
      <c r="AZ539" s="27"/>
      <c r="BA539" s="27"/>
      <c r="BB539" s="27"/>
      <c r="BC539" s="75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</row>
    <row r="540" spans="3:76" x14ac:dyDescent="0.2"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27"/>
      <c r="AV540" s="27"/>
      <c r="AW540" s="27"/>
      <c r="AX540" s="27"/>
      <c r="AY540" s="27"/>
      <c r="AZ540" s="27"/>
      <c r="BA540" s="27"/>
      <c r="BB540" s="27"/>
      <c r="BC540" s="75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</row>
    <row r="541" spans="3:76" x14ac:dyDescent="0.2"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27"/>
      <c r="AV541" s="27"/>
      <c r="AW541" s="27"/>
      <c r="AX541" s="27"/>
      <c r="AY541" s="27"/>
      <c r="AZ541" s="27"/>
      <c r="BA541" s="27"/>
      <c r="BB541" s="27"/>
      <c r="BC541" s="75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</row>
    <row r="542" spans="3:76" x14ac:dyDescent="0.2"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27"/>
      <c r="AV542" s="27"/>
      <c r="AW542" s="27"/>
      <c r="AX542" s="27"/>
      <c r="AY542" s="27"/>
      <c r="AZ542" s="27"/>
      <c r="BA542" s="27"/>
      <c r="BB542" s="27"/>
      <c r="BC542" s="75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</row>
    <row r="543" spans="3:76" x14ac:dyDescent="0.2"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27"/>
      <c r="AV543" s="27"/>
      <c r="AW543" s="27"/>
      <c r="AX543" s="27"/>
      <c r="AY543" s="27"/>
      <c r="AZ543" s="27"/>
      <c r="BA543" s="27"/>
      <c r="BB543" s="27"/>
      <c r="BC543" s="75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</row>
    <row r="544" spans="3:76" x14ac:dyDescent="0.2"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27"/>
      <c r="AV544" s="27"/>
      <c r="AW544" s="27"/>
      <c r="AX544" s="27"/>
      <c r="AY544" s="27"/>
      <c r="AZ544" s="27"/>
      <c r="BA544" s="27"/>
      <c r="BB544" s="27"/>
      <c r="BC544" s="75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</row>
    <row r="545" spans="3:76" x14ac:dyDescent="0.2"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27"/>
      <c r="AV545" s="27"/>
      <c r="AW545" s="27"/>
      <c r="AX545" s="27"/>
      <c r="AY545" s="27"/>
      <c r="AZ545" s="27"/>
      <c r="BA545" s="27"/>
      <c r="BB545" s="27"/>
      <c r="BC545" s="75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</row>
    <row r="546" spans="3:76" x14ac:dyDescent="0.2"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27"/>
      <c r="AV546" s="27"/>
      <c r="AW546" s="27"/>
      <c r="AX546" s="27"/>
      <c r="AY546" s="27"/>
      <c r="AZ546" s="27"/>
      <c r="BA546" s="27"/>
      <c r="BB546" s="27"/>
      <c r="BC546" s="75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</row>
    <row r="547" spans="3:76" x14ac:dyDescent="0.2"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27"/>
      <c r="AV547" s="27"/>
      <c r="AW547" s="27"/>
      <c r="AX547" s="27"/>
      <c r="AY547" s="27"/>
      <c r="AZ547" s="27"/>
      <c r="BA547" s="27"/>
      <c r="BB547" s="27"/>
      <c r="BC547" s="75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</row>
    <row r="548" spans="3:76" x14ac:dyDescent="0.2"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27"/>
      <c r="AV548" s="27"/>
      <c r="AW548" s="27"/>
      <c r="AX548" s="27"/>
      <c r="AY548" s="27"/>
      <c r="AZ548" s="27"/>
      <c r="BA548" s="27"/>
      <c r="BB548" s="27"/>
      <c r="BC548" s="75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</row>
    <row r="549" spans="3:76" x14ac:dyDescent="0.2"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27"/>
      <c r="AV549" s="27"/>
      <c r="AW549" s="27"/>
      <c r="AX549" s="27"/>
      <c r="AY549" s="27"/>
      <c r="AZ549" s="27"/>
      <c r="BA549" s="27"/>
      <c r="BB549" s="27"/>
      <c r="BC549" s="75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</row>
    <row r="550" spans="3:76" x14ac:dyDescent="0.2"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27"/>
      <c r="AV550" s="27"/>
      <c r="AW550" s="27"/>
      <c r="AX550" s="27"/>
      <c r="AY550" s="27"/>
      <c r="AZ550" s="27"/>
      <c r="BA550" s="27"/>
      <c r="BB550" s="27"/>
      <c r="BC550" s="75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</row>
    <row r="551" spans="3:76" x14ac:dyDescent="0.2"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27"/>
      <c r="AV551" s="27"/>
      <c r="AW551" s="27"/>
      <c r="AX551" s="27"/>
      <c r="AY551" s="27"/>
      <c r="AZ551" s="27"/>
      <c r="BA551" s="27"/>
      <c r="BB551" s="27"/>
      <c r="BC551" s="75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</row>
    <row r="552" spans="3:76" x14ac:dyDescent="0.2"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27"/>
      <c r="AV552" s="27"/>
      <c r="AW552" s="27"/>
      <c r="AX552" s="27"/>
      <c r="AY552" s="27"/>
      <c r="AZ552" s="27"/>
      <c r="BA552" s="27"/>
      <c r="BB552" s="27"/>
      <c r="BC552" s="75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</row>
    <row r="553" spans="3:76" x14ac:dyDescent="0.2"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27"/>
      <c r="AV553" s="27"/>
      <c r="AW553" s="27"/>
      <c r="AX553" s="27"/>
      <c r="AY553" s="27"/>
      <c r="AZ553" s="27"/>
      <c r="BA553" s="27"/>
      <c r="BB553" s="27"/>
      <c r="BC553" s="75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</row>
    <row r="554" spans="3:76" x14ac:dyDescent="0.2"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27"/>
      <c r="AV554" s="27"/>
      <c r="AW554" s="27"/>
      <c r="AX554" s="27"/>
      <c r="AY554" s="27"/>
      <c r="AZ554" s="27"/>
      <c r="BA554" s="27"/>
      <c r="BB554" s="27"/>
      <c r="BC554" s="75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</row>
    <row r="555" spans="3:76" x14ac:dyDescent="0.2"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27"/>
      <c r="AV555" s="27"/>
      <c r="AW555" s="27"/>
      <c r="AX555" s="27"/>
      <c r="AY555" s="27"/>
      <c r="AZ555" s="27"/>
      <c r="BA555" s="27"/>
      <c r="BB555" s="27"/>
      <c r="BC555" s="75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</row>
    <row r="556" spans="3:76" x14ac:dyDescent="0.2"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27"/>
      <c r="AV556" s="27"/>
      <c r="AW556" s="27"/>
      <c r="AX556" s="27"/>
      <c r="AY556" s="27"/>
      <c r="AZ556" s="27"/>
      <c r="BA556" s="27"/>
      <c r="BB556" s="27"/>
      <c r="BC556" s="75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</row>
    <row r="557" spans="3:76" x14ac:dyDescent="0.2"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27"/>
      <c r="AV557" s="27"/>
      <c r="AW557" s="27"/>
      <c r="AX557" s="27"/>
      <c r="AY557" s="27"/>
      <c r="AZ557" s="27"/>
      <c r="BA557" s="27"/>
      <c r="BB557" s="27"/>
      <c r="BC557" s="75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</row>
    <row r="558" spans="3:76" x14ac:dyDescent="0.2"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27"/>
      <c r="AV558" s="27"/>
      <c r="AW558" s="27"/>
      <c r="AX558" s="27"/>
      <c r="AY558" s="27"/>
      <c r="AZ558" s="27"/>
      <c r="BA558" s="27"/>
      <c r="BB558" s="27"/>
      <c r="BC558" s="75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</row>
    <row r="559" spans="3:76" x14ac:dyDescent="0.2"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27"/>
      <c r="AV559" s="27"/>
      <c r="AW559" s="27"/>
      <c r="AX559" s="27"/>
      <c r="AY559" s="27"/>
      <c r="AZ559" s="27"/>
      <c r="BA559" s="27"/>
      <c r="BB559" s="27"/>
      <c r="BC559" s="75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</row>
    <row r="560" spans="3:76" x14ac:dyDescent="0.2"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27"/>
      <c r="AV560" s="27"/>
      <c r="AW560" s="27"/>
      <c r="AX560" s="27"/>
      <c r="AY560" s="27"/>
      <c r="AZ560" s="27"/>
      <c r="BA560" s="27"/>
      <c r="BB560" s="27"/>
      <c r="BC560" s="75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</row>
    <row r="561" spans="3:76" x14ac:dyDescent="0.2"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27"/>
      <c r="AV561" s="27"/>
      <c r="AW561" s="27"/>
      <c r="AX561" s="27"/>
      <c r="AY561" s="27"/>
      <c r="AZ561" s="27"/>
      <c r="BA561" s="27"/>
      <c r="BB561" s="27"/>
      <c r="BC561" s="75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</row>
    <row r="562" spans="3:76" x14ac:dyDescent="0.2"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27"/>
      <c r="AV562" s="27"/>
      <c r="AW562" s="27"/>
      <c r="AX562" s="27"/>
      <c r="AY562" s="27"/>
      <c r="AZ562" s="27"/>
      <c r="BA562" s="27"/>
      <c r="BB562" s="27"/>
      <c r="BC562" s="75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</row>
    <row r="563" spans="3:76" x14ac:dyDescent="0.2"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27"/>
      <c r="AV563" s="27"/>
      <c r="AW563" s="27"/>
      <c r="AX563" s="27"/>
      <c r="AY563" s="27"/>
      <c r="AZ563" s="27"/>
      <c r="BA563" s="27"/>
      <c r="BB563" s="27"/>
      <c r="BC563" s="75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</row>
    <row r="564" spans="3:76" x14ac:dyDescent="0.2"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27"/>
      <c r="AV564" s="27"/>
      <c r="AW564" s="27"/>
      <c r="AX564" s="27"/>
      <c r="AY564" s="27"/>
      <c r="AZ564" s="27"/>
      <c r="BA564" s="27"/>
      <c r="BB564" s="27"/>
      <c r="BC564" s="75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</row>
    <row r="565" spans="3:76" x14ac:dyDescent="0.2"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27"/>
      <c r="AV565" s="27"/>
      <c r="AW565" s="27"/>
      <c r="AX565" s="27"/>
      <c r="AY565" s="27"/>
      <c r="AZ565" s="27"/>
      <c r="BA565" s="27"/>
      <c r="BB565" s="27"/>
      <c r="BC565" s="75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</row>
    <row r="566" spans="3:76" x14ac:dyDescent="0.2"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27"/>
      <c r="AV566" s="27"/>
      <c r="AW566" s="27"/>
      <c r="AX566" s="27"/>
      <c r="AY566" s="27"/>
      <c r="AZ566" s="27"/>
      <c r="BA566" s="27"/>
      <c r="BB566" s="27"/>
      <c r="BC566" s="75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</row>
    <row r="567" spans="3:76" x14ac:dyDescent="0.2"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27"/>
      <c r="AV567" s="27"/>
      <c r="AW567" s="27"/>
      <c r="AX567" s="27"/>
      <c r="AY567" s="27"/>
      <c r="AZ567" s="27"/>
      <c r="BA567" s="27"/>
      <c r="BB567" s="27"/>
      <c r="BC567" s="75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</row>
    <row r="568" spans="3:76" x14ac:dyDescent="0.2"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27"/>
      <c r="AV568" s="27"/>
      <c r="AW568" s="27"/>
      <c r="AX568" s="27"/>
      <c r="AY568" s="27"/>
      <c r="AZ568" s="27"/>
      <c r="BA568" s="27"/>
      <c r="BB568" s="27"/>
      <c r="BC568" s="75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</row>
    <row r="569" spans="3:76" x14ac:dyDescent="0.2"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27"/>
      <c r="AV569" s="27"/>
      <c r="AW569" s="27"/>
      <c r="AX569" s="27"/>
      <c r="AY569" s="27"/>
      <c r="AZ569" s="27"/>
      <c r="BA569" s="27"/>
      <c r="BB569" s="27"/>
      <c r="BC569" s="75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</row>
    <row r="570" spans="3:76" x14ac:dyDescent="0.2"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27"/>
      <c r="AV570" s="27"/>
      <c r="AW570" s="27"/>
      <c r="AX570" s="27"/>
      <c r="AY570" s="27"/>
      <c r="AZ570" s="27"/>
      <c r="BA570" s="27"/>
      <c r="BB570" s="27"/>
      <c r="BC570" s="75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</row>
    <row r="571" spans="3:76" x14ac:dyDescent="0.2"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27"/>
      <c r="AV571" s="27"/>
      <c r="AW571" s="27"/>
      <c r="AX571" s="27"/>
      <c r="AY571" s="27"/>
      <c r="AZ571" s="27"/>
      <c r="BA571" s="27"/>
      <c r="BB571" s="27"/>
      <c r="BC571" s="75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</row>
    <row r="572" spans="3:76" x14ac:dyDescent="0.2"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27"/>
      <c r="AV572" s="27"/>
      <c r="AW572" s="27"/>
      <c r="AX572" s="27"/>
      <c r="AY572" s="27"/>
      <c r="AZ572" s="27"/>
      <c r="BA572" s="27"/>
      <c r="BB572" s="27"/>
      <c r="BC572" s="75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</row>
    <row r="573" spans="3:76" x14ac:dyDescent="0.2"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27"/>
      <c r="AV573" s="27"/>
      <c r="AW573" s="27"/>
      <c r="AX573" s="27"/>
      <c r="AY573" s="27"/>
      <c r="AZ573" s="27"/>
      <c r="BA573" s="27"/>
      <c r="BB573" s="27"/>
      <c r="BC573" s="75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</row>
    <row r="574" spans="3:76" x14ac:dyDescent="0.2"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27"/>
      <c r="AV574" s="27"/>
      <c r="AW574" s="27"/>
      <c r="AX574" s="27"/>
      <c r="AY574" s="27"/>
      <c r="AZ574" s="27"/>
      <c r="BA574" s="27"/>
      <c r="BB574" s="27"/>
      <c r="BC574" s="75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</row>
    <row r="575" spans="3:76" x14ac:dyDescent="0.2"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27"/>
      <c r="AV575" s="27"/>
      <c r="AW575" s="27"/>
      <c r="AX575" s="27"/>
      <c r="AY575" s="27"/>
      <c r="AZ575" s="27"/>
      <c r="BA575" s="27"/>
      <c r="BB575" s="27"/>
      <c r="BC575" s="75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</row>
    <row r="576" spans="3:76" x14ac:dyDescent="0.2"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27"/>
      <c r="AV576" s="27"/>
      <c r="AW576" s="27"/>
      <c r="AX576" s="27"/>
      <c r="AY576" s="27"/>
      <c r="AZ576" s="27"/>
      <c r="BA576" s="27"/>
      <c r="BB576" s="27"/>
      <c r="BC576" s="75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</row>
    <row r="577" spans="3:76" x14ac:dyDescent="0.2"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27"/>
      <c r="AV577" s="27"/>
      <c r="AW577" s="27"/>
      <c r="AX577" s="27"/>
      <c r="AY577" s="27"/>
      <c r="AZ577" s="27"/>
      <c r="BA577" s="27"/>
      <c r="BB577" s="27"/>
      <c r="BC577" s="75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</row>
    <row r="578" spans="3:76" x14ac:dyDescent="0.2"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27"/>
      <c r="AV578" s="27"/>
      <c r="AW578" s="27"/>
      <c r="AX578" s="27"/>
      <c r="AY578" s="27"/>
      <c r="AZ578" s="27"/>
      <c r="BA578" s="27"/>
      <c r="BB578" s="27"/>
      <c r="BC578" s="75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</row>
    <row r="579" spans="3:76" x14ac:dyDescent="0.2"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27"/>
      <c r="AV579" s="27"/>
      <c r="AW579" s="27"/>
      <c r="AX579" s="27"/>
      <c r="AY579" s="27"/>
      <c r="AZ579" s="27"/>
      <c r="BA579" s="27"/>
      <c r="BB579" s="27"/>
      <c r="BC579" s="75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</row>
    <row r="580" spans="3:76" x14ac:dyDescent="0.2"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27"/>
      <c r="AV580" s="27"/>
      <c r="AW580" s="27"/>
      <c r="AX580" s="27"/>
      <c r="AY580" s="27"/>
      <c r="AZ580" s="27"/>
      <c r="BA580" s="27"/>
      <c r="BB580" s="27"/>
      <c r="BC580" s="75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</row>
    <row r="581" spans="3:76" x14ac:dyDescent="0.2"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27"/>
      <c r="AV581" s="27"/>
      <c r="AW581" s="27"/>
      <c r="AX581" s="27"/>
      <c r="AY581" s="27"/>
      <c r="AZ581" s="27"/>
      <c r="BA581" s="27"/>
      <c r="BB581" s="27"/>
      <c r="BC581" s="75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</row>
    <row r="582" spans="3:76" x14ac:dyDescent="0.2"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27"/>
      <c r="AV582" s="27"/>
      <c r="AW582" s="27"/>
      <c r="AX582" s="27"/>
      <c r="AY582" s="27"/>
      <c r="AZ582" s="27"/>
      <c r="BA582" s="27"/>
      <c r="BB582" s="27"/>
      <c r="BC582" s="75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</row>
    <row r="583" spans="3:76" x14ac:dyDescent="0.2"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27"/>
      <c r="AV583" s="27"/>
      <c r="AW583" s="27"/>
      <c r="AX583" s="27"/>
      <c r="AY583" s="27"/>
      <c r="AZ583" s="27"/>
      <c r="BA583" s="27"/>
      <c r="BB583" s="27"/>
      <c r="BC583" s="75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</row>
    <row r="584" spans="3:76" x14ac:dyDescent="0.2"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27"/>
      <c r="AV584" s="27"/>
      <c r="AW584" s="27"/>
      <c r="AX584" s="27"/>
      <c r="AY584" s="27"/>
      <c r="AZ584" s="27"/>
      <c r="BA584" s="27"/>
      <c r="BB584" s="27"/>
      <c r="BC584" s="75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</row>
    <row r="585" spans="3:76" x14ac:dyDescent="0.2"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27"/>
      <c r="AV585" s="27"/>
      <c r="AW585" s="27"/>
      <c r="AX585" s="27"/>
      <c r="AY585" s="27"/>
      <c r="AZ585" s="27"/>
      <c r="BA585" s="27"/>
      <c r="BB585" s="27"/>
      <c r="BC585" s="75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</row>
    <row r="586" spans="3:76" x14ac:dyDescent="0.2"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27"/>
      <c r="AV586" s="27"/>
      <c r="AW586" s="27"/>
      <c r="AX586" s="27"/>
      <c r="AY586" s="27"/>
      <c r="AZ586" s="27"/>
      <c r="BA586" s="27"/>
      <c r="BB586" s="27"/>
      <c r="BC586" s="75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</row>
    <row r="587" spans="3:76" x14ac:dyDescent="0.2"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27"/>
      <c r="AV587" s="27"/>
      <c r="AW587" s="27"/>
      <c r="AX587" s="27"/>
      <c r="AY587" s="27"/>
      <c r="AZ587" s="27"/>
      <c r="BA587" s="27"/>
      <c r="BB587" s="27"/>
      <c r="BC587" s="75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</row>
    <row r="588" spans="3:76" x14ac:dyDescent="0.2"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27"/>
      <c r="AV588" s="27"/>
      <c r="AW588" s="27"/>
      <c r="AX588" s="27"/>
      <c r="AY588" s="27"/>
      <c r="AZ588" s="27"/>
      <c r="BA588" s="27"/>
      <c r="BB588" s="27"/>
      <c r="BC588" s="75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</row>
    <row r="589" spans="3:76" x14ac:dyDescent="0.2"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27"/>
      <c r="AV589" s="27"/>
      <c r="AW589" s="27"/>
      <c r="AX589" s="27"/>
      <c r="AY589" s="27"/>
      <c r="AZ589" s="27"/>
      <c r="BA589" s="27"/>
      <c r="BB589" s="27"/>
      <c r="BC589" s="75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</row>
    <row r="590" spans="3:76" x14ac:dyDescent="0.2"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27"/>
      <c r="AV590" s="27"/>
      <c r="AW590" s="27"/>
      <c r="AX590" s="27"/>
      <c r="AY590" s="27"/>
      <c r="AZ590" s="27"/>
      <c r="BA590" s="27"/>
      <c r="BB590" s="27"/>
      <c r="BC590" s="75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</row>
    <row r="591" spans="3:76" x14ac:dyDescent="0.2"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27"/>
      <c r="AV591" s="27"/>
      <c r="AW591" s="27"/>
      <c r="AX591" s="27"/>
      <c r="AY591" s="27"/>
      <c r="AZ591" s="27"/>
      <c r="BA591" s="27"/>
      <c r="BB591" s="27"/>
      <c r="BC591" s="75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</row>
    <row r="592" spans="3:76" x14ac:dyDescent="0.2"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27"/>
      <c r="AV592" s="27"/>
      <c r="AW592" s="27"/>
      <c r="AX592" s="27"/>
      <c r="AY592" s="27"/>
      <c r="AZ592" s="27"/>
      <c r="BA592" s="27"/>
      <c r="BB592" s="27"/>
      <c r="BC592" s="75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</row>
    <row r="593" spans="3:76" x14ac:dyDescent="0.2"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27"/>
      <c r="AV593" s="27"/>
      <c r="AW593" s="27"/>
      <c r="AX593" s="27"/>
      <c r="AY593" s="27"/>
      <c r="AZ593" s="27"/>
      <c r="BA593" s="27"/>
      <c r="BB593" s="27"/>
      <c r="BC593" s="75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</row>
    <row r="594" spans="3:76" x14ac:dyDescent="0.2"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27"/>
      <c r="AV594" s="27"/>
      <c r="AW594" s="27"/>
      <c r="AX594" s="27"/>
      <c r="AY594" s="27"/>
      <c r="AZ594" s="27"/>
      <c r="BA594" s="27"/>
      <c r="BB594" s="27"/>
      <c r="BC594" s="75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</row>
    <row r="595" spans="3:76" x14ac:dyDescent="0.2"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27"/>
      <c r="AV595" s="27"/>
      <c r="AW595" s="27"/>
      <c r="AX595" s="27"/>
      <c r="AY595" s="27"/>
      <c r="AZ595" s="27"/>
      <c r="BA595" s="27"/>
      <c r="BB595" s="27"/>
      <c r="BC595" s="75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</row>
    <row r="596" spans="3:76" x14ac:dyDescent="0.2"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27"/>
      <c r="AV596" s="27"/>
      <c r="AW596" s="27"/>
      <c r="AX596" s="27"/>
      <c r="AY596" s="27"/>
      <c r="AZ596" s="27"/>
      <c r="BA596" s="27"/>
      <c r="BB596" s="27"/>
      <c r="BC596" s="75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</row>
    <row r="597" spans="3:76" x14ac:dyDescent="0.2"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27"/>
      <c r="AV597" s="27"/>
      <c r="AW597" s="27"/>
      <c r="AX597" s="27"/>
      <c r="AY597" s="27"/>
      <c r="AZ597" s="27"/>
      <c r="BA597" s="27"/>
      <c r="BB597" s="27"/>
      <c r="BC597" s="75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</row>
    <row r="598" spans="3:76" x14ac:dyDescent="0.2"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27"/>
      <c r="AV598" s="27"/>
      <c r="AW598" s="27"/>
      <c r="AX598" s="27"/>
      <c r="AY598" s="27"/>
      <c r="AZ598" s="27"/>
      <c r="BA598" s="27"/>
      <c r="BB598" s="27"/>
      <c r="BC598" s="75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</row>
    <row r="599" spans="3:76" x14ac:dyDescent="0.2"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27"/>
      <c r="AV599" s="27"/>
      <c r="AW599" s="27"/>
      <c r="AX599" s="27"/>
      <c r="AY599" s="27"/>
      <c r="AZ599" s="27"/>
      <c r="BA599" s="27"/>
      <c r="BB599" s="27"/>
      <c r="BC599" s="75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</row>
    <row r="600" spans="3:76" x14ac:dyDescent="0.2"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27"/>
      <c r="AV600" s="27"/>
      <c r="AW600" s="27"/>
      <c r="AX600" s="27"/>
      <c r="AY600" s="27"/>
      <c r="AZ600" s="27"/>
      <c r="BA600" s="27"/>
      <c r="BB600" s="27"/>
      <c r="BC600" s="75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</row>
    <row r="601" spans="3:76" x14ac:dyDescent="0.2"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27"/>
      <c r="AV601" s="27"/>
      <c r="AW601" s="27"/>
      <c r="AX601" s="27"/>
      <c r="AY601" s="27"/>
      <c r="AZ601" s="27"/>
      <c r="BA601" s="27"/>
      <c r="BB601" s="27"/>
      <c r="BC601" s="75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</row>
    <row r="602" spans="3:76" x14ac:dyDescent="0.2"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27"/>
      <c r="AV602" s="27"/>
      <c r="AW602" s="27"/>
      <c r="AX602" s="27"/>
      <c r="AY602" s="27"/>
      <c r="AZ602" s="27"/>
      <c r="BA602" s="27"/>
      <c r="BB602" s="27"/>
      <c r="BC602" s="75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</row>
    <row r="603" spans="3:76" x14ac:dyDescent="0.2"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27"/>
      <c r="AV603" s="27"/>
      <c r="AW603" s="27"/>
      <c r="AX603" s="27"/>
      <c r="AY603" s="27"/>
      <c r="AZ603" s="27"/>
      <c r="BA603" s="27"/>
      <c r="BB603" s="27"/>
      <c r="BC603" s="75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</row>
    <row r="604" spans="3:76" x14ac:dyDescent="0.2"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</row>
    <row r="605" spans="3:76" x14ac:dyDescent="0.2"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</row>
    <row r="606" spans="3:76" x14ac:dyDescent="0.2"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</row>
    <row r="607" spans="3:76" x14ac:dyDescent="0.2"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</row>
    <row r="608" spans="3:76" x14ac:dyDescent="0.2"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</row>
    <row r="609" spans="3:76" x14ac:dyDescent="0.2"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</row>
    <row r="610" spans="3:76" x14ac:dyDescent="0.2"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</row>
    <row r="611" spans="3:76" x14ac:dyDescent="0.2"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</row>
    <row r="612" spans="3:76" x14ac:dyDescent="0.2"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</row>
    <row r="613" spans="3:76" x14ac:dyDescent="0.2"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</row>
    <row r="614" spans="3:76" x14ac:dyDescent="0.2"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</row>
    <row r="615" spans="3:76" x14ac:dyDescent="0.2"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</row>
    <row r="616" spans="3:76" x14ac:dyDescent="0.2"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</row>
    <row r="617" spans="3:76" x14ac:dyDescent="0.2"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</row>
    <row r="618" spans="3:76" x14ac:dyDescent="0.2"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</row>
    <row r="619" spans="3:76" x14ac:dyDescent="0.2"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</row>
    <row r="620" spans="3:76" x14ac:dyDescent="0.2"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</row>
    <row r="621" spans="3:76" x14ac:dyDescent="0.2"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</row>
    <row r="622" spans="3:76" x14ac:dyDescent="0.2"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</row>
    <row r="623" spans="3:76" x14ac:dyDescent="0.2"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</row>
    <row r="624" spans="3:76" x14ac:dyDescent="0.2"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</row>
    <row r="625" spans="3:76" x14ac:dyDescent="0.2"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</row>
    <row r="626" spans="3:76" x14ac:dyDescent="0.2"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</row>
    <row r="627" spans="3:76" x14ac:dyDescent="0.2"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</row>
    <row r="628" spans="3:76" x14ac:dyDescent="0.2"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</row>
    <row r="629" spans="3:76" x14ac:dyDescent="0.2"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</row>
    <row r="630" spans="3:76" x14ac:dyDescent="0.2"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</row>
    <row r="631" spans="3:76" x14ac:dyDescent="0.2"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</row>
    <row r="632" spans="3:76" x14ac:dyDescent="0.2"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</row>
    <row r="633" spans="3:76" x14ac:dyDescent="0.2"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</row>
    <row r="634" spans="3:76" x14ac:dyDescent="0.2"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</row>
    <row r="635" spans="3:76" x14ac:dyDescent="0.2"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</row>
    <row r="636" spans="3:76" x14ac:dyDescent="0.2"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</row>
    <row r="637" spans="3:76" x14ac:dyDescent="0.2"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</row>
    <row r="638" spans="3:76" x14ac:dyDescent="0.2"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</row>
    <row r="639" spans="3:76" x14ac:dyDescent="0.2"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</row>
    <row r="640" spans="3:76" x14ac:dyDescent="0.2"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</row>
    <row r="641" spans="3:76" x14ac:dyDescent="0.2"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</row>
    <row r="642" spans="3:76" x14ac:dyDescent="0.2"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</row>
    <row r="643" spans="3:76" x14ac:dyDescent="0.2"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</row>
    <row r="644" spans="3:76" x14ac:dyDescent="0.2"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</row>
    <row r="645" spans="3:76" x14ac:dyDescent="0.2"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</row>
    <row r="646" spans="3:76" x14ac:dyDescent="0.2"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</row>
    <row r="647" spans="3:76" x14ac:dyDescent="0.2"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</row>
    <row r="648" spans="3:76" x14ac:dyDescent="0.2"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</row>
    <row r="649" spans="3:76" x14ac:dyDescent="0.2"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</row>
    <row r="650" spans="3:76" x14ac:dyDescent="0.2"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</row>
    <row r="651" spans="3:76" x14ac:dyDescent="0.2"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</row>
    <row r="652" spans="3:76" x14ac:dyDescent="0.2"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</row>
    <row r="653" spans="3:76" x14ac:dyDescent="0.2"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</row>
    <row r="654" spans="3:76" x14ac:dyDescent="0.2"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</row>
    <row r="655" spans="3:76" x14ac:dyDescent="0.2"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</row>
    <row r="656" spans="3:76" x14ac:dyDescent="0.2"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</row>
    <row r="657" spans="3:76" x14ac:dyDescent="0.2"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</row>
    <row r="658" spans="3:76" x14ac:dyDescent="0.2"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</row>
    <row r="659" spans="3:76" x14ac:dyDescent="0.2"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</row>
    <row r="660" spans="3:76" x14ac:dyDescent="0.2"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</row>
    <row r="661" spans="3:76" x14ac:dyDescent="0.2"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</row>
    <row r="662" spans="3:76" x14ac:dyDescent="0.2"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</row>
    <row r="663" spans="3:76" x14ac:dyDescent="0.2"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</row>
    <row r="664" spans="3:76" x14ac:dyDescent="0.2"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</row>
    <row r="665" spans="3:76" x14ac:dyDescent="0.2"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</row>
    <row r="666" spans="3:76" x14ac:dyDescent="0.2"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</row>
    <row r="667" spans="3:76" x14ac:dyDescent="0.2"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</row>
    <row r="668" spans="3:76" x14ac:dyDescent="0.2"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</row>
    <row r="669" spans="3:76" x14ac:dyDescent="0.2"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</row>
    <row r="670" spans="3:76" x14ac:dyDescent="0.2"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</row>
    <row r="671" spans="3:76" x14ac:dyDescent="0.2"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</row>
    <row r="672" spans="3:76" x14ac:dyDescent="0.2"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</row>
    <row r="673" spans="3:76" x14ac:dyDescent="0.2"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</row>
    <row r="674" spans="3:76" x14ac:dyDescent="0.2"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</row>
    <row r="675" spans="3:76" x14ac:dyDescent="0.2"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</row>
    <row r="676" spans="3:76" x14ac:dyDescent="0.2"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</row>
    <row r="677" spans="3:76" x14ac:dyDescent="0.2"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</row>
    <row r="678" spans="3:76" x14ac:dyDescent="0.2"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</row>
    <row r="679" spans="3:76" x14ac:dyDescent="0.2"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</row>
    <row r="680" spans="3:76" x14ac:dyDescent="0.2"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</row>
    <row r="681" spans="3:76" x14ac:dyDescent="0.2"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</row>
    <row r="682" spans="3:76" x14ac:dyDescent="0.2"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</row>
    <row r="683" spans="3:76" x14ac:dyDescent="0.2"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</row>
    <row r="684" spans="3:76" x14ac:dyDescent="0.2"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</row>
    <row r="685" spans="3:76" x14ac:dyDescent="0.2"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</row>
    <row r="686" spans="3:76" x14ac:dyDescent="0.2"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</row>
    <row r="687" spans="3:76" x14ac:dyDescent="0.2"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</row>
    <row r="688" spans="3:76" x14ac:dyDescent="0.2"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</row>
    <row r="689" spans="3:76" x14ac:dyDescent="0.2"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</row>
    <row r="690" spans="3:76" x14ac:dyDescent="0.2"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</row>
    <row r="691" spans="3:76" x14ac:dyDescent="0.2"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</row>
    <row r="692" spans="3:76" x14ac:dyDescent="0.2"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</row>
    <row r="693" spans="3:76" x14ac:dyDescent="0.2"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</row>
    <row r="694" spans="3:76" x14ac:dyDescent="0.2"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</row>
    <row r="695" spans="3:76" x14ac:dyDescent="0.2"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</row>
    <row r="696" spans="3:76" x14ac:dyDescent="0.2"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</row>
    <row r="697" spans="3:76" x14ac:dyDescent="0.2"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</row>
    <row r="698" spans="3:76" x14ac:dyDescent="0.2"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</row>
    <row r="699" spans="3:76" x14ac:dyDescent="0.2"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</row>
    <row r="700" spans="3:76" x14ac:dyDescent="0.2"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</row>
    <row r="701" spans="3:76" x14ac:dyDescent="0.2"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</row>
    <row r="702" spans="3:76" x14ac:dyDescent="0.2"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</row>
    <row r="703" spans="3:76" x14ac:dyDescent="0.2"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</row>
    <row r="704" spans="3:76" x14ac:dyDescent="0.2"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</row>
    <row r="705" spans="3:76" x14ac:dyDescent="0.2"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</row>
    <row r="706" spans="3:76" x14ac:dyDescent="0.2"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</row>
    <row r="707" spans="3:76" x14ac:dyDescent="0.2"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</row>
    <row r="708" spans="3:76" x14ac:dyDescent="0.2"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</row>
    <row r="709" spans="3:76" x14ac:dyDescent="0.2"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</row>
    <row r="710" spans="3:76" x14ac:dyDescent="0.2"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</row>
    <row r="711" spans="3:76" x14ac:dyDescent="0.2"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</row>
    <row r="712" spans="3:76" x14ac:dyDescent="0.2"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</row>
    <row r="713" spans="3:76" x14ac:dyDescent="0.2"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</row>
    <row r="714" spans="3:76" x14ac:dyDescent="0.2"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</row>
    <row r="715" spans="3:76" x14ac:dyDescent="0.2"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</row>
    <row r="716" spans="3:76" x14ac:dyDescent="0.2"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</row>
    <row r="717" spans="3:76" x14ac:dyDescent="0.2"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</row>
    <row r="718" spans="3:76" x14ac:dyDescent="0.2"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</row>
    <row r="719" spans="3:76" x14ac:dyDescent="0.2"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</row>
    <row r="720" spans="3:76" x14ac:dyDescent="0.2"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</row>
    <row r="721" spans="3:76" x14ac:dyDescent="0.2"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</row>
    <row r="722" spans="3:76" x14ac:dyDescent="0.2"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</row>
    <row r="723" spans="3:76" x14ac:dyDescent="0.2"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</row>
    <row r="724" spans="3:76" x14ac:dyDescent="0.2"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</row>
    <row r="725" spans="3:76" x14ac:dyDescent="0.2"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</row>
    <row r="726" spans="3:76" x14ac:dyDescent="0.2"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</row>
    <row r="727" spans="3:76" x14ac:dyDescent="0.2"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</row>
    <row r="728" spans="3:76" x14ac:dyDescent="0.2"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</row>
    <row r="729" spans="3:76" x14ac:dyDescent="0.2"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</row>
    <row r="730" spans="3:76" x14ac:dyDescent="0.2"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</row>
    <row r="731" spans="3:76" x14ac:dyDescent="0.2"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</row>
    <row r="732" spans="3:76" x14ac:dyDescent="0.2"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</row>
    <row r="733" spans="3:76" x14ac:dyDescent="0.2"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</row>
    <row r="734" spans="3:76" x14ac:dyDescent="0.2"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</row>
    <row r="735" spans="3:76" x14ac:dyDescent="0.2"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</row>
    <row r="736" spans="3:76" x14ac:dyDescent="0.2"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</row>
    <row r="737" spans="3:76" x14ac:dyDescent="0.2"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</row>
    <row r="738" spans="3:76" x14ac:dyDescent="0.2"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</row>
    <row r="739" spans="3:76" x14ac:dyDescent="0.2"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</row>
    <row r="740" spans="3:76" x14ac:dyDescent="0.2"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</row>
    <row r="741" spans="3:76" x14ac:dyDescent="0.2"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</row>
    <row r="742" spans="3:76" x14ac:dyDescent="0.2"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</row>
    <row r="743" spans="3:76" x14ac:dyDescent="0.2"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</row>
    <row r="744" spans="3:76" x14ac:dyDescent="0.2"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</row>
    <row r="745" spans="3:76" x14ac:dyDescent="0.2"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</row>
    <row r="746" spans="3:76" x14ac:dyDescent="0.2"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</row>
    <row r="747" spans="3:76" x14ac:dyDescent="0.2"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</row>
    <row r="748" spans="3:76" x14ac:dyDescent="0.2"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</row>
    <row r="749" spans="3:76" x14ac:dyDescent="0.2"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</row>
    <row r="750" spans="3:76" x14ac:dyDescent="0.2"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</row>
    <row r="751" spans="3:76" x14ac:dyDescent="0.2"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</row>
    <row r="752" spans="3:76" x14ac:dyDescent="0.2"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</row>
    <row r="753" spans="3:76" x14ac:dyDescent="0.2"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</row>
    <row r="754" spans="3:76" x14ac:dyDescent="0.2"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</row>
    <row r="755" spans="3:76" x14ac:dyDescent="0.2"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</row>
    <row r="756" spans="3:76" x14ac:dyDescent="0.2"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</row>
    <row r="757" spans="3:76" x14ac:dyDescent="0.2"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</row>
    <row r="758" spans="3:76" x14ac:dyDescent="0.2"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</row>
    <row r="759" spans="3:76" x14ac:dyDescent="0.2"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</row>
    <row r="760" spans="3:76" x14ac:dyDescent="0.2"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</row>
    <row r="761" spans="3:76" x14ac:dyDescent="0.2"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</row>
    <row r="762" spans="3:76" x14ac:dyDescent="0.2"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</row>
    <row r="763" spans="3:76" x14ac:dyDescent="0.2"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</row>
    <row r="764" spans="3:76" x14ac:dyDescent="0.2"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</row>
    <row r="765" spans="3:76" x14ac:dyDescent="0.2"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</row>
    <row r="766" spans="3:76" x14ac:dyDescent="0.2"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</row>
    <row r="767" spans="3:76" x14ac:dyDescent="0.2"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</row>
    <row r="768" spans="3:76" x14ac:dyDescent="0.2"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</row>
    <row r="769" spans="3:76" x14ac:dyDescent="0.2"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</row>
    <row r="770" spans="3:76" x14ac:dyDescent="0.2"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</row>
    <row r="771" spans="3:76" x14ac:dyDescent="0.2"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</row>
    <row r="772" spans="3:76" x14ac:dyDescent="0.2"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</row>
    <row r="773" spans="3:76" x14ac:dyDescent="0.2"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</row>
    <row r="774" spans="3:76" x14ac:dyDescent="0.2"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</row>
    <row r="775" spans="3:76" x14ac:dyDescent="0.2"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</row>
    <row r="776" spans="3:76" x14ac:dyDescent="0.2"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</row>
    <row r="777" spans="3:76" x14ac:dyDescent="0.2"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</row>
    <row r="778" spans="3:76" x14ac:dyDescent="0.2"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</row>
    <row r="779" spans="3:76" x14ac:dyDescent="0.2"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</row>
    <row r="780" spans="3:76" x14ac:dyDescent="0.2"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</row>
    <row r="781" spans="3:76" x14ac:dyDescent="0.2"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</row>
    <row r="782" spans="3:76" x14ac:dyDescent="0.2"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</row>
    <row r="783" spans="3:76" x14ac:dyDescent="0.2"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</row>
    <row r="784" spans="3:76" x14ac:dyDescent="0.2"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</row>
    <row r="785" spans="3:76" x14ac:dyDescent="0.2"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</row>
    <row r="786" spans="3:76" x14ac:dyDescent="0.2"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</row>
    <row r="787" spans="3:76" x14ac:dyDescent="0.2"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</row>
    <row r="788" spans="3:76" x14ac:dyDescent="0.2"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</row>
    <row r="789" spans="3:76" x14ac:dyDescent="0.2"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</row>
    <row r="790" spans="3:76" x14ac:dyDescent="0.2"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</row>
    <row r="791" spans="3:76" x14ac:dyDescent="0.2"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</row>
    <row r="792" spans="3:76" x14ac:dyDescent="0.2"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</row>
    <row r="793" spans="3:76" x14ac:dyDescent="0.2"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</row>
    <row r="794" spans="3:76" x14ac:dyDescent="0.2"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</row>
    <row r="795" spans="3:76" x14ac:dyDescent="0.2"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</row>
    <row r="796" spans="3:76" x14ac:dyDescent="0.2"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</row>
    <row r="797" spans="3:76" x14ac:dyDescent="0.2"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</row>
    <row r="798" spans="3:76" x14ac:dyDescent="0.2"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</row>
    <row r="799" spans="3:76" x14ac:dyDescent="0.2"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</row>
    <row r="800" spans="3:76" x14ac:dyDescent="0.2"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</row>
    <row r="801" spans="3:76" x14ac:dyDescent="0.2"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</row>
    <row r="802" spans="3:76" x14ac:dyDescent="0.2"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</row>
    <row r="803" spans="3:76" x14ac:dyDescent="0.2"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</row>
    <row r="804" spans="3:76" x14ac:dyDescent="0.2"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</row>
    <row r="805" spans="3:76" x14ac:dyDescent="0.2"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</row>
    <row r="806" spans="3:76" x14ac:dyDescent="0.2"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</row>
    <row r="807" spans="3:76" x14ac:dyDescent="0.2"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</row>
    <row r="808" spans="3:76" x14ac:dyDescent="0.2"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</row>
    <row r="809" spans="3:76" x14ac:dyDescent="0.2"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</row>
    <row r="810" spans="3:76" x14ac:dyDescent="0.2"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</row>
    <row r="811" spans="3:76" x14ac:dyDescent="0.2"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</row>
    <row r="812" spans="3:76" x14ac:dyDescent="0.2"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</row>
    <row r="813" spans="3:76" x14ac:dyDescent="0.2"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</row>
    <row r="814" spans="3:76" x14ac:dyDescent="0.2"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</row>
    <row r="815" spans="3:76" x14ac:dyDescent="0.2"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</row>
    <row r="816" spans="3:76" x14ac:dyDescent="0.2"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</row>
    <row r="817" spans="3:76" x14ac:dyDescent="0.2"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</row>
    <row r="818" spans="3:76" x14ac:dyDescent="0.2"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</row>
    <row r="819" spans="3:76" x14ac:dyDescent="0.2"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</row>
    <row r="820" spans="3:76" x14ac:dyDescent="0.2"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</row>
    <row r="821" spans="3:76" x14ac:dyDescent="0.2"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</row>
    <row r="822" spans="3:76" x14ac:dyDescent="0.2"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</row>
    <row r="823" spans="3:76" x14ac:dyDescent="0.2"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</row>
    <row r="824" spans="3:76" x14ac:dyDescent="0.2"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</row>
    <row r="825" spans="3:76" x14ac:dyDescent="0.2"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</row>
    <row r="826" spans="3:76" x14ac:dyDescent="0.2"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</row>
    <row r="827" spans="3:76" x14ac:dyDescent="0.2"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</row>
    <row r="828" spans="3:76" x14ac:dyDescent="0.2"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</row>
    <row r="829" spans="3:76" x14ac:dyDescent="0.2"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</row>
    <row r="830" spans="3:76" x14ac:dyDescent="0.2"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</row>
    <row r="831" spans="3:76" x14ac:dyDescent="0.2"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</row>
    <row r="832" spans="3:76" x14ac:dyDescent="0.2"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</row>
    <row r="833" spans="3:76" x14ac:dyDescent="0.2"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</row>
    <row r="834" spans="3:76" x14ac:dyDescent="0.2"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</row>
    <row r="835" spans="3:76" x14ac:dyDescent="0.2"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</row>
    <row r="836" spans="3:76" x14ac:dyDescent="0.2"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</row>
    <row r="837" spans="3:76" x14ac:dyDescent="0.2"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</row>
    <row r="838" spans="3:76" x14ac:dyDescent="0.2"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</row>
    <row r="839" spans="3:76" x14ac:dyDescent="0.2"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</row>
    <row r="840" spans="3:76" x14ac:dyDescent="0.2"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</row>
    <row r="841" spans="3:76" x14ac:dyDescent="0.2"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</row>
    <row r="842" spans="3:76" x14ac:dyDescent="0.2"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</row>
    <row r="843" spans="3:76" x14ac:dyDescent="0.2"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</row>
    <row r="844" spans="3:76" x14ac:dyDescent="0.2"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</row>
    <row r="845" spans="3:76" x14ac:dyDescent="0.2"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</row>
    <row r="846" spans="3:76" x14ac:dyDescent="0.2"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</row>
    <row r="847" spans="3:76" x14ac:dyDescent="0.2"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</row>
    <row r="848" spans="3:76" x14ac:dyDescent="0.2"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</row>
    <row r="849" spans="3:76" x14ac:dyDescent="0.2"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</row>
    <row r="850" spans="3:76" x14ac:dyDescent="0.2"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</row>
    <row r="851" spans="3:76" x14ac:dyDescent="0.2"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</row>
    <row r="852" spans="3:76" x14ac:dyDescent="0.2"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</row>
    <row r="853" spans="3:76" x14ac:dyDescent="0.2"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</row>
    <row r="854" spans="3:76" x14ac:dyDescent="0.2"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</row>
    <row r="855" spans="3:76" x14ac:dyDescent="0.2"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</row>
    <row r="856" spans="3:76" x14ac:dyDescent="0.2"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</row>
    <row r="857" spans="3:76" x14ac:dyDescent="0.2"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</row>
    <row r="858" spans="3:76" x14ac:dyDescent="0.2"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</row>
    <row r="859" spans="3:76" x14ac:dyDescent="0.2"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</row>
    <row r="860" spans="3:76" x14ac:dyDescent="0.2"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</row>
    <row r="861" spans="3:76" x14ac:dyDescent="0.2"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</row>
    <row r="862" spans="3:76" x14ac:dyDescent="0.2"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</row>
    <row r="863" spans="3:76" x14ac:dyDescent="0.2"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</row>
    <row r="864" spans="3:76" x14ac:dyDescent="0.2"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</row>
    <row r="865" spans="3:76" x14ac:dyDescent="0.2"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</row>
    <row r="866" spans="3:76" x14ac:dyDescent="0.2"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</row>
    <row r="867" spans="3:76" x14ac:dyDescent="0.2"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</row>
    <row r="868" spans="3:76" x14ac:dyDescent="0.2"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</row>
    <row r="869" spans="3:76" x14ac:dyDescent="0.2"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</row>
    <row r="870" spans="3:76" x14ac:dyDescent="0.2"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</row>
    <row r="871" spans="3:76" x14ac:dyDescent="0.2"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</row>
    <row r="872" spans="3:76" x14ac:dyDescent="0.2"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</row>
    <row r="873" spans="3:76" x14ac:dyDescent="0.2"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</row>
    <row r="874" spans="3:76" x14ac:dyDescent="0.2"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</row>
    <row r="875" spans="3:76" x14ac:dyDescent="0.2"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</row>
    <row r="876" spans="3:76" x14ac:dyDescent="0.2"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</row>
    <row r="877" spans="3:76" x14ac:dyDescent="0.2"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</row>
    <row r="878" spans="3:76" x14ac:dyDescent="0.2"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</row>
    <row r="879" spans="3:76" x14ac:dyDescent="0.2"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</row>
    <row r="880" spans="3:76" x14ac:dyDescent="0.2"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</row>
    <row r="881" spans="3:76" x14ac:dyDescent="0.2"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</row>
    <row r="882" spans="3:76" x14ac:dyDescent="0.2"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</row>
    <row r="883" spans="3:76" x14ac:dyDescent="0.2"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</row>
    <row r="884" spans="3:76" x14ac:dyDescent="0.2"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</row>
    <row r="885" spans="3:76" x14ac:dyDescent="0.2"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</row>
    <row r="886" spans="3:76" x14ac:dyDescent="0.2"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</row>
    <row r="887" spans="3:76" x14ac:dyDescent="0.2"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</row>
    <row r="888" spans="3:76" x14ac:dyDescent="0.2"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</row>
    <row r="889" spans="3:76" x14ac:dyDescent="0.2"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</row>
    <row r="890" spans="3:76" x14ac:dyDescent="0.2"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</row>
    <row r="891" spans="3:76" x14ac:dyDescent="0.2"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</row>
    <row r="892" spans="3:76" x14ac:dyDescent="0.2"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</row>
    <row r="893" spans="3:76" x14ac:dyDescent="0.2"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</row>
    <row r="894" spans="3:76" x14ac:dyDescent="0.2"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</row>
    <row r="895" spans="3:76" x14ac:dyDescent="0.2"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</row>
    <row r="896" spans="3:76" x14ac:dyDescent="0.2"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</row>
    <row r="897" spans="3:76" x14ac:dyDescent="0.2"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</row>
    <row r="898" spans="3:76" x14ac:dyDescent="0.2"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</row>
    <row r="899" spans="3:76" x14ac:dyDescent="0.2"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</row>
    <row r="900" spans="3:76" x14ac:dyDescent="0.2"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</row>
    <row r="901" spans="3:76" x14ac:dyDescent="0.2"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</row>
    <row r="902" spans="3:76" x14ac:dyDescent="0.2"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</row>
    <row r="903" spans="3:76" x14ac:dyDescent="0.2"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</row>
    <row r="904" spans="3:76" x14ac:dyDescent="0.2"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</row>
    <row r="905" spans="3:76" x14ac:dyDescent="0.2"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</row>
    <row r="906" spans="3:76" x14ac:dyDescent="0.2"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</row>
    <row r="907" spans="3:76" x14ac:dyDescent="0.2"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</row>
    <row r="908" spans="3:76" x14ac:dyDescent="0.2"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</row>
    <row r="909" spans="3:76" x14ac:dyDescent="0.2"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</row>
    <row r="910" spans="3:76" x14ac:dyDescent="0.2"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</row>
    <row r="911" spans="3:76" x14ac:dyDescent="0.2"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</row>
    <row r="912" spans="3:76" x14ac:dyDescent="0.2"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</row>
    <row r="913" spans="3:76" x14ac:dyDescent="0.2"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</row>
    <row r="914" spans="3:76" x14ac:dyDescent="0.2"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</row>
    <row r="915" spans="3:76" x14ac:dyDescent="0.2"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</row>
    <row r="916" spans="3:76" x14ac:dyDescent="0.2"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</row>
    <row r="917" spans="3:76" x14ac:dyDescent="0.2"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</row>
    <row r="918" spans="3:76" x14ac:dyDescent="0.2"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</row>
    <row r="919" spans="3:76" x14ac:dyDescent="0.2"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</row>
    <row r="920" spans="3:76" x14ac:dyDescent="0.2"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</row>
    <row r="921" spans="3:76" x14ac:dyDescent="0.2"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</row>
    <row r="922" spans="3:76" x14ac:dyDescent="0.2"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</row>
    <row r="923" spans="3:76" x14ac:dyDescent="0.2"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</row>
    <row r="924" spans="3:76" x14ac:dyDescent="0.2"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</row>
    <row r="925" spans="3:76" x14ac:dyDescent="0.2"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</row>
    <row r="926" spans="3:76" x14ac:dyDescent="0.2"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</row>
    <row r="927" spans="3:76" x14ac:dyDescent="0.2"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</row>
    <row r="928" spans="3:76" x14ac:dyDescent="0.2"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</row>
    <row r="929" spans="3:76" x14ac:dyDescent="0.2"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</row>
    <row r="930" spans="3:76" x14ac:dyDescent="0.2"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</row>
    <row r="931" spans="3:76" x14ac:dyDescent="0.2"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</row>
    <row r="932" spans="3:76" x14ac:dyDescent="0.2"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</row>
    <row r="933" spans="3:76" x14ac:dyDescent="0.2"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</row>
    <row r="934" spans="3:76" x14ac:dyDescent="0.2"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</row>
    <row r="935" spans="3:76" x14ac:dyDescent="0.2"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</row>
    <row r="936" spans="3:76" x14ac:dyDescent="0.2"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</row>
    <row r="937" spans="3:76" x14ac:dyDescent="0.2"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</row>
    <row r="938" spans="3:76" x14ac:dyDescent="0.2"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</row>
    <row r="939" spans="3:76" x14ac:dyDescent="0.2"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</row>
    <row r="940" spans="3:76" x14ac:dyDescent="0.2"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</row>
    <row r="941" spans="3:76" x14ac:dyDescent="0.2"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</row>
    <row r="942" spans="3:76" x14ac:dyDescent="0.2"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</row>
    <row r="943" spans="3:76" x14ac:dyDescent="0.2"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</row>
    <row r="944" spans="3:76" x14ac:dyDescent="0.2"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</row>
    <row r="945" spans="3:76" x14ac:dyDescent="0.2"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</row>
    <row r="946" spans="3:76" x14ac:dyDescent="0.2"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</row>
    <row r="947" spans="3:76" x14ac:dyDescent="0.2"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</row>
    <row r="948" spans="3:76" x14ac:dyDescent="0.2"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</row>
    <row r="949" spans="3:76" x14ac:dyDescent="0.2"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</row>
    <row r="950" spans="3:76" x14ac:dyDescent="0.2"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</row>
    <row r="951" spans="3:76" x14ac:dyDescent="0.2"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</row>
    <row r="952" spans="3:76" x14ac:dyDescent="0.2"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</row>
    <row r="953" spans="3:76" x14ac:dyDescent="0.2"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</row>
    <row r="954" spans="3:76" x14ac:dyDescent="0.2"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</row>
    <row r="955" spans="3:76" x14ac:dyDescent="0.2"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</row>
    <row r="956" spans="3:76" x14ac:dyDescent="0.2"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</row>
    <row r="957" spans="3:76" x14ac:dyDescent="0.2"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</row>
    <row r="958" spans="3:76" x14ac:dyDescent="0.2"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</row>
    <row r="959" spans="3:76" x14ac:dyDescent="0.2"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</row>
    <row r="960" spans="3:76" x14ac:dyDescent="0.2"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</row>
    <row r="961" spans="3:76" x14ac:dyDescent="0.2"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</row>
    <row r="962" spans="3:76" x14ac:dyDescent="0.2"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</row>
    <row r="963" spans="3:76" x14ac:dyDescent="0.2"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</row>
    <row r="964" spans="3:76" x14ac:dyDescent="0.2"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</row>
    <row r="965" spans="3:76" x14ac:dyDescent="0.2"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</row>
    <row r="966" spans="3:76" x14ac:dyDescent="0.2"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</row>
    <row r="967" spans="3:76" x14ac:dyDescent="0.2"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</row>
    <row r="968" spans="3:76" x14ac:dyDescent="0.2"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</row>
    <row r="969" spans="3:76" x14ac:dyDescent="0.2"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</row>
    <row r="970" spans="3:76" x14ac:dyDescent="0.2"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</row>
    <row r="971" spans="3:76" x14ac:dyDescent="0.2"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</row>
    <row r="972" spans="3:76" x14ac:dyDescent="0.2"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</row>
    <row r="973" spans="3:76" x14ac:dyDescent="0.2"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</row>
    <row r="974" spans="3:76" x14ac:dyDescent="0.2"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</row>
    <row r="975" spans="3:76" x14ac:dyDescent="0.2"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</row>
    <row r="976" spans="3:76" x14ac:dyDescent="0.2"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</row>
    <row r="977" spans="3:76" x14ac:dyDescent="0.2"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</row>
    <row r="978" spans="3:76" x14ac:dyDescent="0.2"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</row>
    <row r="979" spans="3:76" x14ac:dyDescent="0.2"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</row>
    <row r="980" spans="3:76" x14ac:dyDescent="0.2"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</row>
    <row r="981" spans="3:76" x14ac:dyDescent="0.2"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</row>
    <row r="982" spans="3:76" x14ac:dyDescent="0.2"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</row>
    <row r="983" spans="3:76" x14ac:dyDescent="0.2"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</row>
    <row r="984" spans="3:76" x14ac:dyDescent="0.2"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</row>
    <row r="985" spans="3:76" x14ac:dyDescent="0.2"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</row>
    <row r="986" spans="3:76" x14ac:dyDescent="0.2"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</row>
    <row r="987" spans="3:76" x14ac:dyDescent="0.2"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</row>
    <row r="988" spans="3:76" x14ac:dyDescent="0.2"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</row>
    <row r="989" spans="3:76" x14ac:dyDescent="0.2"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</row>
    <row r="990" spans="3:76" x14ac:dyDescent="0.2"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</row>
    <row r="991" spans="3:76" x14ac:dyDescent="0.2"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</row>
    <row r="992" spans="3:76" x14ac:dyDescent="0.2"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</row>
    <row r="993" spans="3:76" x14ac:dyDescent="0.2"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</row>
    <row r="994" spans="3:76" x14ac:dyDescent="0.2"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</row>
    <row r="995" spans="3:76" x14ac:dyDescent="0.2"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</row>
    <row r="996" spans="3:76" x14ac:dyDescent="0.2"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</row>
  </sheetData>
  <autoFilter ref="A6:B346" xr:uid="{00000000-0009-0000-0000-000005000000}"/>
  <mergeCells count="10">
    <mergeCell ref="BQ5:BT5"/>
    <mergeCell ref="BX5:BX6"/>
    <mergeCell ref="S3:AD3"/>
    <mergeCell ref="AG3:BC3"/>
    <mergeCell ref="BE3:BX3"/>
    <mergeCell ref="C3:Q3"/>
    <mergeCell ref="C5:Q5"/>
    <mergeCell ref="S5:AD5"/>
    <mergeCell ref="BE5:BO5"/>
    <mergeCell ref="AF5:BC5"/>
  </mergeCells>
  <conditionalFormatting sqref="A7:A1000">
    <cfRule type="expression" dxfId="41" priority="64">
      <formula>IF($B7="total",TRUE,FALSE)</formula>
    </cfRule>
  </conditionalFormatting>
  <conditionalFormatting sqref="A7:B1000">
    <cfRule type="expression" dxfId="40" priority="62">
      <formula>IF(AND($A7&gt;0,ISEVEN($A7)),TRUE,FALSE)</formula>
    </cfRule>
    <cfRule type="expression" dxfId="39" priority="63">
      <formula>IF(AND($A7&gt;0,ISODD($A7)),TRUE,FALSE)</formula>
    </cfRule>
  </conditionalFormatting>
  <conditionalFormatting sqref="A7:Q1000">
    <cfRule type="cellIs" dxfId="38" priority="1" operator="equal">
      <formula>0</formula>
    </cfRule>
    <cfRule type="expression" dxfId="37" priority="2">
      <formula>IF($B7="total",TRUE,FALSE)</formula>
    </cfRule>
  </conditionalFormatting>
  <conditionalFormatting sqref="C7:Q1000">
    <cfRule type="cellIs" dxfId="36" priority="3" operator="between">
      <formula>0.0000000000001</formula>
      <formula>0.499999999999</formula>
    </cfRule>
  </conditionalFormatting>
  <conditionalFormatting sqref="Q7:Q1000">
    <cfRule type="cellIs" dxfId="35" priority="57" operator="between">
      <formula>-0.0000000000000001</formula>
      <formula>-0.49999999999999</formula>
    </cfRule>
    <cfRule type="expression" dxfId="34" priority="55">
      <formula>IF(AND($A7&gt;0,ISODD($A7)),TRUE,FALSE)</formula>
    </cfRule>
    <cfRule type="expression" dxfId="33" priority="54">
      <formula>IF(AND($A7&gt;0,ISEVEN($A7)),TRUE,FALSE)</formula>
    </cfRule>
  </conditionalFormatting>
  <conditionalFormatting sqref="S7:AD1000">
    <cfRule type="cellIs" dxfId="32" priority="42" operator="between">
      <formula>0.0000000000001</formula>
      <formula>0.499999999999</formula>
    </cfRule>
    <cfRule type="cellIs" dxfId="31" priority="40" operator="equal">
      <formula>0</formula>
    </cfRule>
    <cfRule type="expression" dxfId="30" priority="41">
      <formula>IF($B7="total",TRUE,FALSE)</formula>
    </cfRule>
  </conditionalFormatting>
  <conditionalFormatting sqref="AD7:AD1000">
    <cfRule type="cellIs" dxfId="29" priority="48" operator="between">
      <formula>-0.0000000000000001</formula>
      <formula>-0.49999999999999</formula>
    </cfRule>
    <cfRule type="expression" dxfId="28" priority="46">
      <formula>IF(AND($A7&gt;0,ISODD($A7)),TRUE,FALSE)</formula>
    </cfRule>
    <cfRule type="expression" dxfId="27" priority="45">
      <formula>IF(AND($A7&gt;0,ISEVEN($A7)),TRUE,FALSE)</formula>
    </cfRule>
  </conditionalFormatting>
  <conditionalFormatting sqref="AF7:AG522 AG7:BC1000">
    <cfRule type="expression" dxfId="26" priority="32">
      <formula>IF($B7="total",TRUE,FALSE)</formula>
    </cfRule>
    <cfRule type="cellIs" dxfId="25" priority="33" operator="between">
      <formula>0.0000000000001</formula>
      <formula>0.499999999999</formula>
    </cfRule>
    <cfRule type="cellIs" dxfId="24" priority="31" operator="equal">
      <formula>0</formula>
    </cfRule>
  </conditionalFormatting>
  <conditionalFormatting sqref="BC7:BC1000">
    <cfRule type="cellIs" dxfId="23" priority="39" operator="between">
      <formula>-0.0000000000000001</formula>
      <formula>-0.49999999999999</formula>
    </cfRule>
    <cfRule type="expression" dxfId="22" priority="37">
      <formula>IF(AND($A7&gt;0,ISODD($A7)),TRUE,FALSE)</formula>
    </cfRule>
    <cfRule type="expression" dxfId="21" priority="36">
      <formula>IF(AND($A7&gt;0,ISEVEN($A7)),TRUE,FALSE)</formula>
    </cfRule>
  </conditionalFormatting>
  <conditionalFormatting sqref="BE7:BO1000">
    <cfRule type="cellIs" dxfId="20" priority="22" operator="equal">
      <formula>0</formula>
    </cfRule>
    <cfRule type="expression" dxfId="19" priority="23">
      <formula>IF($B7="total",TRUE,FALSE)</formula>
    </cfRule>
    <cfRule type="cellIs" dxfId="18" priority="24" operator="between">
      <formula>0.0000000000001</formula>
      <formula>0.499999999999</formula>
    </cfRule>
  </conditionalFormatting>
  <conditionalFormatting sqref="BO7:BO1000">
    <cfRule type="expression" dxfId="17" priority="27">
      <formula>IF(AND($A7&gt;0,ISEVEN($A7)),TRUE,FALSE)</formula>
    </cfRule>
    <cfRule type="expression" dxfId="16" priority="28">
      <formula>IF(AND($A7&gt;0,ISODD($A7)),TRUE,FALSE)</formula>
    </cfRule>
    <cfRule type="cellIs" dxfId="15" priority="30" operator="between">
      <formula>-0.0000000000000001</formula>
      <formula>-0.49999999999999</formula>
    </cfRule>
  </conditionalFormatting>
  <conditionalFormatting sqref="BQ7:BT1000">
    <cfRule type="cellIs" dxfId="14" priority="15" operator="between">
      <formula>0.0000000000001</formula>
      <formula>0.499999999999</formula>
    </cfRule>
    <cfRule type="expression" dxfId="13" priority="14">
      <formula>IF($B7="total",TRUE,FALSE)</formula>
    </cfRule>
    <cfRule type="cellIs" dxfId="12" priority="13" operator="equal">
      <formula>0</formula>
    </cfRule>
  </conditionalFormatting>
  <conditionalFormatting sqref="BT7:BT1000">
    <cfRule type="cellIs" dxfId="11" priority="21" operator="between">
      <formula>-0.0000000000000001</formula>
      <formula>-0.49999999999999</formula>
    </cfRule>
    <cfRule type="expression" dxfId="10" priority="18">
      <formula>IF(AND($A7&gt;0,ISEVEN($A7)),TRUE,FALSE)</formula>
    </cfRule>
    <cfRule type="expression" dxfId="9" priority="19">
      <formula>IF(AND($A7&gt;0,ISODD($A7)),TRUE,FALSE)</formula>
    </cfRule>
  </conditionalFormatting>
  <conditionalFormatting sqref="BV7:BV1000">
    <cfRule type="cellIs" dxfId="8" priority="6" operator="between">
      <formula>0.0000000000001</formula>
      <formula>0.499999999999</formula>
    </cfRule>
    <cfRule type="expression" dxfId="7" priority="5">
      <formula>IF($B7="total",TRUE,FALSE)</formula>
    </cfRule>
    <cfRule type="cellIs" dxfId="6" priority="4" operator="equal">
      <formula>0</formula>
    </cfRule>
  </conditionalFormatting>
  <conditionalFormatting sqref="BX7:BX1000">
    <cfRule type="cellIs" dxfId="5" priority="12" operator="between">
      <formula>-0.0000000000000001</formula>
      <formula>-0.49999999999999</formula>
    </cfRule>
    <cfRule type="cellIs" dxfId="4" priority="11" operator="between">
      <formula>0.0000000000001</formula>
      <formula>0.499999999999</formula>
    </cfRule>
    <cfRule type="expression" dxfId="3" priority="10">
      <formula>IF(AND($A7&gt;0,ISODD($A7)),TRUE,FALSE)</formula>
    </cfRule>
    <cfRule type="expression" dxfId="2" priority="9">
      <formula>IF(AND($A7&gt;0,ISEVEN($A7)),TRUE,FALSE)</formula>
    </cfRule>
    <cfRule type="expression" dxfId="1" priority="8">
      <formula>IF($B7="total",TRUE,FALSE)</formula>
    </cfRule>
    <cfRule type="cellIs" dxfId="0" priority="7" operator="equal">
      <formula>0</formula>
    </cfRule>
  </conditionalFormatting>
  <printOptions horizontalCentered="1"/>
  <pageMargins left="0.31496062992125984" right="0.31496062992125984" top="0.35433070866141736" bottom="0.35433070866141736" header="0" footer="0"/>
  <pageSetup paperSize="9" scale="60" orientation="landscape" r:id="rId1"/>
  <colBreaks count="1" manualBreakCount="1">
    <brk id="3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11</vt:i4>
      </vt:variant>
    </vt:vector>
  </HeadingPairs>
  <TitlesOfParts>
    <vt:vector size="18" baseType="lpstr">
      <vt:lpstr>Inicio</vt:lpstr>
      <vt:lpstr>África</vt:lpstr>
      <vt:lpstr>América</vt:lpstr>
      <vt:lpstr> Europa y Euroasia</vt:lpstr>
      <vt:lpstr>Oriente Medio</vt:lpstr>
      <vt:lpstr>Asia-Pacífico</vt:lpstr>
      <vt:lpstr>Todos</vt:lpstr>
      <vt:lpstr>' Europa y Euroasia'!Área_de_impresión</vt:lpstr>
      <vt:lpstr>África!Área_de_impresión</vt:lpstr>
      <vt:lpstr>América!Área_de_impresión</vt:lpstr>
      <vt:lpstr>Inicio!Área_de_impresión</vt:lpstr>
      <vt:lpstr>'Oriente Medio'!Área_de_impresión</vt:lpstr>
      <vt:lpstr>Todos!Área_de_impresión</vt:lpstr>
      <vt:lpstr>' Europa y Euroasia'!Títulos_a_imprimir</vt:lpstr>
      <vt:lpstr>África!Títulos_a_imprimir</vt:lpstr>
      <vt:lpstr>América!Títulos_a_imprimir</vt:lpstr>
      <vt:lpstr>'Oriente Medio'!Títulos_a_imprimir</vt:lpstr>
      <vt:lpstr>Todos!Títulos_a_imprimir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2016-01-12T12:09:34Z</dcterms:created>
  <dcterms:modified xsi:type="dcterms:W3CDTF">2023-10-02T10:56:18Z</dcterms:modified>
</cp:coreProperties>
</file>